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3605"/>
  </bookViews>
  <sheets>
    <sheet name="bevilgning - 201713" sheetId="1" r:id="rId1"/>
  </sheets>
  <definedNames>
    <definedName name="Print_Area" localSheetId="0">'bevilgning - 201713'!#REF!</definedName>
    <definedName name="Print_Titles" localSheetId="0">'bevilgning - 201713'!#REF!</definedName>
  </definedNames>
  <calcPr calcId="145621"/>
</workbook>
</file>

<file path=xl/calcChain.xml><?xml version="1.0" encoding="utf-8"?>
<calcChain xmlns="http://schemas.openxmlformats.org/spreadsheetml/2006/main">
  <c r="H8391" i="1" l="1"/>
  <c r="H8386" i="1"/>
  <c r="H8381" i="1"/>
  <c r="H8375" i="1"/>
  <c r="H8369" i="1"/>
  <c r="H8363" i="1"/>
  <c r="H8358" i="1"/>
  <c r="H8353" i="1"/>
  <c r="H8348" i="1"/>
  <c r="H8344" i="1"/>
  <c r="H8340" i="1"/>
  <c r="H8336" i="1"/>
  <c r="H8332" i="1"/>
  <c r="H8327" i="1"/>
  <c r="H8321" i="1"/>
  <c r="H8316" i="1"/>
  <c r="H8311" i="1"/>
  <c r="H8306" i="1"/>
  <c r="H8301" i="1"/>
  <c r="H8296" i="1"/>
  <c r="H8292" i="1"/>
  <c r="H8287" i="1"/>
  <c r="H8281" i="1"/>
  <c r="H8277" i="1"/>
  <c r="H8273" i="1"/>
  <c r="H8269" i="1"/>
  <c r="H8265" i="1"/>
  <c r="H8260" i="1"/>
  <c r="H8255" i="1"/>
  <c r="H8251" i="1"/>
  <c r="H8247" i="1"/>
  <c r="H8242" i="1"/>
  <c r="H8237" i="1"/>
  <c r="H8233" i="1"/>
  <c r="H8228" i="1"/>
  <c r="H8224" i="1"/>
  <c r="H8217" i="1"/>
  <c r="H8213" i="1"/>
  <c r="H8208" i="1"/>
  <c r="H8203" i="1"/>
  <c r="H8196" i="1"/>
  <c r="H8192" i="1"/>
  <c r="H8188" i="1"/>
  <c r="H8183" i="1"/>
  <c r="H8177" i="1"/>
  <c r="H8172" i="1"/>
  <c r="H8166" i="1"/>
  <c r="H8159" i="1"/>
  <c r="H8154" i="1"/>
  <c r="H8148" i="1"/>
  <c r="H8143" i="1"/>
  <c r="H8138" i="1"/>
  <c r="H8134" i="1"/>
  <c r="H8129" i="1"/>
  <c r="H8123" i="1"/>
  <c r="H8118" i="1"/>
  <c r="H8112" i="1"/>
  <c r="H8106" i="1"/>
  <c r="H8102" i="1"/>
  <c r="H8097" i="1"/>
  <c r="H8093" i="1"/>
  <c r="H8086" i="1"/>
  <c r="H8080" i="1"/>
  <c r="H8076" i="1"/>
  <c r="H8071" i="1"/>
  <c r="H8066" i="1"/>
  <c r="H8060" i="1"/>
  <c r="H8056" i="1"/>
  <c r="H8051" i="1"/>
  <c r="H8046" i="1"/>
  <c r="H8040" i="1"/>
  <c r="H8035" i="1"/>
  <c r="H8031" i="1"/>
  <c r="H8026" i="1"/>
  <c r="H8021" i="1"/>
  <c r="H8015" i="1"/>
  <c r="H8010" i="1"/>
  <c r="H8005" i="1"/>
  <c r="H7999" i="1"/>
  <c r="H7993" i="1"/>
  <c r="H7988" i="1"/>
  <c r="H7984" i="1"/>
  <c r="H7980" i="1"/>
  <c r="H7971" i="1"/>
  <c r="H7964" i="1"/>
  <c r="H7956" i="1"/>
  <c r="H7947" i="1"/>
  <c r="H7941" i="1"/>
  <c r="H7936" i="1"/>
  <c r="H7928" i="1"/>
  <c r="H7922" i="1"/>
  <c r="H7915" i="1"/>
  <c r="H7908" i="1"/>
  <c r="H7902" i="1"/>
  <c r="H7893" i="1"/>
  <c r="H7884" i="1"/>
  <c r="H7877" i="1"/>
  <c r="H7868" i="1"/>
  <c r="H7860" i="1"/>
  <c r="H7851" i="1"/>
  <c r="H7842" i="1"/>
  <c r="H7837" i="1"/>
  <c r="H7828" i="1"/>
  <c r="H7820" i="1"/>
  <c r="H7814" i="1"/>
  <c r="H7805" i="1"/>
  <c r="H7801" i="1"/>
  <c r="H7795" i="1"/>
  <c r="H7788" i="1"/>
  <c r="H7780" i="1"/>
  <c r="H7775" i="1"/>
  <c r="H7770" i="1"/>
  <c r="H7764" i="1"/>
  <c r="H7757" i="1"/>
  <c r="H7751" i="1"/>
  <c r="H7742" i="1"/>
  <c r="H7738" i="1"/>
  <c r="H7732" i="1"/>
  <c r="H7727" i="1"/>
  <c r="H7721" i="1"/>
  <c r="H7717" i="1"/>
  <c r="H7713" i="1"/>
  <c r="H7709" i="1"/>
  <c r="H7704" i="1"/>
  <c r="H7700" i="1"/>
  <c r="H7695" i="1"/>
  <c r="H7691" i="1"/>
  <c r="H7686" i="1"/>
  <c r="H7682" i="1"/>
  <c r="H7677" i="1"/>
  <c r="H7672" i="1"/>
  <c r="H7667" i="1"/>
  <c r="H7662" i="1"/>
  <c r="H7657" i="1"/>
  <c r="H7652" i="1"/>
  <c r="H7647" i="1"/>
  <c r="H7642" i="1"/>
  <c r="H7637" i="1"/>
  <c r="H7632" i="1"/>
  <c r="H7627" i="1"/>
  <c r="H7622" i="1"/>
  <c r="H7617" i="1"/>
  <c r="H7612" i="1"/>
  <c r="H7607" i="1"/>
  <c r="H7602" i="1"/>
  <c r="H7597" i="1"/>
  <c r="H7592" i="1"/>
  <c r="H7587" i="1"/>
  <c r="H7582" i="1"/>
  <c r="H7577" i="1"/>
  <c r="H7572" i="1"/>
  <c r="H7567" i="1"/>
  <c r="H7562" i="1"/>
  <c r="H7557" i="1"/>
  <c r="H7552" i="1"/>
  <c r="H7547" i="1"/>
  <c r="H7542" i="1"/>
  <c r="H7537" i="1"/>
  <c r="H7532" i="1"/>
  <c r="H7527" i="1"/>
  <c r="H7522" i="1"/>
  <c r="H7517" i="1"/>
  <c r="H7512" i="1"/>
  <c r="H7507" i="1"/>
  <c r="H7502" i="1"/>
  <c r="H7497" i="1"/>
  <c r="H7492" i="1"/>
  <c r="H7487" i="1"/>
  <c r="H7482" i="1"/>
  <c r="H7477" i="1"/>
  <c r="H7473" i="1"/>
  <c r="H7468" i="1"/>
  <c r="H7462" i="1"/>
  <c r="H7456" i="1"/>
  <c r="H7451" i="1"/>
  <c r="H7447" i="1"/>
  <c r="H7443" i="1"/>
  <c r="H7439" i="1"/>
  <c r="H7435" i="1"/>
  <c r="H7429" i="1"/>
  <c r="H7423" i="1"/>
  <c r="H7417" i="1"/>
  <c r="H7412" i="1"/>
  <c r="H7407" i="1"/>
  <c r="H7402" i="1"/>
  <c r="H7398" i="1"/>
  <c r="H7393" i="1"/>
  <c r="H7389" i="1"/>
  <c r="H7384" i="1"/>
  <c r="H7379" i="1"/>
  <c r="H7373" i="1"/>
  <c r="H7369" i="1"/>
  <c r="H7365" i="1"/>
  <c r="H7361" i="1"/>
  <c r="H7357" i="1"/>
  <c r="H7351" i="1"/>
  <c r="H7347" i="1"/>
  <c r="H7342" i="1"/>
  <c r="H7338" i="1"/>
  <c r="H7334" i="1"/>
  <c r="H7330" i="1"/>
  <c r="H7326" i="1"/>
  <c r="H7322" i="1"/>
  <c r="H7318" i="1"/>
  <c r="H7313" i="1"/>
  <c r="H7308" i="1"/>
  <c r="H7303" i="1"/>
  <c r="H7298" i="1"/>
  <c r="H7294" i="1"/>
  <c r="H7289" i="1"/>
  <c r="H7284" i="1"/>
  <c r="H7279" i="1"/>
  <c r="H7273" i="1"/>
  <c r="H7267" i="1"/>
  <c r="H7262" i="1"/>
  <c r="H7256" i="1"/>
  <c r="H7250" i="1"/>
  <c r="H7243" i="1"/>
  <c r="H7239" i="1"/>
  <c r="H7234" i="1"/>
  <c r="H7228" i="1"/>
  <c r="H7221" i="1"/>
  <c r="H7215" i="1"/>
  <c r="H7207" i="1"/>
  <c r="H7202" i="1"/>
  <c r="H7194" i="1"/>
  <c r="H7188" i="1"/>
  <c r="H7183" i="1"/>
  <c r="H7175" i="1"/>
  <c r="H7170" i="1"/>
  <c r="H7164" i="1"/>
  <c r="H7160" i="1"/>
  <c r="H7154" i="1"/>
  <c r="H7147" i="1"/>
  <c r="H7143" i="1"/>
  <c r="H7138" i="1"/>
  <c r="H7133" i="1"/>
  <c r="H7128" i="1"/>
  <c r="H7122" i="1"/>
  <c r="H7117" i="1"/>
  <c r="H7113" i="1"/>
  <c r="H7109" i="1"/>
  <c r="H7105" i="1"/>
  <c r="H7101" i="1"/>
  <c r="H7095" i="1"/>
  <c r="H7089" i="1"/>
  <c r="H7084" i="1"/>
  <c r="H7078" i="1"/>
  <c r="H7072" i="1"/>
  <c r="H7065" i="1"/>
  <c r="H7059" i="1"/>
  <c r="H7055" i="1"/>
  <c r="H7051" i="1"/>
  <c r="H7047" i="1"/>
  <c r="H7043" i="1"/>
  <c r="H7039" i="1"/>
  <c r="H7035" i="1"/>
  <c r="H7031" i="1"/>
  <c r="H7027" i="1"/>
  <c r="H7022" i="1"/>
  <c r="H7018" i="1"/>
  <c r="H7013" i="1"/>
  <c r="H7009" i="1"/>
  <c r="H7004" i="1"/>
  <c r="H7000" i="1"/>
  <c r="H6996" i="1"/>
  <c r="H6992" i="1"/>
  <c r="H6988" i="1"/>
  <c r="H6983" i="1"/>
  <c r="H6976" i="1"/>
  <c r="H6972" i="1"/>
  <c r="H6966" i="1"/>
  <c r="H6960" i="1"/>
  <c r="H6954" i="1"/>
  <c r="H6950" i="1"/>
  <c r="H6945" i="1"/>
  <c r="H6941" i="1"/>
  <c r="H6937" i="1"/>
  <c r="H6931" i="1"/>
  <c r="H6924" i="1"/>
  <c r="H6920" i="1"/>
  <c r="H6914" i="1"/>
  <c r="H6909" i="1"/>
  <c r="H6904" i="1"/>
  <c r="H6898" i="1"/>
  <c r="H6892" i="1"/>
  <c r="H6886" i="1"/>
  <c r="H6880" i="1"/>
  <c r="H6873" i="1"/>
  <c r="H6867" i="1"/>
  <c r="H6863" i="1"/>
  <c r="H6857" i="1"/>
  <c r="H6851" i="1"/>
  <c r="H6845" i="1"/>
  <c r="H6840" i="1"/>
  <c r="H6835" i="1"/>
  <c r="H6830" i="1"/>
  <c r="H6825" i="1"/>
  <c r="H6820" i="1"/>
  <c r="H6814" i="1"/>
  <c r="H6810" i="1"/>
  <c r="H6805" i="1"/>
  <c r="H6799" i="1"/>
  <c r="H6795" i="1"/>
  <c r="H6789" i="1"/>
  <c r="H6782" i="1"/>
  <c r="H6777" i="1"/>
  <c r="H6771" i="1"/>
  <c r="H6765" i="1"/>
  <c r="H6759" i="1"/>
  <c r="H6752" i="1"/>
  <c r="H6747" i="1"/>
  <c r="H6740" i="1"/>
  <c r="H6736" i="1"/>
  <c r="H6729" i="1"/>
  <c r="H6722" i="1"/>
  <c r="H6716" i="1"/>
  <c r="H6712" i="1"/>
  <c r="H6708" i="1"/>
  <c r="H6704" i="1"/>
  <c r="H6698" i="1"/>
  <c r="H6693" i="1"/>
  <c r="H6686" i="1"/>
  <c r="H6680" i="1"/>
  <c r="H6675" i="1"/>
  <c r="H6670" i="1"/>
  <c r="H6665" i="1"/>
  <c r="H6660" i="1"/>
  <c r="H6655" i="1"/>
  <c r="H6650" i="1"/>
  <c r="H6644" i="1"/>
  <c r="H6637" i="1"/>
  <c r="H6631" i="1"/>
  <c r="H6624" i="1"/>
  <c r="H6620" i="1"/>
  <c r="H6616" i="1"/>
  <c r="H6611" i="1"/>
  <c r="H6607" i="1"/>
  <c r="H6603" i="1"/>
  <c r="H6599" i="1"/>
  <c r="H6595" i="1"/>
  <c r="H6590" i="1"/>
  <c r="H6586" i="1"/>
  <c r="H6580" i="1"/>
  <c r="H6576" i="1"/>
  <c r="H6571" i="1"/>
  <c r="H6567" i="1"/>
  <c r="H6563" i="1"/>
  <c r="H6555" i="1"/>
  <c r="H6548" i="1"/>
  <c r="H6543" i="1"/>
  <c r="H6539" i="1"/>
  <c r="H6535" i="1"/>
  <c r="H6530" i="1"/>
  <c r="H6525" i="1"/>
  <c r="H6519" i="1"/>
  <c r="H6515" i="1"/>
  <c r="H6511" i="1"/>
  <c r="H6507" i="1"/>
  <c r="H6503" i="1"/>
  <c r="H6499" i="1"/>
  <c r="H6495" i="1"/>
  <c r="H6490" i="1"/>
  <c r="H6486" i="1"/>
  <c r="H6481" i="1"/>
  <c r="H6477" i="1"/>
  <c r="H6472" i="1"/>
  <c r="H6467" i="1"/>
  <c r="H6463" i="1"/>
  <c r="H6459" i="1"/>
  <c r="H6455" i="1"/>
  <c r="H6450" i="1"/>
  <c r="H6443" i="1"/>
  <c r="H6438" i="1"/>
  <c r="H6432" i="1"/>
  <c r="H6426" i="1"/>
  <c r="H6420" i="1"/>
  <c r="H6416" i="1"/>
  <c r="H6412" i="1"/>
  <c r="H6407" i="1"/>
  <c r="H6402" i="1"/>
  <c r="H6397" i="1"/>
  <c r="H6390" i="1"/>
  <c r="H6385" i="1"/>
  <c r="H6379" i="1"/>
  <c r="H6375" i="1"/>
  <c r="H6371" i="1"/>
  <c r="H6367" i="1"/>
  <c r="H6363" i="1"/>
  <c r="H6358" i="1"/>
  <c r="H6352" i="1"/>
  <c r="H6347" i="1"/>
  <c r="H6342" i="1"/>
  <c r="H6335" i="1"/>
  <c r="H6331" i="1"/>
  <c r="H6325" i="1"/>
  <c r="H6320" i="1"/>
  <c r="H6316" i="1"/>
  <c r="H6311" i="1"/>
  <c r="H6307" i="1"/>
  <c r="H6303" i="1"/>
  <c r="H6299" i="1"/>
  <c r="H6294" i="1"/>
  <c r="H6290" i="1"/>
  <c r="H6285" i="1"/>
  <c r="H6278" i="1"/>
  <c r="H6274" i="1"/>
  <c r="H6270" i="1"/>
  <c r="H6266" i="1"/>
  <c r="H6261" i="1"/>
  <c r="H6256" i="1"/>
  <c r="H6251" i="1"/>
  <c r="H6247" i="1"/>
  <c r="H6242" i="1"/>
  <c r="H6236" i="1"/>
  <c r="H6231" i="1"/>
  <c r="H6226" i="1"/>
  <c r="H6221" i="1"/>
  <c r="H6214" i="1"/>
  <c r="H6209" i="1"/>
  <c r="H6203" i="1"/>
  <c r="H6196" i="1"/>
  <c r="H6190" i="1"/>
  <c r="H6186" i="1"/>
  <c r="H6180" i="1"/>
  <c r="H6176" i="1"/>
  <c r="H6171" i="1"/>
  <c r="H6166" i="1"/>
  <c r="H6162" i="1"/>
  <c r="H6157" i="1"/>
  <c r="H6153" i="1"/>
  <c r="H6148" i="1"/>
  <c r="H6142" i="1"/>
  <c r="H6135" i="1"/>
  <c r="H6130" i="1"/>
  <c r="H6124" i="1"/>
  <c r="H6120" i="1"/>
  <c r="H6116" i="1"/>
  <c r="H6112" i="1"/>
  <c r="H6107" i="1"/>
  <c r="H6103" i="1"/>
  <c r="H6099" i="1"/>
  <c r="H6095" i="1"/>
  <c r="H6090" i="1"/>
  <c r="H6086" i="1"/>
  <c r="H6082" i="1"/>
  <c r="H6077" i="1"/>
  <c r="H6073" i="1"/>
  <c r="H6069" i="1"/>
  <c r="H6062" i="1"/>
  <c r="H6055" i="1"/>
  <c r="H6051" i="1"/>
  <c r="H6045" i="1"/>
  <c r="H6039" i="1"/>
  <c r="H6033" i="1"/>
  <c r="H6027" i="1"/>
  <c r="H6018" i="1"/>
  <c r="H6014" i="1"/>
  <c r="H6008" i="1"/>
  <c r="H6001" i="1"/>
  <c r="H5995" i="1"/>
  <c r="H5990" i="1"/>
  <c r="H5986" i="1"/>
  <c r="H5980" i="1"/>
  <c r="H5976" i="1"/>
  <c r="H5971" i="1"/>
  <c r="H5967" i="1"/>
  <c r="H5961" i="1"/>
  <c r="H5957" i="1"/>
  <c r="H5953" i="1"/>
  <c r="H5948" i="1"/>
  <c r="H5943" i="1"/>
  <c r="H5936" i="1"/>
  <c r="H5932" i="1"/>
  <c r="H5928" i="1"/>
  <c r="H5924" i="1"/>
  <c r="H5919" i="1"/>
  <c r="H5913" i="1"/>
  <c r="H5908" i="1"/>
  <c r="H5904" i="1"/>
  <c r="H5899" i="1"/>
  <c r="H5895" i="1"/>
  <c r="H5890" i="1"/>
  <c r="H5886" i="1"/>
  <c r="H5882" i="1"/>
  <c r="H5878" i="1"/>
  <c r="H5874" i="1"/>
  <c r="H5870" i="1"/>
  <c r="H5865" i="1"/>
  <c r="H5860" i="1"/>
  <c r="H5852" i="1"/>
  <c r="H5848" i="1"/>
  <c r="H5844" i="1"/>
  <c r="H5838" i="1"/>
  <c r="H5832" i="1"/>
  <c r="H5826" i="1"/>
  <c r="H5820" i="1"/>
  <c r="H5815" i="1"/>
  <c r="H5810" i="1"/>
  <c r="H5805" i="1"/>
  <c r="H5800" i="1"/>
  <c r="H5794" i="1"/>
  <c r="H5790" i="1"/>
  <c r="H5785" i="1"/>
  <c r="H5780" i="1"/>
  <c r="H5776" i="1"/>
  <c r="H5771" i="1"/>
  <c r="H5767" i="1"/>
  <c r="H5763" i="1"/>
  <c r="H5759" i="1"/>
  <c r="H5754" i="1"/>
  <c r="H5749" i="1"/>
  <c r="H5745" i="1"/>
  <c r="H5741" i="1"/>
  <c r="H5736" i="1"/>
  <c r="H5731" i="1"/>
  <c r="H5727" i="1"/>
  <c r="H5723" i="1"/>
  <c r="H5718" i="1"/>
  <c r="H5714" i="1"/>
  <c r="H5710" i="1"/>
  <c r="H5705" i="1"/>
  <c r="H5701" i="1"/>
  <c r="H5697" i="1"/>
  <c r="H5692" i="1"/>
  <c r="H5687" i="1"/>
  <c r="H5683" i="1"/>
  <c r="H5679" i="1"/>
  <c r="H5675" i="1"/>
  <c r="H5671" i="1"/>
  <c r="H5666" i="1"/>
  <c r="H5662" i="1"/>
  <c r="H5657" i="1"/>
  <c r="H5653" i="1"/>
  <c r="H5649" i="1"/>
  <c r="H5645" i="1"/>
  <c r="H5641" i="1"/>
  <c r="H5637" i="1"/>
  <c r="H5632" i="1"/>
  <c r="H5628" i="1"/>
  <c r="H5624" i="1"/>
  <c r="H5619" i="1"/>
  <c r="H5615" i="1"/>
  <c r="H5611" i="1"/>
  <c r="H5606" i="1"/>
  <c r="H5602" i="1"/>
  <c r="H5598" i="1"/>
  <c r="H5594" i="1"/>
  <c r="H5590" i="1"/>
  <c r="H5586" i="1"/>
  <c r="H5580" i="1"/>
  <c r="H5576" i="1"/>
  <c r="H5572" i="1"/>
  <c r="H5568" i="1"/>
  <c r="H5563" i="1"/>
  <c r="H5558" i="1"/>
  <c r="H5554" i="1"/>
  <c r="H5550" i="1"/>
  <c r="H5546" i="1"/>
  <c r="H5542" i="1"/>
  <c r="H5537" i="1"/>
  <c r="H5532" i="1"/>
  <c r="H5528" i="1"/>
  <c r="H5523" i="1"/>
  <c r="H5519" i="1"/>
  <c r="H5515" i="1"/>
  <c r="H5511" i="1"/>
  <c r="H5505" i="1"/>
  <c r="H5500" i="1"/>
  <c r="H5496" i="1"/>
  <c r="H5492" i="1"/>
  <c r="H5488" i="1"/>
  <c r="H5483" i="1"/>
  <c r="H5477" i="1"/>
  <c r="H5473" i="1"/>
  <c r="H5468" i="1"/>
  <c r="H5463" i="1"/>
  <c r="H5457" i="1"/>
  <c r="H5452" i="1"/>
  <c r="H5446" i="1"/>
  <c r="H5441" i="1"/>
  <c r="H5436" i="1"/>
  <c r="H5430" i="1"/>
  <c r="H5425" i="1"/>
  <c r="H5420" i="1"/>
  <c r="H5416" i="1"/>
  <c r="H5411" i="1"/>
  <c r="H5407" i="1"/>
  <c r="H5402" i="1"/>
  <c r="H5395" i="1"/>
  <c r="H5388" i="1"/>
  <c r="H5384" i="1"/>
  <c r="H5380" i="1"/>
  <c r="H5376" i="1"/>
  <c r="H5369" i="1"/>
  <c r="H5363" i="1"/>
  <c r="H5356" i="1"/>
  <c r="H5350" i="1"/>
  <c r="H5346" i="1"/>
  <c r="H5339" i="1"/>
  <c r="H5333" i="1"/>
  <c r="H5328" i="1"/>
  <c r="H5321" i="1"/>
  <c r="H5315" i="1"/>
  <c r="H5311" i="1"/>
  <c r="H5305" i="1"/>
  <c r="H5301" i="1"/>
  <c r="H5296" i="1"/>
  <c r="H5292" i="1"/>
  <c r="H5288" i="1"/>
  <c r="H5284" i="1"/>
  <c r="H5279" i="1"/>
  <c r="H5273" i="1"/>
  <c r="H5268" i="1"/>
  <c r="H5263" i="1"/>
  <c r="H5259" i="1"/>
  <c r="H5255" i="1"/>
  <c r="H5249" i="1"/>
  <c r="H5242" i="1"/>
  <c r="H5238" i="1"/>
  <c r="H5232" i="1"/>
  <c r="H5225" i="1"/>
  <c r="H5219" i="1"/>
  <c r="H5213" i="1"/>
  <c r="H5206" i="1"/>
  <c r="H5200" i="1"/>
  <c r="H5195" i="1"/>
  <c r="H5190" i="1"/>
  <c r="H5184" i="1"/>
  <c r="H5178" i="1"/>
  <c r="H5172" i="1"/>
  <c r="H5168" i="1"/>
  <c r="H5163" i="1"/>
  <c r="H5158" i="1"/>
  <c r="H5152" i="1"/>
  <c r="H5146" i="1"/>
  <c r="H5141" i="1"/>
  <c r="H5136" i="1"/>
  <c r="H5129" i="1"/>
  <c r="H5125" i="1"/>
  <c r="H5121" i="1"/>
  <c r="H5114" i="1"/>
  <c r="H5110" i="1"/>
  <c r="H5104" i="1"/>
  <c r="H5100" i="1"/>
  <c r="H5093" i="1"/>
  <c r="H5089" i="1"/>
  <c r="H5085" i="1"/>
  <c r="H5081" i="1"/>
  <c r="H5075" i="1"/>
  <c r="H5070" i="1"/>
  <c r="H5065" i="1"/>
  <c r="H5060" i="1"/>
  <c r="H5056" i="1"/>
  <c r="H5049" i="1"/>
  <c r="H5042" i="1"/>
  <c r="H5038" i="1"/>
  <c r="H5034" i="1"/>
  <c r="H5028" i="1"/>
  <c r="H5023" i="1"/>
  <c r="H5019" i="1"/>
  <c r="H5014" i="1"/>
  <c r="H5009" i="1"/>
  <c r="H5005" i="1"/>
  <c r="H4999" i="1"/>
  <c r="H4994" i="1"/>
  <c r="H4989" i="1"/>
  <c r="H4983" i="1"/>
  <c r="H4978" i="1"/>
  <c r="H4974" i="1"/>
  <c r="H4970" i="1"/>
  <c r="H4966" i="1"/>
  <c r="H4960" i="1"/>
  <c r="H4955" i="1"/>
  <c r="H4951" i="1"/>
  <c r="H4947" i="1"/>
  <c r="H4943" i="1"/>
  <c r="H4937" i="1"/>
  <c r="H4931" i="1"/>
  <c r="H4925" i="1"/>
  <c r="H4918" i="1"/>
  <c r="H4913" i="1"/>
  <c r="H4909" i="1"/>
  <c r="H4905" i="1"/>
  <c r="H4899" i="1"/>
  <c r="H4895" i="1"/>
  <c r="H4891" i="1"/>
  <c r="H4887" i="1"/>
  <c r="H4881" i="1"/>
  <c r="H4875" i="1"/>
  <c r="H4866" i="1"/>
  <c r="H4862" i="1"/>
  <c r="H4858" i="1"/>
  <c r="H4853" i="1"/>
  <c r="H4847" i="1"/>
  <c r="H4843" i="1"/>
  <c r="H4838" i="1"/>
  <c r="H4832" i="1"/>
  <c r="H4828" i="1"/>
  <c r="H4824" i="1"/>
  <c r="H4820" i="1"/>
  <c r="H4815" i="1"/>
  <c r="H4809" i="1"/>
  <c r="H4804" i="1"/>
  <c r="H4797" i="1"/>
  <c r="H4790" i="1"/>
  <c r="H4783" i="1"/>
  <c r="H4777" i="1"/>
  <c r="H4772" i="1"/>
  <c r="H4768" i="1"/>
  <c r="H4763" i="1"/>
  <c r="H4758" i="1"/>
  <c r="H4752" i="1"/>
  <c r="H4748" i="1"/>
  <c r="H4742" i="1"/>
  <c r="H4736" i="1"/>
  <c r="H4731" i="1"/>
  <c r="H4726" i="1"/>
  <c r="H4722" i="1"/>
  <c r="H4717" i="1"/>
  <c r="H4711" i="1"/>
  <c r="H4707" i="1"/>
  <c r="H4703" i="1"/>
  <c r="H4698" i="1"/>
  <c r="H4693" i="1"/>
  <c r="H4689" i="1"/>
  <c r="H4684" i="1"/>
  <c r="H4679" i="1"/>
  <c r="H4673" i="1"/>
  <c r="H4667" i="1"/>
  <c r="H4660" i="1"/>
  <c r="H4656" i="1"/>
  <c r="H4651" i="1"/>
  <c r="H4646" i="1"/>
  <c r="H4642" i="1"/>
  <c r="H4638" i="1"/>
  <c r="H4634" i="1"/>
  <c r="H4630" i="1"/>
  <c r="H4624" i="1"/>
  <c r="H4620" i="1"/>
  <c r="H4616" i="1"/>
  <c r="H4612" i="1"/>
  <c r="H4607" i="1"/>
  <c r="H4602" i="1"/>
  <c r="H4597" i="1"/>
  <c r="H4592" i="1"/>
  <c r="H4588" i="1"/>
  <c r="H4584" i="1"/>
  <c r="H4580" i="1"/>
  <c r="H4576" i="1"/>
  <c r="H4572" i="1"/>
  <c r="H4566" i="1"/>
  <c r="H4561" i="1"/>
  <c r="H4557" i="1"/>
  <c r="H4552" i="1"/>
  <c r="H4548" i="1"/>
  <c r="H4544" i="1"/>
  <c r="H4540" i="1"/>
  <c r="H4536" i="1"/>
  <c r="H4532" i="1"/>
  <c r="H4526" i="1"/>
  <c r="H4520" i="1"/>
  <c r="H4515" i="1"/>
  <c r="H4509" i="1"/>
  <c r="H4503" i="1"/>
  <c r="H4497" i="1"/>
  <c r="H4491" i="1"/>
  <c r="H4485" i="1"/>
  <c r="H4479" i="1"/>
  <c r="H4473" i="1"/>
  <c r="H4468" i="1"/>
  <c r="H4462" i="1"/>
  <c r="H4457" i="1"/>
  <c r="H4453" i="1"/>
  <c r="H4447" i="1"/>
  <c r="H4441" i="1"/>
  <c r="H4435" i="1"/>
  <c r="H4429" i="1"/>
  <c r="H4423" i="1"/>
  <c r="H4419" i="1"/>
  <c r="H4414" i="1"/>
  <c r="H4409" i="1"/>
  <c r="H4404" i="1"/>
  <c r="H4398" i="1"/>
  <c r="H4393" i="1"/>
  <c r="H4388" i="1"/>
  <c r="H4382" i="1"/>
  <c r="H4377" i="1"/>
  <c r="H4370" i="1"/>
  <c r="H4365" i="1"/>
  <c r="H4361" i="1"/>
  <c r="H4356" i="1"/>
  <c r="H4350" i="1"/>
  <c r="H4345" i="1"/>
  <c r="H4340" i="1"/>
  <c r="H4335" i="1"/>
  <c r="H4328" i="1"/>
  <c r="H4324" i="1"/>
  <c r="H4318" i="1"/>
  <c r="H4314" i="1"/>
  <c r="H4310" i="1"/>
  <c r="H4304" i="1"/>
  <c r="H4299" i="1"/>
  <c r="H4295" i="1"/>
  <c r="H4291" i="1"/>
  <c r="H4284" i="1"/>
  <c r="H4280" i="1"/>
  <c r="H4276" i="1"/>
  <c r="H4271" i="1"/>
  <c r="H4267" i="1"/>
  <c r="H4263" i="1"/>
  <c r="H4258" i="1"/>
  <c r="H4253" i="1"/>
  <c r="H4247" i="1"/>
  <c r="H4242" i="1"/>
  <c r="H4236" i="1"/>
  <c r="H4230" i="1"/>
  <c r="H4226" i="1"/>
  <c r="H4220" i="1"/>
  <c r="H4214" i="1"/>
  <c r="H4209" i="1"/>
  <c r="H4203" i="1"/>
  <c r="H4196" i="1"/>
  <c r="H4192" i="1"/>
  <c r="H4188" i="1"/>
  <c r="H4183" i="1"/>
  <c r="H4179" i="1"/>
  <c r="H4174" i="1"/>
  <c r="H4169" i="1"/>
  <c r="H4164" i="1"/>
  <c r="H4158" i="1"/>
  <c r="H4153" i="1"/>
  <c r="H4147" i="1"/>
  <c r="H4143" i="1"/>
  <c r="H4138" i="1"/>
  <c r="H4133" i="1"/>
  <c r="H4128" i="1"/>
  <c r="H4124" i="1"/>
  <c r="H4119" i="1"/>
  <c r="H4115" i="1"/>
  <c r="H4111" i="1"/>
  <c r="H4105" i="1"/>
  <c r="H4100" i="1"/>
  <c r="H4095" i="1"/>
  <c r="H4090" i="1"/>
  <c r="H4085" i="1"/>
  <c r="H4080" i="1"/>
  <c r="H4076" i="1"/>
  <c r="H4070" i="1"/>
  <c r="H4064" i="1"/>
  <c r="H4058" i="1"/>
  <c r="H4053" i="1"/>
  <c r="H4045" i="1"/>
  <c r="H4041" i="1"/>
  <c r="H4037" i="1"/>
  <c r="H4031" i="1"/>
  <c r="H4023" i="1"/>
  <c r="H4019" i="1"/>
  <c r="H4015" i="1"/>
  <c r="H4009" i="1"/>
  <c r="H4003" i="1"/>
  <c r="H3995" i="1"/>
  <c r="H3988" i="1"/>
  <c r="H3984" i="1"/>
  <c r="H3979" i="1"/>
  <c r="H3973" i="1"/>
  <c r="H3966" i="1"/>
  <c r="H3960" i="1"/>
  <c r="H3955" i="1"/>
  <c r="H3948" i="1"/>
  <c r="H3941" i="1"/>
  <c r="H3936" i="1"/>
  <c r="H3931" i="1"/>
  <c r="H3927" i="1"/>
  <c r="H3921" i="1"/>
  <c r="H3917" i="1"/>
  <c r="H3913" i="1"/>
  <c r="H3906" i="1"/>
  <c r="H3900" i="1"/>
  <c r="H3894" i="1"/>
  <c r="H3890" i="1"/>
  <c r="H3885" i="1"/>
  <c r="H3879" i="1"/>
  <c r="H3873" i="1"/>
  <c r="H3868" i="1"/>
  <c r="H3863" i="1"/>
  <c r="H3858" i="1"/>
  <c r="H3852" i="1"/>
  <c r="H3846" i="1"/>
  <c r="H3840" i="1"/>
  <c r="H3835" i="1"/>
  <c r="H3831" i="1"/>
  <c r="H3826" i="1"/>
  <c r="H3821" i="1"/>
  <c r="H3817" i="1"/>
  <c r="H3813" i="1"/>
  <c r="H3808" i="1"/>
  <c r="H3804" i="1"/>
  <c r="H3799" i="1"/>
  <c r="H3795" i="1"/>
  <c r="H3789" i="1"/>
  <c r="H3784" i="1"/>
  <c r="H3779" i="1"/>
  <c r="H3774" i="1"/>
  <c r="H3769" i="1"/>
  <c r="H3763" i="1"/>
  <c r="H3757" i="1"/>
  <c r="H3753" i="1"/>
  <c r="H3748" i="1"/>
  <c r="H3743" i="1"/>
  <c r="H3738" i="1"/>
  <c r="H3732" i="1"/>
  <c r="H3727" i="1"/>
  <c r="H3722" i="1"/>
  <c r="H3716" i="1"/>
  <c r="H3710" i="1"/>
  <c r="H3705" i="1"/>
  <c r="H3698" i="1"/>
  <c r="H3692" i="1"/>
  <c r="H3686" i="1"/>
  <c r="H3680" i="1"/>
  <c r="H3676" i="1"/>
  <c r="H3670" i="1"/>
  <c r="H3664" i="1"/>
  <c r="H3658" i="1"/>
  <c r="H3652" i="1"/>
  <c r="H3646" i="1"/>
  <c r="H3640" i="1"/>
  <c r="H3635" i="1"/>
  <c r="H3629" i="1"/>
  <c r="H3624" i="1"/>
  <c r="H3618" i="1"/>
  <c r="H3612" i="1"/>
  <c r="H3607" i="1"/>
  <c r="H3601" i="1"/>
  <c r="H3593" i="1"/>
  <c r="H3587" i="1"/>
  <c r="H3582" i="1"/>
  <c r="H3576" i="1"/>
  <c r="H3569" i="1"/>
  <c r="H3563" i="1"/>
  <c r="H3558" i="1"/>
  <c r="H3553" i="1"/>
  <c r="H3547" i="1"/>
  <c r="H3541" i="1"/>
  <c r="H3535" i="1"/>
  <c r="H3529" i="1"/>
  <c r="H3521" i="1"/>
  <c r="H3516" i="1"/>
  <c r="H3510" i="1"/>
  <c r="H3504" i="1"/>
  <c r="H3498" i="1"/>
  <c r="H3492" i="1"/>
  <c r="H3486" i="1"/>
  <c r="H3480" i="1"/>
  <c r="H3475" i="1"/>
  <c r="H3470" i="1"/>
  <c r="H3465" i="1"/>
  <c r="H3460" i="1"/>
  <c r="H3455" i="1"/>
  <c r="H3451" i="1"/>
  <c r="H3447" i="1"/>
  <c r="H3442" i="1"/>
  <c r="H3436" i="1"/>
  <c r="H3429" i="1"/>
  <c r="H3424" i="1"/>
  <c r="H3420" i="1"/>
  <c r="H3413" i="1"/>
  <c r="H3408" i="1"/>
  <c r="H3404" i="1"/>
  <c r="H3400" i="1"/>
  <c r="H3395" i="1"/>
  <c r="H3388" i="1"/>
  <c r="H3384" i="1"/>
  <c r="H3380" i="1"/>
  <c r="H3375" i="1"/>
  <c r="H3368" i="1"/>
  <c r="H3363" i="1"/>
  <c r="H3358" i="1"/>
  <c r="H3352" i="1"/>
  <c r="H3346" i="1"/>
  <c r="H3342" i="1"/>
  <c r="H3337" i="1"/>
  <c r="H3332" i="1"/>
  <c r="H3326" i="1"/>
  <c r="H3320" i="1"/>
  <c r="H3315" i="1"/>
  <c r="H3308" i="1"/>
  <c r="H3303" i="1"/>
  <c r="H3296" i="1"/>
  <c r="H3292" i="1"/>
  <c r="H3287" i="1"/>
  <c r="H3281" i="1"/>
  <c r="H3276" i="1"/>
  <c r="H3268" i="1"/>
  <c r="H3262" i="1"/>
  <c r="H3257" i="1"/>
  <c r="H3253" i="1"/>
  <c r="H3246" i="1"/>
  <c r="H3242" i="1"/>
  <c r="H3235" i="1"/>
  <c r="H3229" i="1"/>
  <c r="H3225" i="1"/>
  <c r="H3220" i="1"/>
  <c r="H3216" i="1"/>
  <c r="H3211" i="1"/>
  <c r="H3206" i="1"/>
  <c r="H3201" i="1"/>
  <c r="H3197" i="1"/>
  <c r="H3191" i="1"/>
  <c r="H3186" i="1"/>
  <c r="H3181" i="1"/>
  <c r="H3177" i="1"/>
  <c r="H3173" i="1"/>
  <c r="H3169" i="1"/>
  <c r="H3165" i="1"/>
  <c r="H3161" i="1"/>
  <c r="H3157" i="1"/>
  <c r="H3153" i="1"/>
  <c r="H3148" i="1"/>
  <c r="H3144" i="1"/>
  <c r="H3140" i="1"/>
  <c r="H3135" i="1"/>
  <c r="H3131" i="1"/>
  <c r="H3126" i="1"/>
  <c r="H3122" i="1"/>
  <c r="H3118" i="1"/>
  <c r="H3113" i="1"/>
  <c r="H3108" i="1"/>
  <c r="H3102" i="1"/>
  <c r="H3097" i="1"/>
  <c r="H3089" i="1"/>
  <c r="H3084" i="1"/>
  <c r="H3077" i="1"/>
  <c r="H3072" i="1"/>
  <c r="H3066" i="1"/>
  <c r="H3061" i="1"/>
  <c r="H3056" i="1"/>
  <c r="H3052" i="1"/>
  <c r="H3047" i="1"/>
  <c r="H3042" i="1"/>
  <c r="H3036" i="1"/>
  <c r="H3031" i="1"/>
  <c r="H3024" i="1"/>
  <c r="H3017" i="1"/>
  <c r="H3012" i="1"/>
  <c r="H3006" i="1"/>
  <c r="H3002" i="1"/>
  <c r="H2997" i="1"/>
  <c r="H2992" i="1"/>
  <c r="H2988" i="1"/>
  <c r="H2982" i="1"/>
  <c r="H2975" i="1"/>
  <c r="H2968" i="1"/>
  <c r="H2963" i="1"/>
  <c r="H2958" i="1"/>
  <c r="H2953" i="1"/>
  <c r="H2948" i="1"/>
  <c r="H2944" i="1"/>
  <c r="H2938" i="1"/>
  <c r="H2931" i="1"/>
  <c r="H2926" i="1"/>
  <c r="H2922" i="1"/>
  <c r="H2915" i="1"/>
  <c r="H2911" i="1"/>
  <c r="H2906" i="1"/>
  <c r="H2900" i="1"/>
  <c r="H2894" i="1"/>
  <c r="H2890" i="1"/>
  <c r="H2886" i="1"/>
  <c r="H2880" i="1"/>
  <c r="H2876" i="1"/>
  <c r="H2872" i="1"/>
  <c r="H2868" i="1"/>
  <c r="H2862" i="1"/>
  <c r="H2858" i="1"/>
  <c r="H2854" i="1"/>
  <c r="H2848" i="1"/>
  <c r="H2842" i="1"/>
  <c r="H2837" i="1"/>
  <c r="H2831" i="1"/>
  <c r="H2827" i="1"/>
  <c r="H2823" i="1"/>
  <c r="H2818" i="1"/>
  <c r="H2814" i="1"/>
  <c r="H2808" i="1"/>
  <c r="H2804" i="1"/>
  <c r="H2800" i="1"/>
  <c r="H2795" i="1"/>
  <c r="H2788" i="1"/>
  <c r="H2784" i="1"/>
  <c r="H2780" i="1"/>
  <c r="H2776" i="1"/>
  <c r="H2772" i="1"/>
  <c r="H2767" i="1"/>
  <c r="H2761" i="1"/>
  <c r="H2756" i="1"/>
  <c r="H2752" i="1"/>
  <c r="H2746" i="1"/>
  <c r="H2742" i="1"/>
  <c r="H2737" i="1"/>
  <c r="H2733" i="1"/>
  <c r="H2729" i="1"/>
  <c r="H2725" i="1"/>
  <c r="H2719" i="1"/>
  <c r="H2715" i="1"/>
  <c r="H2709" i="1"/>
  <c r="H2705" i="1"/>
  <c r="H2701" i="1"/>
  <c r="H2695" i="1"/>
  <c r="H2688" i="1"/>
  <c r="H2682" i="1"/>
  <c r="H2676" i="1"/>
  <c r="H2671" i="1"/>
  <c r="H2666" i="1"/>
  <c r="H2662" i="1"/>
  <c r="H2657" i="1"/>
  <c r="H2652" i="1"/>
  <c r="H2647" i="1"/>
  <c r="H2643" i="1"/>
  <c r="H2637" i="1"/>
  <c r="H2629" i="1"/>
  <c r="H2625" i="1"/>
  <c r="H2620" i="1"/>
  <c r="H2614" i="1"/>
  <c r="H2608" i="1"/>
  <c r="H2602" i="1"/>
  <c r="H2597" i="1"/>
  <c r="H2591" i="1"/>
  <c r="H2585" i="1"/>
  <c r="H2579" i="1"/>
  <c r="H2575" i="1"/>
  <c r="H2568" i="1"/>
  <c r="H2562" i="1"/>
  <c r="H2557" i="1"/>
  <c r="H2550" i="1"/>
  <c r="H2546" i="1"/>
  <c r="H2542" i="1"/>
  <c r="H2538" i="1"/>
  <c r="H2534" i="1"/>
  <c r="H2530" i="1"/>
  <c r="H2524" i="1"/>
  <c r="H2519" i="1"/>
  <c r="H2514" i="1"/>
  <c r="H2510" i="1"/>
  <c r="H2504" i="1"/>
  <c r="H2497" i="1"/>
  <c r="H2492" i="1"/>
  <c r="H2487" i="1"/>
  <c r="H2482" i="1"/>
  <c r="H2478" i="1"/>
  <c r="H2474" i="1"/>
  <c r="H2470" i="1"/>
  <c r="H2464" i="1"/>
  <c r="H2457" i="1"/>
  <c r="H2453" i="1"/>
  <c r="H2449" i="1"/>
  <c r="H2445" i="1"/>
  <c r="H2441" i="1"/>
  <c r="H2435" i="1"/>
  <c r="H2431" i="1"/>
  <c r="H2425" i="1"/>
  <c r="H2419" i="1"/>
  <c r="H2415" i="1"/>
  <c r="H2410" i="1"/>
  <c r="H2404" i="1"/>
  <c r="H2398" i="1"/>
  <c r="H2393" i="1"/>
  <c r="H2389" i="1"/>
  <c r="H2385" i="1"/>
  <c r="H2381" i="1"/>
  <c r="H2377" i="1"/>
  <c r="H2372" i="1"/>
  <c r="H2367" i="1"/>
  <c r="H2361" i="1"/>
  <c r="H2356" i="1"/>
  <c r="H2352" i="1"/>
  <c r="H2348" i="1"/>
  <c r="H2344" i="1"/>
  <c r="H2339" i="1"/>
  <c r="H2335" i="1"/>
  <c r="H2330" i="1"/>
  <c r="H2325" i="1"/>
  <c r="H2320" i="1"/>
  <c r="H2316" i="1"/>
  <c r="H2310" i="1"/>
  <c r="H2304" i="1"/>
  <c r="H2300" i="1"/>
  <c r="H2296" i="1"/>
  <c r="H2291" i="1"/>
  <c r="H2286" i="1"/>
  <c r="H2281" i="1"/>
  <c r="H2277" i="1"/>
  <c r="H2273" i="1"/>
  <c r="H2269" i="1"/>
  <c r="H2265" i="1"/>
  <c r="H2261" i="1"/>
  <c r="H2257" i="1"/>
  <c r="H2253" i="1"/>
  <c r="H2249" i="1"/>
  <c r="H2245" i="1"/>
  <c r="H2240" i="1"/>
  <c r="H2234" i="1"/>
  <c r="H2228" i="1"/>
  <c r="H2223" i="1"/>
  <c r="H2217" i="1"/>
  <c r="H2213" i="1"/>
  <c r="H2208" i="1"/>
  <c r="H2204" i="1"/>
  <c r="H2198" i="1"/>
  <c r="H2191" i="1"/>
  <c r="H2185" i="1"/>
  <c r="H2181" i="1"/>
  <c r="H2176" i="1"/>
  <c r="H2170" i="1"/>
  <c r="H2163" i="1"/>
  <c r="H2157" i="1"/>
  <c r="H2149" i="1"/>
  <c r="H2142" i="1"/>
  <c r="H2138" i="1"/>
  <c r="H2133" i="1"/>
  <c r="H2127" i="1"/>
  <c r="H2121" i="1"/>
  <c r="H2115" i="1"/>
  <c r="H2111" i="1"/>
  <c r="H2106" i="1"/>
  <c r="H2099" i="1"/>
  <c r="H2092" i="1"/>
  <c r="H2084" i="1"/>
  <c r="H2079" i="1"/>
  <c r="H2074" i="1"/>
  <c r="H2068" i="1"/>
  <c r="H2064" i="1"/>
  <c r="H2057" i="1"/>
  <c r="H2051" i="1"/>
  <c r="H2045" i="1"/>
  <c r="H2037" i="1"/>
  <c r="H2032" i="1"/>
  <c r="H2028" i="1"/>
  <c r="H2023" i="1"/>
  <c r="H2019" i="1"/>
  <c r="H2014" i="1"/>
  <c r="H2010" i="1"/>
  <c r="H2002" i="1"/>
  <c r="H1996" i="1"/>
  <c r="H1991" i="1"/>
  <c r="H1986" i="1"/>
  <c r="H1980" i="1"/>
  <c r="H1973" i="1"/>
  <c r="H1968" i="1"/>
  <c r="H1964" i="1"/>
  <c r="H1956" i="1"/>
  <c r="H1952" i="1"/>
  <c r="H1948" i="1"/>
  <c r="H1943" i="1"/>
  <c r="H1937" i="1"/>
  <c r="H1930" i="1"/>
  <c r="H1923" i="1"/>
  <c r="H1917" i="1"/>
  <c r="H1912" i="1"/>
  <c r="H1905" i="1"/>
  <c r="H1900" i="1"/>
  <c r="H1895" i="1"/>
  <c r="H1886" i="1"/>
  <c r="H1879" i="1"/>
  <c r="H1873" i="1"/>
  <c r="H1866" i="1"/>
  <c r="H1859" i="1"/>
  <c r="H1851" i="1"/>
  <c r="H1846" i="1"/>
  <c r="H1842" i="1"/>
  <c r="H1836" i="1"/>
  <c r="H1832" i="1"/>
  <c r="H1827" i="1"/>
  <c r="H1821" i="1"/>
  <c r="H1816" i="1"/>
  <c r="H1810" i="1"/>
  <c r="H1801" i="1"/>
  <c r="H1793" i="1"/>
  <c r="H1788" i="1"/>
  <c r="H1782" i="1"/>
  <c r="H1776" i="1"/>
  <c r="H1771" i="1"/>
  <c r="H1763" i="1"/>
  <c r="H1758" i="1"/>
  <c r="H1753" i="1"/>
  <c r="H1746" i="1"/>
  <c r="H1741" i="1"/>
  <c r="H1737" i="1"/>
  <c r="H1728" i="1"/>
  <c r="H1724" i="1"/>
  <c r="H1720" i="1"/>
  <c r="H1716" i="1"/>
  <c r="H1710" i="1"/>
  <c r="H1705" i="1"/>
  <c r="H1697" i="1"/>
  <c r="H1689" i="1"/>
  <c r="H1685" i="1"/>
  <c r="H1681" i="1"/>
  <c r="H1677" i="1"/>
  <c r="H1673" i="1"/>
  <c r="H1668" i="1"/>
  <c r="H1663" i="1"/>
  <c r="H1659" i="1"/>
  <c r="H1655" i="1"/>
  <c r="H1651" i="1"/>
  <c r="H1647" i="1"/>
  <c r="H1642" i="1"/>
  <c r="H1637" i="1"/>
  <c r="H1632" i="1"/>
  <c r="H1627" i="1"/>
  <c r="H1623" i="1"/>
  <c r="H1618" i="1"/>
  <c r="H1614" i="1"/>
  <c r="H1609" i="1"/>
  <c r="H1605" i="1"/>
  <c r="H1601" i="1"/>
  <c r="H1597" i="1"/>
  <c r="H1593" i="1"/>
  <c r="H1589" i="1"/>
  <c r="H1585" i="1"/>
  <c r="H1581" i="1"/>
  <c r="H1575" i="1"/>
  <c r="H1568" i="1"/>
  <c r="H1564" i="1"/>
  <c r="H1560" i="1"/>
  <c r="H1555" i="1"/>
  <c r="H1551" i="1"/>
  <c r="H1547" i="1"/>
  <c r="H1541" i="1"/>
  <c r="H1536" i="1"/>
  <c r="H1530" i="1"/>
  <c r="H1526" i="1"/>
  <c r="H1522" i="1"/>
  <c r="H1518" i="1"/>
  <c r="H1513" i="1"/>
  <c r="H1509" i="1"/>
  <c r="H1505" i="1"/>
  <c r="H1500" i="1"/>
  <c r="H1495" i="1"/>
  <c r="H1490" i="1"/>
  <c r="H1486" i="1"/>
  <c r="H1480" i="1"/>
  <c r="H1474" i="1"/>
  <c r="H1470" i="1"/>
  <c r="H1465" i="1"/>
  <c r="H1459" i="1"/>
  <c r="H1452" i="1"/>
  <c r="H1446" i="1"/>
  <c r="H1440" i="1"/>
  <c r="H1436" i="1"/>
  <c r="H1432" i="1"/>
  <c r="H1428" i="1"/>
  <c r="H1424" i="1"/>
  <c r="H1420" i="1"/>
  <c r="H1415" i="1"/>
  <c r="H1410" i="1"/>
  <c r="H1403" i="1"/>
  <c r="H1399" i="1"/>
  <c r="H1395" i="1"/>
  <c r="H1391" i="1"/>
  <c r="H1386" i="1"/>
  <c r="H1382" i="1"/>
  <c r="H1377" i="1"/>
  <c r="H1373" i="1"/>
  <c r="H1369" i="1"/>
  <c r="H1365" i="1"/>
  <c r="H1361" i="1"/>
  <c r="H1354" i="1"/>
  <c r="H1347" i="1"/>
  <c r="H1343" i="1"/>
  <c r="H1339" i="1"/>
  <c r="H1334" i="1"/>
  <c r="H1330" i="1"/>
  <c r="H1326" i="1"/>
  <c r="H1318" i="1"/>
  <c r="H1310" i="1"/>
  <c r="H1306" i="1"/>
  <c r="H1300" i="1"/>
  <c r="H1296" i="1"/>
  <c r="H1290" i="1"/>
  <c r="H1284" i="1"/>
  <c r="H1279" i="1"/>
  <c r="H1274" i="1"/>
  <c r="H1270" i="1"/>
  <c r="H1265" i="1"/>
  <c r="H1261" i="1"/>
  <c r="H1257" i="1"/>
  <c r="H1251" i="1"/>
  <c r="H1245" i="1"/>
  <c r="H1240" i="1"/>
  <c r="H1234" i="1"/>
  <c r="H1229" i="1"/>
  <c r="H1225" i="1"/>
  <c r="H1221" i="1"/>
  <c r="H1217" i="1"/>
  <c r="H1212" i="1"/>
  <c r="H1208" i="1"/>
  <c r="H1204" i="1"/>
  <c r="H1200" i="1"/>
  <c r="H1196" i="1"/>
  <c r="H1190" i="1"/>
  <c r="H1183" i="1"/>
  <c r="H1178" i="1"/>
  <c r="H1172" i="1"/>
  <c r="H1167" i="1"/>
  <c r="H1161" i="1"/>
  <c r="H1155" i="1"/>
  <c r="H1151" i="1"/>
  <c r="H1147" i="1"/>
  <c r="H1143" i="1"/>
  <c r="H1139" i="1"/>
  <c r="H1135" i="1"/>
  <c r="H1130" i="1"/>
  <c r="H1126" i="1"/>
  <c r="H1121" i="1"/>
  <c r="H1117" i="1"/>
  <c r="H1113" i="1"/>
  <c r="H1107" i="1"/>
  <c r="H1103" i="1"/>
  <c r="H1098" i="1"/>
  <c r="H1094" i="1"/>
  <c r="H1090" i="1"/>
  <c r="H1083" i="1"/>
  <c r="H1078" i="1"/>
  <c r="H1073" i="1"/>
  <c r="H1066" i="1"/>
  <c r="H1060" i="1"/>
  <c r="H1054" i="1"/>
  <c r="H1047" i="1"/>
  <c r="H1041" i="1"/>
  <c r="H1034" i="1"/>
  <c r="H1030" i="1"/>
  <c r="H1025" i="1"/>
  <c r="H1019" i="1"/>
  <c r="H1013" i="1"/>
  <c r="H1007" i="1"/>
  <c r="H1003" i="1"/>
  <c r="H999" i="1"/>
  <c r="H995" i="1"/>
  <c r="H991" i="1"/>
  <c r="H987" i="1"/>
  <c r="H983" i="1"/>
  <c r="H978" i="1"/>
  <c r="H974" i="1"/>
  <c r="H970" i="1"/>
  <c r="H966" i="1"/>
  <c r="H962" i="1"/>
  <c r="H957" i="1"/>
  <c r="H951" i="1"/>
  <c r="H947" i="1"/>
  <c r="H943" i="1"/>
  <c r="H938" i="1"/>
  <c r="H933" i="1"/>
  <c r="H928" i="1"/>
  <c r="H923" i="1"/>
  <c r="H916" i="1"/>
  <c r="H910" i="1"/>
  <c r="H906" i="1"/>
  <c r="H902" i="1"/>
  <c r="H898" i="1"/>
  <c r="H893" i="1"/>
  <c r="H889" i="1"/>
  <c r="H881" i="1"/>
  <c r="H877" i="1"/>
  <c r="H873" i="1"/>
  <c r="H868" i="1"/>
  <c r="H863" i="1"/>
  <c r="H858" i="1"/>
  <c r="H854" i="1"/>
  <c r="H849" i="1"/>
  <c r="H842" i="1"/>
  <c r="H838" i="1"/>
  <c r="H833" i="1"/>
  <c r="H828" i="1"/>
  <c r="H822" i="1"/>
  <c r="H817" i="1"/>
  <c r="H811" i="1"/>
  <c r="H804" i="1"/>
  <c r="H800" i="1"/>
  <c r="H796" i="1"/>
  <c r="H792" i="1"/>
  <c r="H787" i="1"/>
  <c r="H783" i="1"/>
  <c r="H779" i="1"/>
  <c r="H774" i="1"/>
  <c r="H770" i="1"/>
  <c r="H766" i="1"/>
  <c r="H762" i="1"/>
  <c r="H758" i="1"/>
  <c r="H754" i="1"/>
  <c r="H749" i="1"/>
  <c r="H744" i="1"/>
  <c r="H740" i="1"/>
  <c r="H735" i="1"/>
  <c r="H731" i="1"/>
  <c r="H726" i="1"/>
  <c r="H720" i="1"/>
  <c r="H715" i="1"/>
  <c r="H710" i="1"/>
  <c r="H703" i="1"/>
  <c r="H698" i="1"/>
  <c r="H692" i="1"/>
  <c r="H686" i="1"/>
  <c r="H682" i="1"/>
  <c r="H678" i="1"/>
  <c r="H674" i="1"/>
  <c r="H670" i="1"/>
  <c r="H666" i="1"/>
  <c r="H661" i="1"/>
  <c r="H657" i="1"/>
  <c r="H652" i="1"/>
  <c r="H648" i="1"/>
  <c r="H643" i="1"/>
  <c r="H638" i="1"/>
  <c r="H632" i="1"/>
  <c r="H627" i="1"/>
  <c r="H623" i="1"/>
  <c r="H619" i="1"/>
  <c r="H615" i="1"/>
  <c r="H611" i="1"/>
  <c r="H607" i="1"/>
  <c r="H603" i="1"/>
  <c r="H598" i="1"/>
  <c r="H594" i="1"/>
  <c r="H590" i="1"/>
  <c r="H586" i="1"/>
  <c r="H582" i="1"/>
  <c r="H577" i="1"/>
  <c r="H573" i="1"/>
  <c r="H568" i="1"/>
  <c r="H564" i="1"/>
  <c r="H559" i="1"/>
  <c r="H554" i="1"/>
  <c r="H547" i="1"/>
  <c r="H543" i="1"/>
  <c r="H538" i="1"/>
  <c r="H533" i="1"/>
  <c r="H529" i="1"/>
  <c r="H525" i="1"/>
  <c r="H521" i="1"/>
  <c r="H517" i="1"/>
  <c r="H511" i="1"/>
  <c r="H507" i="1"/>
  <c r="H502" i="1"/>
  <c r="H496" i="1"/>
  <c r="H491" i="1"/>
  <c r="H487" i="1"/>
  <c r="H482" i="1"/>
  <c r="H478" i="1"/>
  <c r="H473" i="1"/>
  <c r="H469" i="1"/>
  <c r="H462" i="1"/>
  <c r="H458" i="1"/>
  <c r="H454" i="1"/>
  <c r="H446" i="1"/>
  <c r="H440" i="1"/>
  <c r="H434" i="1"/>
  <c r="H429" i="1"/>
  <c r="H422" i="1"/>
  <c r="H417" i="1"/>
  <c r="H412" i="1"/>
  <c r="H405" i="1"/>
  <c r="H401" i="1"/>
  <c r="H397" i="1"/>
  <c r="H393" i="1"/>
  <c r="H389" i="1"/>
  <c r="H383" i="1"/>
  <c r="H378" i="1"/>
  <c r="H372" i="1"/>
  <c r="H367" i="1"/>
  <c r="H363" i="1"/>
  <c r="H359" i="1"/>
  <c r="H355" i="1"/>
  <c r="H350" i="1"/>
  <c r="H344" i="1"/>
  <c r="H340" i="1"/>
  <c r="H333" i="1"/>
  <c r="H329" i="1"/>
  <c r="H325" i="1"/>
  <c r="H321" i="1"/>
  <c r="H317" i="1"/>
  <c r="H312" i="1"/>
  <c r="H308" i="1"/>
  <c r="H303" i="1"/>
  <c r="H296" i="1"/>
  <c r="H290" i="1"/>
  <c r="H284" i="1"/>
  <c r="H278" i="1"/>
  <c r="H273" i="1"/>
  <c r="H268" i="1"/>
  <c r="H263" i="1"/>
  <c r="H258" i="1"/>
  <c r="H252" i="1"/>
  <c r="H248" i="1"/>
  <c r="H242" i="1"/>
  <c r="H237" i="1"/>
  <c r="H232" i="1"/>
  <c r="H227" i="1"/>
  <c r="H222" i="1"/>
  <c r="H215" i="1"/>
  <c r="H208" i="1"/>
  <c r="H203" i="1"/>
  <c r="H199" i="1"/>
  <c r="H195" i="1"/>
  <c r="H189" i="1"/>
  <c r="H184" i="1"/>
  <c r="H179" i="1"/>
  <c r="H174" i="1"/>
  <c r="H169" i="1"/>
  <c r="H163" i="1"/>
  <c r="H158" i="1"/>
  <c r="H152" i="1"/>
  <c r="H146" i="1"/>
  <c r="H140" i="1"/>
  <c r="H135" i="1"/>
  <c r="H129" i="1"/>
  <c r="H124" i="1"/>
  <c r="H119" i="1"/>
  <c r="H114" i="1"/>
  <c r="H109" i="1"/>
  <c r="H101" i="1"/>
  <c r="H96" i="1"/>
  <c r="H89" i="1"/>
  <c r="H82" i="1"/>
  <c r="H75" i="1"/>
  <c r="H68" i="1"/>
  <c r="H64" i="1"/>
  <c r="H59" i="1"/>
  <c r="H53" i="1"/>
  <c r="H49" i="1"/>
  <c r="H44" i="1"/>
  <c r="H38" i="1"/>
  <c r="H34" i="1"/>
  <c r="H30" i="1"/>
  <c r="H24" i="1"/>
  <c r="H20" i="1"/>
  <c r="H14" i="1"/>
  <c r="H9" i="1"/>
  <c r="H8393" i="1" l="1"/>
</calcChain>
</file>

<file path=xl/sharedStrings.xml><?xml version="1.0" encoding="utf-8"?>
<sst xmlns="http://schemas.openxmlformats.org/spreadsheetml/2006/main" count="11676" uniqueCount="3225">
  <si>
    <t>Bevilgningshistorikk desember 2017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</si>
  <si>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</si>
  <si>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</si>
  <si>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</si>
  <si>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</si>
  <si>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</si>
  <si>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</si>
  <si>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</si>
  <si>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</si>
  <si>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</si>
  <si>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</si>
  <si>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2016</t>
  </si>
  <si>
    <t>Budsjett pr. 2017.01.01 Saldert budsjett 2017</t>
  </si>
  <si>
    <t>Budsjett pr. 2017.10.09 Prp: lønnsoppg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</si>
  <si>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</si>
  <si>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</si>
  <si>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</si>
  <si>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</si>
  <si>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</si>
  <si>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Budsjett pr. 2017.06.14 Prp: i401/16-17</t>
  </si>
  <si>
    <t>Sum post 010045</t>
  </si>
  <si>
    <t>Erstatning av skader på utenlandske ambassader</t>
  </si>
  <si>
    <t>Sum post 010070</t>
  </si>
  <si>
    <t>Diverse tilskudd</t>
  </si>
  <si>
    <t>Budsjett pr. 2017.12.14 Prp: i100/17-18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</si>
  <si>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</si>
  <si>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</si>
  <si>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</si>
  <si>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</si>
  <si>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</si>
  <si>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</si>
  <si>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</si>
  <si>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</si>
  <si>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</si>
  <si>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</si>
  <si>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</si>
  <si>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</si>
  <si>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</si>
  <si>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</si>
  <si>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</si>
  <si>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</si>
  <si>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Budsjett pr. 2017.11.24 Prp: p23/17-18  i81/17-18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</si>
  <si>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</si>
  <si>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</si>
  <si>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</si>
  <si>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</si>
  <si>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</si>
  <si>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Budsjett pr. 2017.05.11 Prp: p129/16-17 i401/16-17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</si>
  <si>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</si>
  <si>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</si>
  <si>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</si>
  <si>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</si>
  <si>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</si>
  <si>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</si>
  <si>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</si>
  <si>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</si>
  <si>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</si>
  <si>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</si>
  <si>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</si>
  <si>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</si>
  <si>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</si>
  <si>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</si>
  <si>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</si>
  <si>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</si>
  <si>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</si>
  <si>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</si>
  <si>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</si>
  <si>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</si>
  <si>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</si>
  <si>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</si>
  <si>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</si>
  <si>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</si>
  <si>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</si>
  <si>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</si>
  <si>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</si>
  <si>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</si>
  <si>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</si>
  <si>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</si>
  <si>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</si>
  <si>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</si>
  <si>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</si>
  <si>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</si>
  <si>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</si>
  <si>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</si>
  <si>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</si>
  <si>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</si>
  <si>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</si>
  <si>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</si>
  <si>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</si>
  <si>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</si>
  <si>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</si>
  <si>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</si>
  <si>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</si>
  <si>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</si>
  <si>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</si>
  <si>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</si>
  <si>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</si>
  <si>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</si>
  <si>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</si>
  <si>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</si>
  <si>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Overgangsbistand/sårbare stater og regioner</t>
  </si>
  <si>
    <t>Overgangsbistand/sårbare stater og regioner, kan overføres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</si>
  <si>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</si>
  <si>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</si>
  <si>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</si>
  <si>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</si>
  <si>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</si>
  <si>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</si>
  <si>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</si>
  <si>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</si>
  <si>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</si>
  <si>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</si>
  <si>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</si>
  <si>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 sikkerhet, utvikling og nedrustning, kan overføres</t>
  </si>
  <si>
    <t>Sum post 016472</t>
  </si>
  <si>
    <t>Andre ODA-godkjente OSSE-land, kan overføres</t>
  </si>
  <si>
    <t>Sum post 016473</t>
  </si>
  <si>
    <t>Forskning, kompetanseheving og evaluering</t>
  </si>
  <si>
    <t>Sum post 016501</t>
  </si>
  <si>
    <t>Større utstyrsanskaffelser og vedlikehold</t>
  </si>
  <si>
    <t>Sum post 016545</t>
  </si>
  <si>
    <t>Forskning, kan overføres</t>
  </si>
  <si>
    <t>Sum post 016570</t>
  </si>
  <si>
    <t>Faglig samarbeid, kan overføres</t>
  </si>
  <si>
    <t>Sum post 016571</t>
  </si>
  <si>
    <t>Klima, miljø og fornybar energi</t>
  </si>
  <si>
    <t>Ymse tilskudd, kan overføres</t>
  </si>
  <si>
    <t>Sum post 016670</t>
  </si>
  <si>
    <t>Klima og miljø,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</si>
  <si>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</si>
  <si>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</si>
  <si>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</si>
  <si>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</si>
  <si>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</si>
  <si>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</si>
  <si>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</si>
  <si>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</si>
  <si>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</si>
  <si>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</si>
  <si>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</si>
  <si>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</si>
  <si>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</si>
  <si>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</si>
  <si>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</si>
  <si>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</si>
  <si>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</si>
  <si>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</si>
  <si>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</si>
  <si>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</si>
  <si>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</si>
  <si>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</si>
  <si>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</si>
  <si>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</si>
  <si>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</si>
  <si>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</si>
  <si>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</si>
  <si>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</si>
  <si>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</si>
  <si>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</si>
  <si>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</si>
  <si>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</si>
  <si>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Pliktige bidrag til FN-organisasjoner mv., kan overføres</t>
  </si>
  <si>
    <t>Sum post 017078</t>
  </si>
  <si>
    <t>Eksperter, junioreksperter og FNs fredskorps, kan overføres</t>
  </si>
  <si>
    <t>Sum post 017079</t>
  </si>
  <si>
    <t>Matsikkerhet og klimatilpasset landbruk,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</si>
  <si>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</si>
  <si>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</si>
  <si>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</si>
  <si>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</si>
  <si>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</si>
  <si>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</si>
  <si>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</si>
  <si>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</si>
  <si>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</si>
  <si>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</si>
  <si>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</si>
  <si>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</si>
  <si>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</si>
  <si>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</si>
  <si>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</si>
  <si>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</si>
  <si>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</si>
  <si>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</si>
  <si>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</si>
  <si>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</si>
  <si>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</si>
  <si>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</si>
  <si>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</si>
  <si>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</si>
  <si>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</si>
  <si>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</si>
  <si>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</si>
  <si>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</si>
  <si>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</si>
  <si>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</si>
  <si>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</si>
  <si>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</si>
  <si>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</si>
  <si>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</si>
  <si>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</si>
  <si>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grunn- og videregående skoler og grunnskoleinternat</t>
  </si>
  <si>
    <t>Budsjett pr. 2017.11.24 Prp: p17/17-18  i75/17-18</t>
  </si>
  <si>
    <t>Sum post 022201</t>
  </si>
  <si>
    <t>Sum post 022245</t>
  </si>
  <si>
    <t>Sametinget</t>
  </si>
  <si>
    <t>Tilskudd til Sametinget</t>
  </si>
  <si>
    <t>Sum post 022350</t>
  </si>
  <si>
    <t>Senter for IKT i utdanningen</t>
  </si>
  <si>
    <t>Sum post 022401</t>
  </si>
  <si>
    <t>Sum post 022421</t>
  </si>
  <si>
    <t>Tiltak i grunnopplæringen</t>
  </si>
  <si>
    <t>Sum post 022501</t>
  </si>
  <si>
    <t>Sum post 022521</t>
  </si>
  <si>
    <t>Tilskudd til landslinjer</t>
  </si>
  <si>
    <t>Sum post 022560</t>
  </si>
  <si>
    <t>Tilskudd til de kommunale sameskolene i Snåsa og Målselv</t>
  </si>
  <si>
    <t>Sum post 022562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</si>
  <si>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</si>
  <si>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</si>
  <si>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</si>
  <si>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</si>
  <si>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</si>
  <si>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</si>
  <si>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</si>
  <si>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</si>
  <si>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</si>
  <si>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</si>
  <si>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</si>
  <si>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</si>
  <si>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Kompensasjon for investeringskostnader ved grunnskolereformen</t>
  </si>
  <si>
    <t>Sum post 022569</t>
  </si>
  <si>
    <t>Tilskudd til opplæring av lærlinger, praksisbrevkandidater og lærekandidater med spesielle behov</t>
  </si>
  <si>
    <t>Sum post 022570</t>
  </si>
  <si>
    <t>Tilskudd til kunst- og kulturarbeid i opplæringen</t>
  </si>
  <si>
    <t>Sum post 022571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</si>
  <si>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</si>
  <si>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</si>
  <si>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</si>
  <si>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</si>
  <si>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</si>
  <si>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</si>
  <si>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Kvalitetsutvikling i grunnopplæringen</t>
  </si>
  <si>
    <t>Sum post 022621</t>
  </si>
  <si>
    <t>Videreutdanning for lærere og skoleledere</t>
  </si>
  <si>
    <t>Sum post 022622</t>
  </si>
  <si>
    <t>Nasjonale sentre i grunnopplæringen</t>
  </si>
  <si>
    <t>Sum post 022650</t>
  </si>
  <si>
    <t>Tilskudd til forskning på tiltak for å øke gjennomføringen i videregående opplæring</t>
  </si>
  <si>
    <t>Sum post 022660</t>
  </si>
  <si>
    <t>Tilskudd for økt lærertetthet</t>
  </si>
  <si>
    <t>Sum post 022662</t>
  </si>
  <si>
    <t>Tidlig innsats i skolen gjennom økt lærerinnsats på 1.-4. trinn</t>
  </si>
  <si>
    <t>Sum post 022663</t>
  </si>
  <si>
    <t>Tilskudd til NAROM</t>
  </si>
  <si>
    <t>Sum post 022670</t>
  </si>
  <si>
    <t>Tilskudd til vitensentre</t>
  </si>
  <si>
    <t>Sum post 022671</t>
  </si>
  <si>
    <t>Tilskudd til særskilte skoler</t>
  </si>
  <si>
    <t>Tilskudd til Murmanskskolen</t>
  </si>
  <si>
    <t>Sum post 022760</t>
  </si>
  <si>
    <t>Tilskudd til voksenopplæring i Andebu kommune</t>
  </si>
  <si>
    <t>Sum post 022761</t>
  </si>
  <si>
    <t>Tilskudd til Fjellheimen leirskole</t>
  </si>
  <si>
    <t>Sum post 022762</t>
  </si>
  <si>
    <t>Tilskudd til Den franske skolen i Oslo</t>
  </si>
  <si>
    <t>Sum post 022770</t>
  </si>
  <si>
    <t>Tilskudd til internatdriften ved Krokeide videregående skole</t>
  </si>
  <si>
    <t>Sum post 022771</t>
  </si>
  <si>
    <t>Tilskudd til Røde Kors Nordisk United World College</t>
  </si>
  <si>
    <t>Sum post 022772</t>
  </si>
  <si>
    <t>Tilskudd til  Signo grunn- og videregående  skole og Briskeby videregående skole</t>
  </si>
  <si>
    <t>Sum post 022774</t>
  </si>
  <si>
    <t>Tilskudd til opplæring i rusinstitusjoner</t>
  </si>
  <si>
    <t>Sum post 022775</t>
  </si>
  <si>
    <t>Tilskudd til Foreningen Norden og Norsk håndverksinstitutt</t>
  </si>
  <si>
    <t>Sum post 022776</t>
  </si>
  <si>
    <t>Tilskudd til Lycée International de Saint-Germain-en-Laye</t>
  </si>
  <si>
    <t>Sum post 022777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</si>
  <si>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</si>
  <si>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</si>
  <si>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</si>
  <si>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</si>
  <si>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</si>
  <si>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</si>
  <si>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</si>
  <si>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</si>
  <si>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</si>
  <si>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</si>
  <si>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</si>
  <si>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</si>
  <si>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</si>
  <si>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</si>
  <si>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</si>
  <si>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</si>
  <si>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</si>
  <si>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</si>
  <si>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</si>
  <si>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</si>
  <si>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</si>
  <si>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Friskoleorganisasjoner</t>
  </si>
  <si>
    <t>Sum post 022880</t>
  </si>
  <si>
    <t>Elevutveksling til utlandet</t>
  </si>
  <si>
    <t>Sum post 022881</t>
  </si>
  <si>
    <t>Kapitaltilskudd til friskoler, kapital- og husleietilskudd</t>
  </si>
  <si>
    <t>Sum post 022882</t>
  </si>
  <si>
    <t>Tilskudd til friskoler med internat og friskoler som gir undervisning til voksne elever uten rett til videregående opplæring</t>
  </si>
  <si>
    <t>Sum post 022883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</si>
  <si>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</si>
  <si>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</si>
  <si>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</si>
  <si>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</si>
  <si>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</si>
  <si>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</si>
  <si>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</si>
  <si>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</si>
  <si>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</si>
  <si>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</si>
  <si>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</si>
  <si>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</si>
  <si>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</si>
  <si>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</si>
  <si>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flere barnehagelærere</t>
  </si>
  <si>
    <t>Sum post 023160</t>
  </si>
  <si>
    <t>Tilskudd til tiltak for å styrke den norskspråklige utviklingen for minoritetsspråklige barn i barnehage</t>
  </si>
  <si>
    <t>Sum post 023163</t>
  </si>
  <si>
    <t>Tilskudd for svømming i barnehagene, prøveprosjekt frivillige organisasjoner</t>
  </si>
  <si>
    <t>Sum post 023170</t>
  </si>
  <si>
    <t>EUs utdannings- og ungdomsprogram</t>
  </si>
  <si>
    <t>Tilskudd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</si>
  <si>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</si>
  <si>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</si>
  <si>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</si>
  <si>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</si>
  <si>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</si>
  <si>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</si>
  <si>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</si>
  <si>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</si>
  <si>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</si>
  <si>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</si>
  <si>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</si>
  <si>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</si>
  <si>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</si>
  <si>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</si>
  <si>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</si>
  <si>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</si>
  <si>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</si>
  <si>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</si>
  <si>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</si>
  <si>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</si>
  <si>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</si>
  <si>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</si>
  <si>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</si>
  <si>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</si>
  <si>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</si>
  <si>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</si>
  <si>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</si>
  <si>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</si>
  <si>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</si>
  <si>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</si>
  <si>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</si>
  <si>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</si>
  <si>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</si>
  <si>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</si>
  <si>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</si>
  <si>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</si>
  <si>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</si>
  <si>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</si>
  <si>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</si>
  <si>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</si>
  <si>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</si>
  <si>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</si>
  <si>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</si>
  <si>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</si>
  <si>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</si>
  <si>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</si>
  <si>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</si>
  <si>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</si>
  <si>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</si>
  <si>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</si>
  <si>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</si>
  <si>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</si>
  <si>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</si>
  <si>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</si>
  <si>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Fagskoleutdanning</t>
  </si>
  <si>
    <t>Sum post 027601</t>
  </si>
  <si>
    <t>Andre overføringer, kan nyttes under post 1</t>
  </si>
  <si>
    <t>Sum post 027670</t>
  </si>
  <si>
    <t>Annen fagskoleutdanning</t>
  </si>
  <si>
    <t>Sum post 027672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</si>
  <si>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</si>
  <si>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</si>
  <si>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</si>
  <si>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</si>
  <si>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</si>
  <si>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</si>
  <si>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</si>
  <si>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</si>
  <si>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</si>
  <si>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</si>
  <si>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</si>
  <si>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</si>
  <si>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</si>
  <si>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</si>
  <si>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</si>
  <si>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</si>
  <si>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</si>
  <si>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</si>
  <si>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</si>
  <si>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</si>
  <si>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</si>
  <si>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</si>
  <si>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</si>
  <si>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Meteorologiformål</t>
  </si>
  <si>
    <t>Meteorologisk institutt</t>
  </si>
  <si>
    <t>Sum post 028350</t>
  </si>
  <si>
    <t>Internasjonale samarbeidsprosjekter</t>
  </si>
  <si>
    <t>Sum post 028372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</si>
  <si>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</si>
  <si>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</si>
  <si>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</si>
  <si>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</si>
  <si>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</si>
  <si>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</si>
  <si>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</si>
  <si>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</si>
  <si>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</si>
  <si>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Administrasjon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</si>
  <si>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</si>
  <si>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</si>
  <si>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</si>
  <si>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</si>
  <si>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</si>
  <si>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</si>
  <si>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Ludvig Holbergs minnepris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</si>
  <si>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</si>
  <si>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</si>
  <si>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</si>
  <si>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</si>
  <si>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</si>
  <si>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</si>
  <si>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</si>
  <si>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</si>
  <si>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</si>
  <si>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</si>
  <si>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</si>
  <si>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</si>
  <si>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</si>
  <si>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</si>
  <si>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</si>
  <si>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</si>
  <si>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</si>
  <si>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</si>
  <si>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</si>
  <si>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</si>
  <si>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</si>
  <si>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</si>
  <si>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</si>
  <si>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</si>
  <si>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</si>
  <si>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</si>
  <si>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</si>
  <si>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</si>
  <si>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</si>
  <si>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</si>
  <si>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</si>
  <si>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</si>
  <si>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</si>
  <si>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</si>
  <si>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</si>
  <si>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</si>
  <si>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</si>
  <si>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</si>
  <si>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</si>
  <si>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</si>
  <si>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</si>
  <si>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</si>
  <si>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</si>
  <si>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Inntekter fra oppdrag mv.</t>
  </si>
  <si>
    <t>Sum post 322401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</si>
  <si>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</si>
  <si>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</si>
  <si>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</si>
  <si>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</si>
  <si>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</si>
  <si>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</si>
  <si>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</si>
  <si>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</si>
  <si>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</si>
  <si>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</si>
  <si>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</si>
  <si>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</si>
  <si>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</si>
  <si>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</si>
  <si>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</si>
  <si>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</si>
  <si>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</si>
  <si>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</si>
  <si>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</si>
  <si>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</si>
  <si>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</si>
  <si>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</si>
  <si>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</si>
  <si>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</si>
  <si>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</si>
  <si>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</si>
  <si>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</si>
  <si>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</si>
  <si>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</si>
  <si>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</si>
  <si>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 og utredning,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</si>
  <si>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</si>
  <si>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</si>
  <si>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</si>
  <si>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</si>
  <si>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</si>
  <si>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Frivillighetsregister, kan overføres</t>
  </si>
  <si>
    <t>Sum post 031574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</si>
  <si>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</si>
  <si>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</si>
  <si>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</si>
  <si>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</si>
  <si>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</si>
  <si>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</si>
  <si>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</si>
  <si>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</si>
  <si>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</si>
  <si>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</si>
  <si>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sykkelritt i Norge</t>
  </si>
  <si>
    <t>Sum post 031586</t>
  </si>
  <si>
    <t>Tilskudd til X Games, kan overføres</t>
  </si>
  <si>
    <t>Sum post 031587</t>
  </si>
  <si>
    <t>Norsk kulturråd</t>
  </si>
  <si>
    <t>Sum post 032001</t>
  </si>
  <si>
    <t>Sum post 032021</t>
  </si>
  <si>
    <t>Fond for lyd og bilde</t>
  </si>
  <si>
    <t>Sum post 032051</t>
  </si>
  <si>
    <t>Norsk kulturfond</t>
  </si>
  <si>
    <t>Sum post 032055</t>
  </si>
  <si>
    <t>Kunstnerøkonomi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</si>
  <si>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</si>
  <si>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</si>
  <si>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</si>
  <si>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</si>
  <si>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</si>
  <si>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</si>
  <si>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</t>
  </si>
  <si>
    <t>Budsjett pr. 2017.11.24 Prp: p22/17-18  i77/17-18</t>
  </si>
  <si>
    <t>Sum post 032175</t>
  </si>
  <si>
    <t>Bygg og offentlige rom</t>
  </si>
  <si>
    <t>Sum post 032201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</si>
  <si>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</si>
  <si>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</si>
  <si>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</si>
  <si>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</si>
  <si>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</si>
  <si>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</si>
  <si>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</si>
  <si>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</si>
  <si>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</si>
  <si>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</si>
  <si>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</si>
  <si>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</si>
  <si>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</si>
  <si>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</si>
  <si>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</si>
  <si>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</si>
  <si>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</si>
  <si>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</si>
  <si>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</si>
  <si>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Forskning, utredning og spesielle driftsutgifter, kan overføres</t>
  </si>
  <si>
    <t>Sum post 032521</t>
  </si>
  <si>
    <t>Sum post 032552</t>
  </si>
  <si>
    <t>Sum post 032553</t>
  </si>
  <si>
    <t>Kulturell og kreativ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</si>
  <si>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</si>
  <si>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</si>
  <si>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</si>
  <si>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</si>
  <si>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</si>
  <si>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</si>
  <si>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</si>
  <si>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</si>
  <si>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</si>
  <si>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</si>
  <si>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Gaveforsterkningsordning</t>
  </si>
  <si>
    <t>Sum post 032585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</si>
  <si>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</si>
  <si>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</si>
  <si>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</si>
  <si>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</si>
  <si>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</si>
  <si>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</si>
  <si>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</si>
  <si>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</si>
  <si>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</si>
  <si>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</si>
  <si>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</si>
  <si>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</si>
  <si>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</si>
  <si>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</si>
  <si>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</si>
  <si>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</si>
  <si>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</si>
  <si>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</si>
  <si>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</si>
  <si>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</si>
  <si>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</si>
  <si>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</si>
  <si>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</si>
  <si>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</si>
  <si>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</si>
  <si>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</si>
  <si>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</si>
  <si>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</si>
  <si>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</si>
  <si>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</si>
  <si>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</si>
  <si>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</si>
  <si>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</si>
  <si>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Sum post 033478</t>
  </si>
  <si>
    <t>Mediestøtte</t>
  </si>
  <si>
    <t>Produksjonstilskudd</t>
  </si>
  <si>
    <t>Sum post 033571</t>
  </si>
  <si>
    <t>Medieforskning og etterutdanning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</si>
  <si>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</si>
  <si>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</si>
  <si>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</si>
  <si>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</si>
  <si>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</si>
  <si>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</si>
  <si>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</si>
  <si>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</si>
  <si>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</si>
  <si>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</si>
  <si>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</si>
  <si>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</si>
  <si>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</si>
  <si>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</si>
  <si>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kirke, kan nyttes under post 1</t>
  </si>
  <si>
    <t>Sum post 034070</t>
  </si>
  <si>
    <t>Tilskudd til Sjømannskirken - Norsk kirke i utlandet</t>
  </si>
  <si>
    <t>Sum post 034071</t>
  </si>
  <si>
    <t>Tilskudd til egenkapital for Den norske kirke</t>
  </si>
  <si>
    <t>Sum post 034072</t>
  </si>
  <si>
    <t>Tilskudd til Den norske kirke - oppgjør av feriepengeforpliktelser m.m.</t>
  </si>
  <si>
    <t>Sum post 034073</t>
  </si>
  <si>
    <t>Tilskudd til trossamfunn m.m.</t>
  </si>
  <si>
    <t>Tilskudd til tros- og livssynssamfunn, overslagsbevilgning</t>
  </si>
  <si>
    <t>Sum post 034170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</si>
  <si>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</si>
  <si>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</si>
  <si>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</si>
  <si>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</si>
  <si>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</si>
  <si>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</si>
  <si>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</si>
  <si>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</si>
  <si>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</si>
  <si>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</si>
  <si>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</si>
  <si>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</si>
  <si>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332002</t>
  </si>
  <si>
    <t>Sum post 332201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</si>
  <si>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</si>
  <si>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</si>
  <si>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</si>
  <si>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</si>
  <si>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</si>
  <si>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</si>
  <si>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</si>
  <si>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</si>
  <si>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</si>
  <si>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</si>
  <si>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</si>
  <si>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</si>
  <si>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</si>
  <si>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</si>
  <si>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</si>
  <si>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</si>
  <si>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</si>
  <si>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</si>
  <si>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</si>
  <si>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</si>
  <si>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</si>
  <si>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</si>
  <si>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</si>
  <si>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</si>
  <si>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</si>
  <si>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</si>
  <si>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</si>
  <si>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</si>
  <si>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</si>
  <si>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</si>
  <si>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</si>
  <si>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</si>
  <si>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Budsjett pr. 2017.11.24 Prp: p24/17-18  i62/17-18</t>
  </si>
  <si>
    <t>Sum post 006101</t>
  </si>
  <si>
    <t>Sum post 040001</t>
  </si>
  <si>
    <t>Sum post 040021</t>
  </si>
  <si>
    <t>Spesielle driftsutgifter, forskning og kunnskapsutvikling, kan overføres</t>
  </si>
  <si>
    <t>Sum post 040023</t>
  </si>
  <si>
    <t>Sum post 040050</t>
  </si>
  <si>
    <t>Overføringer til private</t>
  </si>
  <si>
    <t>Sum post 040070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</si>
  <si>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</si>
  <si>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</si>
  <si>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</si>
  <si>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</si>
  <si>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</si>
  <si>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</si>
  <si>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</si>
  <si>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410 post 1</t>
  </si>
  <si>
    <t>Sum post 041101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</si>
  <si>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</si>
  <si>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</si>
  <si>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</si>
  <si>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</si>
  <si>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</si>
  <si>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</si>
  <si>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</si>
  <si>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</si>
  <si>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</si>
  <si>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</si>
  <si>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</si>
  <si>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utdanningssenter (KRUS)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</si>
  <si>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</si>
  <si>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</si>
  <si>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</si>
  <si>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</si>
  <si>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</si>
  <si>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</si>
  <si>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</si>
  <si>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</si>
  <si>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</si>
  <si>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</si>
  <si>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Tilskudd til kommuner</t>
  </si>
  <si>
    <t>Sum post 044060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</si>
  <si>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</si>
  <si>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</si>
  <si>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</si>
  <si>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</si>
  <si>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</si>
  <si>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</si>
  <si>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</si>
  <si>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</si>
  <si>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</si>
  <si>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</si>
  <si>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</si>
  <si>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</si>
  <si>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</si>
  <si>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</si>
  <si>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</si>
  <si>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</si>
  <si>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</si>
  <si>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</si>
  <si>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</si>
  <si>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</si>
  <si>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</si>
  <si>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</si>
  <si>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</si>
  <si>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</si>
  <si>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</si>
  <si>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</si>
  <si>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</si>
  <si>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</si>
  <si>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</si>
  <si>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</si>
  <si>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</si>
  <si>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</si>
  <si>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</si>
  <si>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</si>
  <si>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Direktoratet for nødkommunikasjon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</si>
  <si>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</si>
  <si>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</si>
  <si>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</si>
  <si>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</si>
  <si>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</si>
  <si>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</si>
  <si>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</si>
  <si>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</si>
  <si>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</si>
  <si>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</si>
  <si>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</si>
  <si>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</si>
  <si>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</si>
  <si>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</si>
  <si>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</si>
  <si>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</si>
  <si>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</si>
  <si>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</si>
  <si>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</si>
  <si>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</si>
  <si>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</si>
  <si>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</si>
  <si>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</si>
  <si>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</si>
  <si>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</si>
  <si>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</si>
  <si>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</si>
  <si>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</si>
  <si>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Voldsoffererstatning og rådgiving for kriminalitetsofre</t>
  </si>
  <si>
    <t>Sum post 047201</t>
  </si>
  <si>
    <t>Erstatning til voldsofre, overslagsbevilgning</t>
  </si>
  <si>
    <t>Sum post 047270</t>
  </si>
  <si>
    <t>Statens sivilrettsforvaltning</t>
  </si>
  <si>
    <t>Sum post 047301</t>
  </si>
  <si>
    <t>Konfliktråd</t>
  </si>
  <si>
    <t>Sum post 047401</t>
  </si>
  <si>
    <t>Tilskudd til kommuner til SLT-tiltak, kan overføres</t>
  </si>
  <si>
    <t>Sum post 047460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</si>
  <si>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</si>
  <si>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</si>
  <si>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</si>
  <si>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</si>
  <si>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</si>
  <si>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</si>
  <si>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</si>
  <si>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</si>
  <si>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</si>
  <si>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</si>
  <si>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</si>
  <si>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</si>
  <si>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</si>
  <si>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</si>
  <si>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</si>
  <si>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</si>
  <si>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</si>
  <si>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</si>
  <si>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</si>
  <si>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</si>
  <si>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</si>
  <si>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</si>
  <si>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496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</si>
  <si>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</si>
  <si>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</si>
  <si>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</si>
  <si>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</si>
  <si>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</si>
  <si>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</si>
  <si>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</si>
  <si>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</si>
  <si>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</si>
  <si>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</si>
  <si>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</si>
  <si>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</si>
  <si>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</si>
  <si>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</si>
  <si>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</si>
  <si>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</si>
  <si>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</si>
  <si>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</si>
  <si>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Budsjett pr. 2017.05.22 Prp: p142/16-17 i401/16-17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</si>
  <si>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</si>
  <si>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</si>
  <si>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</si>
  <si>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</si>
  <si>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</si>
  <si>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</si>
  <si>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</si>
  <si>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</si>
  <si>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</si>
  <si>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</si>
  <si>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</si>
  <si>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</si>
  <si>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</si>
  <si>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</si>
  <si>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</si>
  <si>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</si>
  <si>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</si>
  <si>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</si>
  <si>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</si>
  <si>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</si>
  <si>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Refusjon av utgifter knyttet til Styrkebrønnsarbeidet</t>
  </si>
  <si>
    <t>Sum post 340003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</si>
  <si>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</si>
  <si>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</si>
  <si>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</si>
  <si>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</si>
  <si>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</si>
  <si>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</si>
  <si>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</si>
  <si>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</si>
  <si>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</si>
  <si>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</si>
  <si>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</si>
  <si>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</si>
  <si>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</si>
  <si>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</si>
  <si>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</si>
  <si>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</si>
  <si>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</si>
  <si>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</si>
  <si>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</si>
  <si>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</si>
  <si>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</si>
  <si>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</si>
  <si>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Personalbarnehage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</si>
  <si>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</si>
  <si>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</si>
  <si>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</si>
  <si>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</si>
  <si>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</si>
  <si>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</si>
  <si>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</si>
  <si>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</si>
  <si>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</si>
  <si>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</si>
  <si>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</si>
  <si>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</si>
  <si>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</si>
  <si>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</si>
  <si>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</si>
  <si>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</si>
  <si>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</si>
  <si>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</si>
  <si>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</si>
  <si>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</si>
  <si>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</si>
  <si>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</si>
  <si>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</si>
  <si>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</si>
  <si>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</si>
  <si>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</si>
  <si>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</si>
  <si>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</si>
  <si>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</si>
  <si>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</si>
  <si>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</si>
  <si>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</si>
  <si>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</si>
  <si>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</si>
  <si>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</si>
  <si>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</si>
  <si>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</si>
  <si>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</si>
  <si>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</si>
  <si>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</si>
  <si>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</si>
  <si>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</si>
  <si>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</si>
  <si>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</si>
  <si>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</si>
  <si>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Tilskudd til integreringsmottak, ODA-godkjente utgifter</t>
  </si>
  <si>
    <t>Sum post 349603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</si>
  <si>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</si>
  <si>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</si>
  <si>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</si>
  <si>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</si>
  <si>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</si>
  <si>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</si>
  <si>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</si>
  <si>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</si>
  <si>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</si>
  <si>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</si>
  <si>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</si>
  <si>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</si>
  <si>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</si>
  <si>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</si>
  <si>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</si>
  <si>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</si>
  <si>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Forprosjekt nytt regjeringskvartal, kan overføres</t>
  </si>
  <si>
    <t>Sum post 050025</t>
  </si>
  <si>
    <t>Forskningsprogrammer</t>
  </si>
  <si>
    <t>Sum post 050050</t>
  </si>
  <si>
    <t>Lønnsoppgjøret i staten - tariffavtalte avsetninger</t>
  </si>
  <si>
    <t>Spesielle driftsutgifter, kan overføres, kan nyttes under kap. 502, post 70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</si>
  <si>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</si>
  <si>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</si>
  <si>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</si>
  <si>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</si>
  <si>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Budsjett pr. 2017.06.02 Prp: p143/16-17 i482/16-17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</si>
  <si>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</si>
  <si>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</si>
  <si>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</si>
  <si>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</si>
  <si>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</si>
  <si>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</si>
  <si>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</si>
  <si>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</si>
  <si>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</si>
  <si>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</si>
  <si>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Tilskudd til de politiske partier</t>
  </si>
  <si>
    <t>Sum post 052001</t>
  </si>
  <si>
    <t>Tilskudd til de politiske partiers sentrale organisasjoner</t>
  </si>
  <si>
    <t>Sum post 052070</t>
  </si>
  <si>
    <t>Tilskudd til de politiske partiers kommunale organisasjoner</t>
  </si>
  <si>
    <t>Sum post 052071</t>
  </si>
  <si>
    <t>Tilskudd til de politiske partiers fylkesorganisasjoner</t>
  </si>
  <si>
    <t>Sum post 052073</t>
  </si>
  <si>
    <t>Tilskudd til de politiske partiers fylkesungdomsorganisasjoner</t>
  </si>
  <si>
    <t>Sum post 052075</t>
  </si>
  <si>
    <t>Tilskudd til de politiske partiers sentrale ungdomsorganisasjoner</t>
  </si>
  <si>
    <t>Sum post 052076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</si>
  <si>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</si>
  <si>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</si>
  <si>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</si>
  <si>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</si>
  <si>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</si>
  <si>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Budsjett pr. 2017.11.24 Prp: p16/17-18  i87/17-18</t>
  </si>
  <si>
    <t>Sum post 053030</t>
  </si>
  <si>
    <t>Videreføring av byggeprosjekter, kan overføres</t>
  </si>
  <si>
    <t>Sum post 053033</t>
  </si>
  <si>
    <t>Etterbruk og salg av 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</si>
  <si>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</si>
  <si>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</si>
  <si>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</si>
  <si>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</si>
  <si>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</si>
  <si>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</si>
  <si>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</si>
  <si>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</si>
  <si>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</si>
  <si>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</si>
  <si>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</si>
  <si>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</si>
  <si>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</si>
  <si>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</si>
  <si>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Erstatningslokaler for departementene</t>
  </si>
  <si>
    <t>Sum post 053445</t>
  </si>
  <si>
    <t>Direktoratet for forvaltning og IKT</t>
  </si>
  <si>
    <t>Sum post 054001</t>
  </si>
  <si>
    <t>Sum post 054021</t>
  </si>
  <si>
    <t>Betaling for bruk av Difis nasjonale felleskomponenter</t>
  </si>
  <si>
    <t>Sum post 054022</t>
  </si>
  <si>
    <t>Utvikling, forvaltning og drift av Difis nasjonale felleskomponenter, kan overføres</t>
  </si>
  <si>
    <t>Sum post 054023</t>
  </si>
  <si>
    <t>Medfinansieringsordning for lønnsomme IKT-prosjekter, kan overføres</t>
  </si>
  <si>
    <t>Sum post 054025</t>
  </si>
  <si>
    <t>Opplæringskontoret OK stat</t>
  </si>
  <si>
    <t>Sum post 054027</t>
  </si>
  <si>
    <t>Tilskudd til IKT-standardisering</t>
  </si>
  <si>
    <t>Sum post 054071</t>
  </si>
  <si>
    <t>IKT-politikk</t>
  </si>
  <si>
    <t>Samordning av IKT-politikken, kan overføres, kan nyttes under kap. 541, post 70</t>
  </si>
  <si>
    <t>Sum post 054122</t>
  </si>
  <si>
    <t>Tilskudd til forvaltningsutvikling og samordning av IKT-politikken, kan nyttes under kap. 541,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</si>
  <si>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</si>
  <si>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</si>
  <si>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</si>
  <si>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</si>
  <si>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</si>
  <si>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</si>
  <si>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</si>
  <si>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</si>
  <si>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</si>
  <si>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</si>
  <si>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kap. 550, post 64</t>
  </si>
  <si>
    <t>Sum post 055062</t>
  </si>
  <si>
    <t>Inkluderende og vekstkraftige lokalsamfunn, kan nyttes under kap. 550, post 62</t>
  </si>
  <si>
    <t>Sum post 055064</t>
  </si>
  <si>
    <t>Forenkling av utmarksforvaltning - forsøksordning, kan overføres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</si>
  <si>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</si>
  <si>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</si>
  <si>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</si>
  <si>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</si>
  <si>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</si>
  <si>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Regional utvikling og nyskaping</t>
  </si>
  <si>
    <t>Næringsrettede midler til regional utvikling, kompensasjon for økt arbeidsgiveravgift, kan overføres</t>
  </si>
  <si>
    <t>Sum post 055161</t>
  </si>
  <si>
    <t>Nasjonalt samarbeid for regional utvikling</t>
  </si>
  <si>
    <t>Nasjonale tiltak for lokal samfunnsutvikling</t>
  </si>
  <si>
    <t>Sum post 055262</t>
  </si>
  <si>
    <t>Nasjonale tiltak for regional utvikling, kan overføres</t>
  </si>
  <si>
    <t>Sum post 055272</t>
  </si>
  <si>
    <t>Omstillingsdyktige regioner</t>
  </si>
  <si>
    <t>Regionale tiltak for utvikling av næringsmiljøer og tilgang til kompetanse, kan nyttes under kap. 553, post 63 og 65</t>
  </si>
  <si>
    <t>Sum post 055360</t>
  </si>
  <si>
    <t>Grenseregionale Interreg-program, kan nyttes under kap. 553, post 60 og 65</t>
  </si>
  <si>
    <t>Sum post 055363</t>
  </si>
  <si>
    <t>Omstillingsprogrammer ved akutte endringer i arbeidsmarkedet, kan nyttes under kap. 553, post 60 og 63</t>
  </si>
  <si>
    <t>Sum post 055365</t>
  </si>
  <si>
    <t>Nasjonale tiltak for klynger og innovasjonsmiljø</t>
  </si>
  <si>
    <t>Sum post 055374</t>
  </si>
  <si>
    <t>Utviklingsprogram for byregioner og internasjonalt samarbeid, kan overføres</t>
  </si>
  <si>
    <t>Sum post 055376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</si>
  <si>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</si>
  <si>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</si>
  <si>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</si>
  <si>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</si>
  <si>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</si>
  <si>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</si>
  <si>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</si>
  <si>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</si>
  <si>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</si>
  <si>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</si>
  <si>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Samisk språk, informasjon m.m.</t>
  </si>
  <si>
    <t>Sum post 056172</t>
  </si>
  <si>
    <t>Internasjonalt reindriftssenter</t>
  </si>
  <si>
    <t>Sum post 056301</t>
  </si>
  <si>
    <t>Sum post 056321</t>
  </si>
  <si>
    <t>Nasjonale minoriteter</t>
  </si>
  <si>
    <t>Kollektiv oppreisning til norske rom mv., kan overføres</t>
  </si>
  <si>
    <t>Sum post 056722</t>
  </si>
  <si>
    <t>Tiltak for romanifolket/taterne, kan overføres</t>
  </si>
  <si>
    <t>Sum post 056725</t>
  </si>
  <si>
    <t>Tiltak for rom, kan overføres</t>
  </si>
  <si>
    <t>Sum post 056760</t>
  </si>
  <si>
    <t>Tilskudd til nasjonale minoriteter</t>
  </si>
  <si>
    <t>Sum post 056770</t>
  </si>
  <si>
    <t>Tilskudd til Romanifolkets/taternes kulturfond</t>
  </si>
  <si>
    <t>Sum post 056771</t>
  </si>
  <si>
    <t>Det Mosaiske Trossamfund</t>
  </si>
  <si>
    <t>Sum post 056772</t>
  </si>
  <si>
    <t>Tilskudd til kvensk språk og kultur</t>
  </si>
  <si>
    <t>Sum post 056773</t>
  </si>
  <si>
    <t>Kultur- og ressurssenter for norske rom, kan overføres</t>
  </si>
  <si>
    <t>Sum post 056774</t>
  </si>
  <si>
    <t>Midlertidig tilskuddsordning til 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</si>
  <si>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</si>
  <si>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</si>
  <si>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</si>
  <si>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</si>
  <si>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</si>
  <si>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</si>
  <si>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</si>
  <si>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</si>
  <si>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</si>
  <si>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overføres,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</si>
  <si>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</si>
  <si>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</si>
  <si>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</si>
  <si>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</si>
  <si>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</si>
  <si>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</si>
  <si>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</si>
  <si>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</si>
  <si>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</si>
  <si>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</si>
  <si>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</si>
  <si>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overføres, kan nyttes under kap. 571, post 64</t>
  </si>
  <si>
    <t>Sum post 057264</t>
  </si>
  <si>
    <t>Kommunereform</t>
  </si>
  <si>
    <t>Engangskostnader og reformstøtte ved kommunesammenslåing, overslagsbevilgning</t>
  </si>
  <si>
    <t>Sum post 057360</t>
  </si>
  <si>
    <t>Engangskostnader ved fylkessammenslåing, overslagsbevilgning</t>
  </si>
  <si>
    <t>Sum post 057361</t>
  </si>
  <si>
    <t>Ressurskrevende tjenester</t>
  </si>
  <si>
    <t>Toppfinansieringsordning, overslagsbevilgning</t>
  </si>
  <si>
    <t>Sum post 057560</t>
  </si>
  <si>
    <t>Vedlikehold og rehabilitering</t>
  </si>
  <si>
    <t>Tilskudd til vedlikehold og rehabilitering i kommuner</t>
  </si>
  <si>
    <t>Sum post 057660</t>
  </si>
  <si>
    <t>Valgdirektoratet</t>
  </si>
  <si>
    <t>Sum post 057801</t>
  </si>
  <si>
    <t>Kompensasjon til kommuner og fylkeskommuner</t>
  </si>
  <si>
    <t>Sum post 057860</t>
  </si>
  <si>
    <t>Informasjonstiltak</t>
  </si>
  <si>
    <t>Sum post 057870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</si>
  <si>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</si>
  <si>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</si>
  <si>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</si>
  <si>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</si>
  <si>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</si>
  <si>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</si>
  <si>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</si>
  <si>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</si>
  <si>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</si>
  <si>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</si>
  <si>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</si>
  <si>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</si>
  <si>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Boligsosialt kompetansetilskudd,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</si>
  <si>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</si>
  <si>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</si>
  <si>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</si>
  <si>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</si>
  <si>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</si>
  <si>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</si>
  <si>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</si>
  <si>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</si>
  <si>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</si>
  <si>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Tilskudd til Lavenergiprogrammet</t>
  </si>
  <si>
    <t>Sum post 058770</t>
  </si>
  <si>
    <t>Planlegging og byutvikling</t>
  </si>
  <si>
    <t>Bærekraftig byutvikling,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</si>
  <si>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</si>
  <si>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</si>
  <si>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</si>
  <si>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</si>
  <si>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</si>
  <si>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</si>
  <si>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</si>
  <si>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innen plan, kart og geodata, kan overføres</t>
  </si>
  <si>
    <t>Sum post 059081</t>
  </si>
  <si>
    <t>Statens kartverk, arbeid med tinglysing og nasjonal geografisk infrastruktur</t>
  </si>
  <si>
    <t>Driftsutgifter, kan nyttes under kap. 595, post 21 og 45</t>
  </si>
  <si>
    <t>Sum post 059501</t>
  </si>
  <si>
    <t>Spesielle driftsutgifter, kan overføres, kan nyttes under kap. 595, post 1 og 45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</si>
  <si>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</si>
  <si>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</si>
  <si>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</si>
  <si>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</si>
  <si>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</si>
  <si>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</si>
  <si>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</si>
  <si>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</si>
  <si>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</si>
  <si>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</si>
  <si>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</si>
  <si>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</si>
  <si>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</si>
  <si>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</si>
  <si>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</si>
  <si>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</si>
  <si>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</si>
  <si>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</si>
  <si>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</si>
  <si>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</si>
  <si>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</si>
  <si>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</si>
  <si>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</si>
  <si>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</si>
  <si>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</si>
  <si>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</si>
  <si>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</si>
  <si>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</si>
  <si>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</si>
  <si>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 for tilleggstjenester fra departementene</t>
  </si>
  <si>
    <t>Sum post 351003</t>
  </si>
  <si>
    <t>Sum post 352501</t>
  </si>
  <si>
    <t>Sum post 353101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</si>
  <si>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</si>
  <si>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</si>
  <si>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</si>
  <si>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</si>
  <si>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</si>
  <si>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</si>
  <si>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Betaling for tilleggstjenester knyttet til Difis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</si>
  <si>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</si>
  <si>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</si>
  <si>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</si>
  <si>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</si>
  <si>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</si>
  <si>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</si>
  <si>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</si>
  <si>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</si>
  <si>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</si>
  <si>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Gebyrer, sentral godkjenning foretak</t>
  </si>
  <si>
    <t>Sum post 358704</t>
  </si>
  <si>
    <t>Gebyrinntekter tinglysing</t>
  </si>
  <si>
    <t>Sum post 359501</t>
  </si>
  <si>
    <t>Salg og abonnement</t>
  </si>
  <si>
    <t>Sum post 359502</t>
  </si>
  <si>
    <t>Samfinansiering</t>
  </si>
  <si>
    <t>Sum post 359503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</si>
  <si>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</si>
  <si>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</si>
  <si>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</si>
  <si>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</si>
  <si>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</si>
  <si>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</si>
  <si>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</si>
  <si>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</si>
  <si>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</si>
  <si>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</si>
  <si>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</si>
  <si>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</si>
  <si>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</si>
  <si>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</si>
  <si>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</si>
  <si>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</si>
  <si>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</si>
  <si>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</si>
  <si>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Budsjett pr. 2017.11.24 Prp: p15/17-18  i85/17-18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</si>
  <si>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</si>
  <si>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</si>
  <si>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</si>
  <si>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</si>
  <si>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</si>
  <si>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</si>
  <si>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</si>
  <si>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</si>
  <si>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</si>
  <si>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</si>
  <si>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</si>
  <si>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</si>
  <si>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</si>
  <si>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</si>
  <si>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</si>
  <si>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</si>
  <si>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Tilskudd til helse- og rehabiliteringstjenester for sykemeldte, kan overføres</t>
  </si>
  <si>
    <t>Sum post 060570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</si>
  <si>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</si>
  <si>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</si>
  <si>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</si>
  <si>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</si>
  <si>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</si>
  <si>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</si>
  <si>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</si>
  <si>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</si>
  <si>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</si>
  <si>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</si>
  <si>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</si>
  <si>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</si>
  <si>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</si>
  <si>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</si>
  <si>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</si>
  <si>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</si>
  <si>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</si>
  <si>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</si>
  <si>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</si>
  <si>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</si>
  <si>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</si>
  <si>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</si>
  <si>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</si>
  <si>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</si>
  <si>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</si>
  <si>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</si>
  <si>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</si>
  <si>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</si>
  <si>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</si>
  <si>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</si>
  <si>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</si>
  <si>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</si>
  <si>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</si>
  <si>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Forsøk, utviklingstiltak mv.,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</si>
  <si>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</si>
  <si>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</si>
  <si>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</si>
  <si>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</si>
  <si>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</si>
  <si>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</si>
  <si>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</si>
  <si>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</si>
  <si>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</si>
  <si>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</si>
  <si>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</si>
  <si>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</si>
  <si>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</si>
  <si>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</si>
  <si>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</si>
  <si>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</si>
  <si>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</si>
  <si>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</si>
  <si>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</si>
  <si>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</si>
  <si>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</si>
  <si>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</si>
  <si>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</si>
  <si>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</si>
  <si>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</si>
  <si>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</si>
  <si>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</si>
  <si>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</si>
  <si>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</si>
  <si>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</si>
  <si>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</si>
  <si>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</si>
  <si>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</si>
  <si>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</si>
  <si>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</si>
  <si>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</si>
  <si>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</si>
  <si>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</si>
  <si>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</si>
  <si>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</si>
  <si>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</si>
  <si>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</si>
  <si>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</si>
  <si>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</si>
  <si>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</si>
  <si>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</si>
  <si>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</si>
  <si>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</si>
  <si>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</si>
  <si>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</si>
  <si>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</si>
  <si>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</si>
  <si>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Budsjett pr. 2017.12.11 Prp: i85/17-18</t>
  </si>
  <si>
    <t>Budsjett pr. 2017.12.15 Prp: v325/17-18 i85/17-18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</si>
  <si>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</si>
  <si>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</si>
  <si>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</si>
  <si>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</si>
  <si>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</si>
  <si>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</si>
  <si>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</si>
  <si>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barnetilsyn, overslagsbevilgning</t>
  </si>
  <si>
    <t>Sum post 262072</t>
  </si>
  <si>
    <t>Utdanningsstønad</t>
  </si>
  <si>
    <t>Sum post 262073</t>
  </si>
  <si>
    <t>Tilskudd til flytting for å komme i arbeid</t>
  </si>
  <si>
    <t>Sum post 262075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</si>
  <si>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</si>
  <si>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</si>
  <si>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</si>
  <si>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</si>
  <si>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</si>
  <si>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</si>
  <si>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</si>
  <si>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</si>
  <si>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</si>
  <si>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</si>
  <si>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</si>
  <si>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</si>
  <si>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</si>
  <si>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</si>
  <si>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</si>
  <si>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</si>
  <si>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</si>
  <si>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</si>
  <si>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</si>
  <si>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</si>
  <si>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</si>
  <si>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</si>
  <si>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</si>
  <si>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</si>
  <si>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</si>
  <si>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</si>
  <si>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</si>
  <si>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</si>
  <si>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</si>
  <si>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</si>
  <si>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</si>
  <si>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</si>
  <si>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</si>
  <si>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</si>
  <si>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</si>
  <si>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</si>
  <si>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</si>
  <si>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</si>
  <si>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</si>
  <si>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</si>
  <si>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</si>
  <si>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</si>
  <si>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</si>
  <si>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</si>
  <si>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</si>
  <si>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</si>
  <si>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</si>
  <si>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</si>
  <si>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</si>
  <si>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</si>
  <si>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</si>
  <si>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</si>
  <si>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</si>
  <si>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</si>
  <si>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</si>
  <si>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</si>
  <si>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</si>
  <si>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</si>
  <si>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</si>
  <si>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</si>
  <si>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</si>
  <si>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</si>
  <si>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</si>
  <si>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</si>
  <si>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</si>
  <si>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</si>
  <si>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</si>
  <si>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</si>
  <si>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</si>
  <si>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</si>
  <si>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</si>
  <si>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</si>
  <si>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</si>
  <si>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</si>
  <si>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</si>
  <si>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</si>
  <si>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</si>
  <si>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</si>
  <si>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</si>
  <si>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</si>
  <si>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</si>
  <si>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</si>
  <si>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</si>
  <si>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</si>
  <si>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</si>
  <si>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</si>
  <si>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</si>
  <si>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</si>
  <si>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</si>
  <si>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</si>
  <si>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</si>
  <si>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</si>
  <si>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</si>
  <si>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</si>
  <si>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</si>
  <si>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Overtredelsesgebyrer</t>
  </si>
  <si>
    <t>Sum post 364009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</si>
  <si>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</si>
  <si>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</si>
  <si>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</si>
  <si>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</si>
  <si>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</si>
  <si>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</si>
  <si>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</si>
  <si>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</si>
  <si>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</si>
  <si>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</si>
  <si>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</si>
  <si>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</si>
  <si>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</si>
  <si>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</si>
  <si>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</si>
  <si>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</si>
  <si>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</si>
  <si>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</si>
  <si>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</si>
  <si>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</si>
  <si>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</si>
  <si>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</si>
  <si>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</si>
  <si>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</si>
  <si>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</si>
  <si>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</si>
  <si>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</si>
  <si>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</si>
  <si>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</si>
  <si>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</si>
  <si>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Direktoratet for e-helse</t>
  </si>
  <si>
    <t>Sum post 070101</t>
  </si>
  <si>
    <t>Budsjett pr. 2017.11.24 Prp: p21/17-18  i80/17-18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</si>
  <si>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</si>
  <si>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</si>
  <si>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</si>
  <si>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</si>
  <si>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</si>
  <si>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</si>
  <si>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</si>
  <si>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</si>
  <si>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</si>
  <si>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</si>
  <si>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</si>
  <si>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</si>
  <si>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Folkehelseinstituttet</t>
  </si>
  <si>
    <t>Sum post 071001</t>
  </si>
  <si>
    <t>Budsjett pr. 2017.03.31 Prp: p69/16-17  i253/16-17</t>
  </si>
  <si>
    <t>Sum post 071021</t>
  </si>
  <si>
    <t>Sum post 071045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</si>
  <si>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</si>
  <si>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</si>
  <si>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</si>
  <si>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</si>
  <si>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</si>
  <si>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</si>
  <si>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</si>
  <si>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</si>
  <si>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</si>
  <si>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</si>
  <si>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</si>
  <si>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</si>
  <si>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</si>
  <si>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Helsedirektoratet</t>
  </si>
  <si>
    <t>Sum post 072001</t>
  </si>
  <si>
    <t>Sum post 072021</t>
  </si>
  <si>
    <t>Sum post 072045</t>
  </si>
  <si>
    <t>Gjesteinnbyggeroppgjør for fastleger</t>
  </si>
  <si>
    <t>Sum post 072060</t>
  </si>
  <si>
    <t>Helsetjenester i annet EØS-land</t>
  </si>
  <si>
    <t>Sum post 072070</t>
  </si>
  <si>
    <t>Statens helsetilsyn</t>
  </si>
  <si>
    <t>Sum post 072101</t>
  </si>
  <si>
    <t>Norsk pasientskadeerstatning</t>
  </si>
  <si>
    <t>Sum post 072201</t>
  </si>
  <si>
    <t>Advokatutgifter</t>
  </si>
  <si>
    <t>Sum post 072270</t>
  </si>
  <si>
    <t>Særskilte tilskudd</t>
  </si>
  <si>
    <t>Sum post 072271</t>
  </si>
  <si>
    <t>Nasjonalt klageorgan for helsetjenesten</t>
  </si>
  <si>
    <t>Sum post 072301</t>
  </si>
  <si>
    <t>Sum post 072321</t>
  </si>
  <si>
    <t>Pasient- og brukerombud</t>
  </si>
  <si>
    <t>Sum post 072901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</si>
  <si>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</si>
  <si>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</si>
  <si>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</si>
  <si>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</si>
  <si>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</si>
  <si>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</si>
  <si>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</si>
  <si>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</si>
  <si>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</si>
  <si>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</si>
  <si>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</si>
  <si>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</si>
  <si>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</si>
  <si>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</si>
  <si>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</si>
  <si>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</si>
  <si>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Poliklinisk virksomhet mv., overslagsbevilgning</t>
  </si>
  <si>
    <t>Sum post 073277</t>
  </si>
  <si>
    <t>Forskning og nasjonale kompetansetjenester, kan overføres</t>
  </si>
  <si>
    <t>Sum post 073278</t>
  </si>
  <si>
    <t>Raskere tilbake, kan overføres</t>
  </si>
  <si>
    <t>Sum post 073279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</si>
  <si>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</si>
  <si>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</si>
  <si>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</si>
  <si>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</si>
  <si>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</si>
  <si>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</si>
  <si>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</si>
  <si>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</si>
  <si>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</si>
  <si>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</si>
  <si>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</si>
  <si>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</si>
  <si>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</si>
  <si>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</si>
  <si>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</si>
  <si>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</si>
  <si>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</si>
  <si>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</si>
  <si>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</si>
  <si>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</si>
  <si>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</si>
  <si>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</si>
  <si>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</si>
  <si>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</si>
  <si>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</si>
  <si>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</si>
  <si>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Statens strålevern</t>
  </si>
  <si>
    <t>Sum post 074701</t>
  </si>
  <si>
    <t>Sum post 074721</t>
  </si>
  <si>
    <t>Sum post 074745</t>
  </si>
  <si>
    <t>Statens legemiddelverk</t>
  </si>
  <si>
    <t>Sum post 075001</t>
  </si>
  <si>
    <t>Legemiddeltiltak</t>
  </si>
  <si>
    <t>Sum post 075121</t>
  </si>
  <si>
    <t>Sum post 075170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</si>
  <si>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</si>
  <si>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</si>
  <si>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</si>
  <si>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</si>
  <si>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</si>
  <si>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</si>
  <si>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</si>
  <si>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</si>
  <si>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</si>
  <si>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</si>
  <si>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</si>
  <si>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</si>
  <si>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</si>
  <si>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</si>
  <si>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</si>
  <si>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</si>
  <si>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</si>
  <si>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</si>
  <si>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</si>
  <si>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</si>
  <si>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</si>
  <si>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</si>
  <si>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</si>
  <si>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</si>
  <si>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</si>
  <si>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</si>
  <si>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</si>
  <si>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</si>
  <si>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</si>
  <si>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</si>
  <si>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</si>
  <si>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</si>
  <si>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</si>
  <si>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</si>
  <si>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</si>
  <si>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</si>
  <si>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</si>
  <si>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</si>
  <si>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</si>
  <si>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</si>
  <si>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</si>
  <si>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</si>
  <si>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</si>
  <si>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</si>
  <si>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</si>
  <si>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</si>
  <si>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</si>
  <si>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</si>
  <si>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</si>
  <si>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</si>
  <si>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</si>
  <si>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</si>
  <si>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</si>
  <si>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</si>
  <si>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</si>
  <si>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</si>
  <si>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</si>
  <si>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</si>
  <si>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</si>
  <si>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</si>
  <si>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</si>
  <si>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</si>
  <si>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</si>
  <si>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</si>
  <si>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</si>
  <si>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</si>
  <si>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</si>
  <si>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</si>
  <si>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</si>
  <si>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</si>
  <si>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</si>
  <si>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</si>
  <si>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</si>
  <si>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</si>
  <si>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</si>
  <si>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</si>
  <si>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</si>
  <si>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Turnustjeneste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</si>
  <si>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</si>
  <si>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</si>
  <si>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</si>
  <si>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</si>
  <si>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</si>
  <si>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</si>
  <si>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</si>
  <si>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</si>
  <si>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</si>
  <si>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</si>
  <si>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</si>
  <si>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</si>
  <si>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</si>
  <si>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</si>
  <si>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</si>
  <si>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</si>
  <si>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</si>
  <si>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</si>
  <si>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</si>
  <si>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</si>
  <si>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</si>
  <si>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</si>
  <si>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</si>
  <si>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</si>
  <si>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</si>
  <si>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</si>
  <si>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</si>
  <si>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</si>
  <si>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</si>
  <si>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</si>
  <si>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</si>
  <si>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</si>
  <si>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</si>
  <si>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</si>
  <si>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</si>
  <si>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</si>
  <si>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</si>
  <si>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</si>
  <si>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</si>
  <si>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</si>
  <si>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</si>
  <si>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</si>
  <si>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</si>
  <si>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</si>
  <si>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</si>
  <si>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</si>
  <si>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Sum post 371002</t>
  </si>
  <si>
    <t>Vaksinesalg</t>
  </si>
  <si>
    <t>Sum post 371003</t>
  </si>
  <si>
    <t>Gebyrinntekter</t>
  </si>
  <si>
    <t>Sum post 371404</t>
  </si>
  <si>
    <t>Sum post 372002</t>
  </si>
  <si>
    <t>Sum post 372003</t>
  </si>
  <si>
    <t>Sum post 372004</t>
  </si>
  <si>
    <t>Sum post 372005</t>
  </si>
  <si>
    <t>Sum post 372006</t>
  </si>
  <si>
    <t>Sum post 372104</t>
  </si>
  <si>
    <t>Sum post 372202</t>
  </si>
  <si>
    <t>Premie fra private</t>
  </si>
  <si>
    <t>Sum post 372250</t>
  </si>
  <si>
    <t>Sum post 372350</t>
  </si>
  <si>
    <t>Renter på investeringslån</t>
  </si>
  <si>
    <t>Sum post 373280</t>
  </si>
  <si>
    <t>Avdrag på investeringslån f.o.m. 2008</t>
  </si>
  <si>
    <t>Sum post 373285</t>
  </si>
  <si>
    <t>Driftskreditter</t>
  </si>
  <si>
    <t>Sum post 373286</t>
  </si>
  <si>
    <t>Avdrag på investeringslån t.o.m. 2007</t>
  </si>
  <si>
    <t>Sum post 373290</t>
  </si>
  <si>
    <t>Sum post 374702</t>
  </si>
  <si>
    <t>Sum post 374704</t>
  </si>
  <si>
    <t>Sum post 375002</t>
  </si>
  <si>
    <t>Registreringsgebyr</t>
  </si>
  <si>
    <t>Sum post 375004</t>
  </si>
  <si>
    <t>Refusjonsgebyr</t>
  </si>
  <si>
    <t>Sum post 375006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</si>
  <si>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</si>
  <si>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</si>
  <si>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</si>
  <si>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</si>
  <si>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</si>
  <si>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</si>
  <si>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</si>
  <si>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Tilsynsavgift</t>
  </si>
  <si>
    <t>Sum post 557274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</si>
  <si>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</si>
  <si>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</si>
  <si>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</si>
  <si>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</si>
  <si>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</si>
  <si>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</si>
  <si>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</si>
  <si>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Budsjett pr. 2017.11.24 Prp: p19/17-18  i76/17-18</t>
  </si>
  <si>
    <t>Sum post 080021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</si>
  <si>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</si>
  <si>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</si>
  <si>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</si>
  <si>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</si>
  <si>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post 21 og kap. 858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</si>
  <si>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</si>
  <si>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</si>
  <si>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</si>
  <si>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</si>
  <si>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</si>
  <si>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</si>
  <si>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</si>
  <si>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</si>
  <si>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</si>
  <si>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</si>
  <si>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 post 1 og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</si>
  <si>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</si>
  <si>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</si>
  <si>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</si>
  <si>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</si>
  <si>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</si>
  <si>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</si>
  <si>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</si>
  <si>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</si>
  <si>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</si>
  <si>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</si>
  <si>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</si>
  <si>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</si>
  <si>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</si>
  <si>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</si>
  <si>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</si>
  <si>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</si>
  <si>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</si>
  <si>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</si>
  <si>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</si>
  <si>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</si>
  <si>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</si>
  <si>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</si>
  <si>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</si>
  <si>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</si>
  <si>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</si>
  <si>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</si>
  <si>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</si>
  <si>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</si>
  <si>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</si>
  <si>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</si>
  <si>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</si>
  <si>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</si>
  <si>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</si>
  <si>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</si>
  <si>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</si>
  <si>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</si>
  <si>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</si>
  <si>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</si>
  <si>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</si>
  <si>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</si>
  <si>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</si>
  <si>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</si>
  <si>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</si>
  <si>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</si>
  <si>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</si>
  <si>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</si>
  <si>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</si>
  <si>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</si>
  <si>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Refusjon av kommunale utgifter til barneverntiltak knyttet til enslige, mindreårige asylsøkere og flyktninger, overslagsbevilgning</t>
  </si>
  <si>
    <t>Sum post 085465</t>
  </si>
  <si>
    <t>Utvikling og opplysningsarbeid mv., kan nyttes under post 21</t>
  </si>
  <si>
    <t>Sum post 085471</t>
  </si>
  <si>
    <t>Tilskudd til forskning og utvikling i barnevernet, kan overføres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</si>
  <si>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</si>
  <si>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</si>
  <si>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</si>
  <si>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</si>
  <si>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</si>
  <si>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</si>
  <si>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</si>
  <si>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</si>
  <si>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</si>
  <si>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</si>
  <si>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</si>
  <si>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</si>
  <si>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</si>
  <si>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</si>
  <si>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</si>
  <si>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</si>
  <si>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</si>
  <si>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</si>
  <si>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</si>
  <si>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</si>
  <si>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</si>
  <si>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</si>
  <si>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</si>
  <si>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</si>
  <si>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</si>
  <si>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</si>
  <si>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</si>
  <si>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</si>
  <si>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</si>
  <si>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</si>
  <si>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</si>
  <si>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</si>
  <si>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</si>
  <si>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Forbrukerombudet</t>
  </si>
  <si>
    <t>Sum post 086801</t>
  </si>
  <si>
    <t>Sekretariatet for Likestillings- og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</si>
  <si>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</si>
  <si>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</si>
  <si>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</si>
  <si>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</si>
  <si>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</si>
  <si>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</si>
  <si>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</si>
  <si>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</si>
  <si>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</si>
  <si>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</si>
  <si>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</si>
  <si>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</si>
  <si>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</si>
  <si>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</si>
  <si>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</si>
  <si>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</si>
  <si>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</si>
  <si>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</si>
  <si>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</si>
  <si>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</si>
  <si>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</si>
  <si>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</si>
  <si>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</si>
  <si>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</si>
  <si>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</si>
  <si>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</si>
  <si>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</si>
  <si>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</si>
  <si>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</si>
  <si>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</si>
  <si>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</si>
  <si>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</si>
  <si>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</si>
  <si>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</si>
  <si>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</si>
  <si>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</si>
  <si>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</si>
  <si>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</si>
  <si>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</si>
  <si>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387101</t>
  </si>
  <si>
    <t>Nærings- og fiskeridepartementet</t>
  </si>
  <si>
    <t>Sum post 090001</t>
  </si>
  <si>
    <t>Budsjett pr. 2017.11.24 Prp: p20/17-18  i64/17-18</t>
  </si>
  <si>
    <t>Sum post 090021</t>
  </si>
  <si>
    <t>Digital Norway/Toppindustrisenteret AS</t>
  </si>
  <si>
    <t>Sum post 090023</t>
  </si>
  <si>
    <t>Miljøtiltak Søve, kan overføres</t>
  </si>
  <si>
    <t>Sum post 090030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</si>
  <si>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</si>
  <si>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</si>
  <si>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</si>
  <si>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</si>
  <si>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</si>
  <si>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</si>
  <si>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</si>
  <si>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</si>
  <si>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</si>
  <si>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</si>
  <si>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</si>
  <si>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</si>
  <si>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</si>
  <si>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</si>
  <si>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</si>
  <si>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</si>
  <si>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</si>
  <si>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</si>
  <si>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</si>
  <si>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</si>
  <si>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</si>
  <si>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</si>
  <si>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</si>
  <si>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Tilskudd til Laboratorium for undervannsteknologi i Lindesnes</t>
  </si>
  <si>
    <t>Sum post 090082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</si>
  <si>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</si>
  <si>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</si>
  <si>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</si>
  <si>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</si>
  <si>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</si>
  <si>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</si>
  <si>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</si>
  <si>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</si>
  <si>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</si>
  <si>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</si>
  <si>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</si>
  <si>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</si>
  <si>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</si>
  <si>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</si>
  <si>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</si>
  <si>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</si>
  <si>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</si>
  <si>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</si>
  <si>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</si>
  <si>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</si>
  <si>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</si>
  <si>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</si>
  <si>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</si>
  <si>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</si>
  <si>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</si>
  <si>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</si>
  <si>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</si>
  <si>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</si>
  <si>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</si>
  <si>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</si>
  <si>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</si>
  <si>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</si>
  <si>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</si>
  <si>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</si>
  <si>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</si>
  <si>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</si>
  <si>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</si>
  <si>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</si>
  <si>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kommuner og fylkeskommuner</t>
  </si>
  <si>
    <t>Sum post 091960</t>
  </si>
  <si>
    <t>Tilskudd til velferdsstasjoner, kan overføres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</si>
  <si>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</si>
  <si>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</si>
  <si>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</si>
  <si>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</si>
  <si>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</si>
  <si>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</si>
  <si>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</si>
  <si>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</si>
  <si>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</si>
  <si>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</si>
  <si>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</si>
  <si>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</si>
  <si>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</si>
  <si>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</si>
  <si>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</si>
  <si>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</si>
  <si>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</si>
  <si>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</si>
  <si>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</si>
  <si>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</si>
  <si>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</si>
  <si>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</si>
  <si>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</si>
  <si>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</si>
  <si>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</si>
  <si>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</si>
  <si>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Internasjonalt samarbeid og utviklingsprogrammer</t>
  </si>
  <si>
    <t>Sum post 092470</t>
  </si>
  <si>
    <t>Havforskningsinstituttet</t>
  </si>
  <si>
    <t>Sum post 092501</t>
  </si>
  <si>
    <t>Sum post 092521</t>
  </si>
  <si>
    <t>Sum post 092522</t>
  </si>
  <si>
    <t>Forskningsfartøy</t>
  </si>
  <si>
    <t>Sum post 092601</t>
  </si>
  <si>
    <t>Sum post 092621</t>
  </si>
  <si>
    <t>Sum post 092645</t>
  </si>
  <si>
    <t>NIFES</t>
  </si>
  <si>
    <t>Sum post 092701</t>
  </si>
  <si>
    <t>Sum post 092721</t>
  </si>
  <si>
    <t>Sum post 092722</t>
  </si>
  <si>
    <t>Annen marin forskning og utvikling</t>
  </si>
  <si>
    <t>Tilskudd til Veterinærinstituttet</t>
  </si>
  <si>
    <t>Sum post 092850</t>
  </si>
  <si>
    <t>Tilskudd til Nofima</t>
  </si>
  <si>
    <t>Sum post 092872</t>
  </si>
  <si>
    <t>Norsk design- og arkitektursenter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</si>
  <si>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</si>
  <si>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</si>
  <si>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</si>
  <si>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</si>
  <si>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</si>
  <si>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</si>
  <si>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</si>
  <si>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</si>
  <si>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</si>
  <si>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</si>
  <si>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</si>
  <si>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Kjøp av eiendom, kan overføres</t>
  </si>
  <si>
    <t>Sum post 095049</t>
  </si>
  <si>
    <t>Tapsavsetning, egenkapitalinnskudd til Store Norske Spitsbergen Kulkompani AS</t>
  </si>
  <si>
    <t>Sum post 095051</t>
  </si>
  <si>
    <t>Tapsavsetning, investeringskapital Investinor AS</t>
  </si>
  <si>
    <t>Sum post 095054</t>
  </si>
  <si>
    <t>Kapitalinnskudd</t>
  </si>
  <si>
    <t>Sum post 095095</t>
  </si>
  <si>
    <t>Aksjer</t>
  </si>
  <si>
    <t>Sum post 095096</t>
  </si>
  <si>
    <t>Innovasjon Norge</t>
  </si>
  <si>
    <t>Innovasjon - prosjekter, fond</t>
  </si>
  <si>
    <t>Sum post 242150</t>
  </si>
  <si>
    <t>Tapsavsetning, såkornfond og koinvesteringsfond</t>
  </si>
  <si>
    <t>Sum post 242151</t>
  </si>
  <si>
    <t>Såkornfond IKT-næringer, risikoavlasting</t>
  </si>
  <si>
    <t>Sum post 242153</t>
  </si>
  <si>
    <t>Basiskostnader</t>
  </si>
  <si>
    <t>Sum post 242170</t>
  </si>
  <si>
    <t>Innovative næringsmiljøer, kan overføres</t>
  </si>
  <si>
    <t>Sum post 242171</t>
  </si>
  <si>
    <t>Forsknings- og utviklingskontrakter, kan overføres</t>
  </si>
  <si>
    <t>Sum post 242172</t>
  </si>
  <si>
    <t>Tilskudd til innkjøpskonsortium for kjøp av kraft</t>
  </si>
  <si>
    <t>Sum post 242173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</si>
  <si>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</si>
  <si>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</si>
  <si>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</si>
  <si>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</si>
  <si>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</si>
  <si>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</si>
  <si>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</si>
  <si>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</si>
  <si>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</si>
  <si>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</si>
  <si>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</si>
  <si>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</si>
  <si>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Egenkapital, såkornfond og koinvesteringsfond</t>
  </si>
  <si>
    <t>Sum post 242195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</si>
  <si>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</si>
  <si>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</si>
  <si>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</si>
  <si>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</si>
  <si>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</si>
  <si>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</si>
  <si>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</si>
  <si>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</si>
  <si>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</si>
  <si>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</si>
  <si>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</si>
  <si>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</si>
  <si>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</si>
  <si>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</si>
  <si>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</si>
  <si>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</si>
  <si>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</si>
  <si>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</si>
  <si>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</si>
  <si>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</si>
  <si>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</si>
  <si>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</si>
  <si>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</si>
  <si>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</si>
  <si>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</si>
  <si>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</si>
  <si>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Overtredelsesgebyr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</si>
  <si>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</si>
  <si>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</si>
  <si>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</si>
  <si>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</si>
  <si>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</si>
  <si>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</si>
  <si>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</si>
  <si>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</si>
  <si>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</si>
  <si>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</si>
  <si>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</si>
  <si>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</si>
  <si>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</si>
  <si>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</si>
  <si>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</si>
  <si>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</si>
  <si>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</si>
  <si>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</si>
  <si>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</si>
  <si>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</si>
  <si>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</si>
  <si>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</si>
  <si>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</si>
  <si>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</si>
  <si>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</si>
  <si>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</si>
  <si>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</si>
  <si>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</si>
  <si>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</si>
  <si>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</si>
  <si>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</si>
  <si>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</si>
  <si>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</si>
  <si>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</si>
  <si>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</si>
  <si>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</si>
  <si>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</si>
  <si>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</si>
  <si>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</si>
  <si>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</si>
  <si>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</si>
  <si>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392503</t>
  </si>
  <si>
    <t>Sum post 392601</t>
  </si>
  <si>
    <t>Sum post 392701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</si>
  <si>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</si>
  <si>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</si>
  <si>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</si>
  <si>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</si>
  <si>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</si>
  <si>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</si>
  <si>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</si>
  <si>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Innbetaling - garantiordningen, Eksportfinans ASA</t>
  </si>
  <si>
    <t>Sum post 395087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</si>
  <si>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</si>
  <si>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</si>
  <si>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</si>
  <si>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</si>
  <si>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</si>
  <si>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</si>
  <si>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</si>
  <si>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</si>
  <si>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</si>
  <si>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Tilbakeføring av tapsfonds- og risikoavlastningsmidler, såkornfond</t>
  </si>
  <si>
    <t>Sum post 532551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</si>
  <si>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</si>
  <si>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</si>
  <si>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</si>
  <si>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</si>
  <si>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</si>
  <si>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</si>
  <si>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</si>
  <si>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</si>
  <si>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</si>
  <si>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</si>
  <si>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</si>
  <si>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</si>
  <si>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</si>
  <si>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</si>
  <si>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</si>
  <si>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</si>
  <si>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</si>
  <si>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</si>
  <si>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</si>
  <si>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</si>
  <si>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</si>
  <si>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</si>
  <si>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</si>
  <si>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</si>
  <si>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</si>
  <si>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</si>
  <si>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</si>
  <si>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</si>
  <si>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</si>
  <si>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</si>
  <si>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</si>
  <si>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</si>
  <si>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</si>
  <si>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</si>
  <si>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</si>
  <si>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Utbytte fra investeringsfond for Nordvest-Russland og Øst-Europa</t>
  </si>
  <si>
    <t>Sum post 562586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</si>
  <si>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</si>
  <si>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</si>
  <si>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</si>
  <si>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</si>
  <si>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</si>
  <si>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</si>
  <si>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</si>
  <si>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</si>
  <si>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</si>
  <si>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</si>
  <si>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</si>
  <si>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</si>
  <si>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</si>
  <si>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</si>
  <si>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</si>
  <si>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Budsjett pr. 2017.11.24 Prp: p25/17-18  i63/17-18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</si>
  <si>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</si>
  <si>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</si>
  <si>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</si>
  <si>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</si>
  <si>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</si>
  <si>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</si>
  <si>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</si>
  <si>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</si>
  <si>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</si>
  <si>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</si>
  <si>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</si>
  <si>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</si>
  <si>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</si>
  <si>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Omstillingsmidler instituttsektoren mv.</t>
  </si>
  <si>
    <t>Sum post 113753</t>
  </si>
  <si>
    <t>Næringsrettet matforskning mv.</t>
  </si>
  <si>
    <t>Sum post 113754</t>
  </si>
  <si>
    <t>Innovasjonsaktivitet mv., kan overføres</t>
  </si>
  <si>
    <t>Sum post 113770</t>
  </si>
  <si>
    <t>Støtte til organisasjoner m.m.</t>
  </si>
  <si>
    <t>Støtte til organisasjoner, kan overføres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</si>
  <si>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</si>
  <si>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</si>
  <si>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</si>
  <si>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</si>
  <si>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</si>
  <si>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</si>
  <si>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</si>
  <si>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</si>
  <si>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</si>
  <si>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</si>
  <si>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</si>
  <si>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</si>
  <si>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</si>
  <si>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</si>
  <si>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</si>
  <si>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</si>
  <si>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</si>
  <si>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</si>
  <si>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2017.05.22 Prp: p138/16-17 i454/16-17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</si>
  <si>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</si>
  <si>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</si>
  <si>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</si>
  <si>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</si>
  <si>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</si>
  <si>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</si>
  <si>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</si>
  <si>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klimarådgivning på gårder, kan overføres</t>
  </si>
  <si>
    <t>Sum post 114275</t>
  </si>
  <si>
    <t>Radioaktivitetstiltak, kan overføres</t>
  </si>
  <si>
    <t>Sum post 114280</t>
  </si>
  <si>
    <t>Naturskade - erstatninger</t>
  </si>
  <si>
    <t>Naturskade, administrasjon</t>
  </si>
  <si>
    <t>Sum post 114822</t>
  </si>
  <si>
    <t>Naturskade, erstatninger, overslagsbevilgning</t>
  </si>
  <si>
    <t>Sum post 114871</t>
  </si>
  <si>
    <t>Verdiskapings- og utviklingstiltak i skogbruket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</si>
  <si>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</si>
  <si>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</si>
  <si>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</si>
  <si>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</si>
  <si>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trebaserte innovasjonsprogrammer</t>
  </si>
  <si>
    <t>Sum post 114972</t>
  </si>
  <si>
    <t>Tilskudd til skog-, klima- og energitiltak, kan overføres</t>
  </si>
  <si>
    <t>Sum post 114973</t>
  </si>
  <si>
    <t>Til gjennomføring av jordbruksavtalen m.m.</t>
  </si>
  <si>
    <t>Budsjett pr. 2017.05.22 Prp: p141/16-17 i445/16-17</t>
  </si>
  <si>
    <t>Sum post 115021</t>
  </si>
  <si>
    <t>Fondsavsetninger</t>
  </si>
  <si>
    <t>Budsjett pr. 2017.06.12 Prp: i445/16-17</t>
  </si>
  <si>
    <t>Budsjett pr. 2017.06.16 Prp: v963/16-17 i445/16-17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</si>
  <si>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</si>
  <si>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</si>
  <si>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</si>
  <si>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</si>
  <si>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</si>
  <si>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</si>
  <si>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</si>
  <si>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</si>
  <si>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</si>
  <si>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</si>
  <si>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</si>
  <si>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</si>
  <si>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</si>
  <si>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</si>
  <si>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</si>
  <si>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</si>
  <si>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</si>
  <si>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</si>
  <si>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</si>
  <si>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</si>
  <si>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</si>
  <si>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</si>
  <si>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</si>
  <si>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</si>
  <si>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</si>
  <si>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</si>
  <si>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</si>
  <si>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</si>
  <si>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</si>
  <si>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</si>
  <si>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Salg av eiendom</t>
  </si>
  <si>
    <t>Sum post 410040</t>
  </si>
  <si>
    <t>Gebyr m.m.</t>
  </si>
  <si>
    <t>Sum post 411501</t>
  </si>
  <si>
    <t>Driftsinntekter og refusjoner m.m.</t>
  </si>
  <si>
    <t>Sum post 411502</t>
  </si>
  <si>
    <t>Kunnskapsutvikling m.m.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</si>
  <si>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</si>
  <si>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</si>
  <si>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</si>
  <si>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</si>
  <si>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</si>
  <si>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</si>
  <si>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</si>
  <si>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</si>
  <si>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</si>
  <si>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</si>
  <si>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Totalisatoravgift</t>
  </si>
  <si>
    <t>Sum post 557671</t>
  </si>
  <si>
    <t>Aksjer i selskaper under Landbruks- og matdepartementet</t>
  </si>
  <si>
    <t>Sum post 565185</t>
  </si>
  <si>
    <t>Statskog SF - renter og utbytte</t>
  </si>
  <si>
    <t>Sum post 565280</t>
  </si>
  <si>
    <t>Sum post 565285</t>
  </si>
  <si>
    <t>Samferdselsdepartementet</t>
  </si>
  <si>
    <t>Sum post 130001</t>
  </si>
  <si>
    <t>Spesielle driftsutgifter - utredninger, modernisering av transportsektoren</t>
  </si>
  <si>
    <t>Sum post 130021</t>
  </si>
  <si>
    <t>Miljø-/oljevernbase i Lofoten/Vesterålen</t>
  </si>
  <si>
    <t>Budsjett pr. 2017.11.24 Prp: p13/17-18  i79/17-18</t>
  </si>
  <si>
    <t>Sum post 130030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</si>
  <si>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</si>
  <si>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</si>
  <si>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</si>
  <si>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</si>
  <si>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</si>
  <si>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</si>
  <si>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</si>
  <si>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</si>
  <si>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</si>
  <si>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</si>
  <si>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</si>
  <si>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</si>
  <si>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</si>
  <si>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overføres, kan nyttes under kap. 1311, post 71</t>
  </si>
  <si>
    <t>Sum post 131070</t>
  </si>
  <si>
    <t>Tilskudd til regionale flyplasser</t>
  </si>
  <si>
    <t>Tilskudd til ikke-statlige flyplasser, kan overføres, kan nyttes under kap. 1310, post 70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</si>
  <si>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</si>
  <si>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</si>
  <si>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</si>
  <si>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</si>
  <si>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</si>
  <si>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</si>
  <si>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</si>
  <si>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</si>
  <si>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</si>
  <si>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</si>
  <si>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</si>
  <si>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</si>
  <si>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</si>
  <si>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</si>
  <si>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</si>
  <si>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</si>
  <si>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</si>
  <si>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</si>
  <si>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</si>
  <si>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</si>
  <si>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</si>
  <si>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</si>
  <si>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</si>
  <si>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</si>
  <si>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</si>
  <si>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</si>
  <si>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</si>
  <si>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</si>
  <si>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</si>
  <si>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</si>
  <si>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Nye Veier AS</t>
  </si>
  <si>
    <t>Tilskudd til Nye Veier AS</t>
  </si>
  <si>
    <t>Sum post 132170</t>
  </si>
  <si>
    <t>Netto utgifter - overføring av eiendeler og forpliktelser fra Statens vegvesen</t>
  </si>
  <si>
    <t>Sum post 132171</t>
  </si>
  <si>
    <t>Tilskudd til egenkapital</t>
  </si>
  <si>
    <t>Sum post 132175</t>
  </si>
  <si>
    <t>Vegtilsynet</t>
  </si>
  <si>
    <t>Sum post 132301</t>
  </si>
  <si>
    <t>Særskilte transporttiltak</t>
  </si>
  <si>
    <t>Særskilt tilskudd til kollektivtransport,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</si>
  <si>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</si>
  <si>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</si>
  <si>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</si>
  <si>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</si>
  <si>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</si>
  <si>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bymiljøavtaler, kan overføres</t>
  </si>
  <si>
    <t>Sum post 133064</t>
  </si>
  <si>
    <t>Kjøp av sjøtransporttjenester på strekningen Bergen-Kirkenes</t>
  </si>
  <si>
    <t>Sum post 133070</t>
  </si>
  <si>
    <t>Tilskudd for reduserte bompengetakster utenfor byområdene, kan overføres</t>
  </si>
  <si>
    <t>Sum post 133075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</si>
  <si>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</si>
  <si>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</si>
  <si>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</si>
  <si>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</si>
  <si>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</si>
  <si>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</si>
  <si>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</si>
  <si>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</si>
  <si>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</si>
  <si>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</si>
  <si>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</si>
  <si>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</si>
  <si>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kompensasjon for økt arbeidsgiveravgift, kan overføres</t>
  </si>
  <si>
    <t>Sum post 135275</t>
  </si>
  <si>
    <t>Merverdiavgift på kjøp av infrastrukturtjenester, kan overføres, kan nyttes under post 71, post 72, post 73 og post 75</t>
  </si>
  <si>
    <t>Sum post 135276</t>
  </si>
  <si>
    <t>Statens jernbanetilsyn</t>
  </si>
  <si>
    <t>Sum post 135401</t>
  </si>
  <si>
    <t>Spesielle driftsutgifter - tilsyn med tau- og kabelbaner og fornøyelsesinnretninger</t>
  </si>
  <si>
    <t>Sum post 135421</t>
  </si>
  <si>
    <t>Bane NOR SF</t>
  </si>
  <si>
    <t>Tilskudd til omstilling</t>
  </si>
  <si>
    <t>Sum post 135671</t>
  </si>
  <si>
    <t>Sum post 135673</t>
  </si>
  <si>
    <t>Driftskreditt</t>
  </si>
  <si>
    <t>Sum post 135686</t>
  </si>
  <si>
    <t>Foretakskapital</t>
  </si>
  <si>
    <t>Sum post 135696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</si>
  <si>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</si>
  <si>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</si>
  <si>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</si>
  <si>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</si>
  <si>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</si>
  <si>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</si>
  <si>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</si>
  <si>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</si>
  <si>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</si>
  <si>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</si>
  <si>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</si>
  <si>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veg til sjø, kan overføres</t>
  </si>
  <si>
    <t>Sum post 136072</t>
  </si>
  <si>
    <t>Samfunnet Jan Mayen og Loran-C</t>
  </si>
  <si>
    <t>Sum post 136101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</si>
  <si>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</si>
  <si>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</si>
  <si>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</si>
  <si>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</si>
  <si>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</si>
  <si>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</si>
  <si>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</si>
  <si>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</si>
  <si>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</si>
  <si>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</si>
  <si>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</si>
  <si>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</si>
  <si>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</si>
  <si>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</si>
  <si>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</si>
  <si>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</si>
  <si>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</si>
  <si>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</si>
  <si>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</si>
  <si>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</si>
  <si>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</si>
  <si>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</si>
  <si>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</si>
  <si>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</si>
  <si>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</si>
  <si>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</si>
  <si>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</si>
  <si>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</si>
  <si>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</si>
  <si>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</si>
  <si>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Netto inntekter ved utskillelse av ROM Eiendom fra NSB AS</t>
  </si>
  <si>
    <t>Sum post 435696</t>
  </si>
  <si>
    <t>Sum post 436002</t>
  </si>
  <si>
    <t>Sum post 436107</t>
  </si>
  <si>
    <t>Tilbakebetaling post- og banktjenester</t>
  </si>
  <si>
    <t>Sum post 437070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</si>
  <si>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</si>
  <si>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</si>
  <si>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</si>
  <si>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</si>
  <si>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</si>
  <si>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</si>
  <si>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Posten Norge AS</t>
  </si>
  <si>
    <t>Sum post 561885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</si>
  <si>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</si>
  <si>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</si>
  <si>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</si>
  <si>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</si>
  <si>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</si>
  <si>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</si>
  <si>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</si>
  <si>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</si>
  <si>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Budsjett pr. 2017.11.24 Prp: p18/17-18  i73/17-18</t>
  </si>
  <si>
    <t>Sum post 140021</t>
  </si>
  <si>
    <t>Den naturlige skolesekken</t>
  </si>
  <si>
    <t>Sum post 140062</t>
  </si>
  <si>
    <t>Frivillige miljøorganisasjoner og allmennyttige 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</si>
  <si>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</si>
  <si>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</si>
  <si>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</si>
  <si>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</si>
  <si>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</si>
  <si>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</si>
  <si>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Tilskudd til kulturminneforvaltning</t>
  </si>
  <si>
    <t>Sum post 140079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</si>
  <si>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</si>
  <si>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</si>
  <si>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</si>
  <si>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</si>
  <si>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</si>
  <si>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</si>
  <si>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</si>
  <si>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</si>
  <si>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</si>
  <si>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Artsprosjektet m.m.</t>
  </si>
  <si>
    <t>Sum post 141054</t>
  </si>
  <si>
    <t>Nasjonale oppgaver ved miljøforskningsinstituttene</t>
  </si>
  <si>
    <t>Sum post 141070</t>
  </si>
  <si>
    <t>Tilskudd til GenØk - Senter for biosikkerhet</t>
  </si>
  <si>
    <t>Sum post 141072</t>
  </si>
  <si>
    <t>Infrastrukturtiltak til miljøinstituttene</t>
  </si>
  <si>
    <t>Sum post 141073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</si>
  <si>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</si>
  <si>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</si>
  <si>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</si>
  <si>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</si>
  <si>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</si>
  <si>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</si>
  <si>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</si>
  <si>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</si>
  <si>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</si>
  <si>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</si>
  <si>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</si>
  <si>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</si>
  <si>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</si>
  <si>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</si>
  <si>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</si>
  <si>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</si>
  <si>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</si>
  <si>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</si>
  <si>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</si>
  <si>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</si>
  <si>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</si>
  <si>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</si>
  <si>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</si>
  <si>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</si>
  <si>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</si>
  <si>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</si>
  <si>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</si>
  <si>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</si>
  <si>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</si>
  <si>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</si>
  <si>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</si>
  <si>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</si>
  <si>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</si>
  <si>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</si>
  <si>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</si>
  <si>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</si>
  <si>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</si>
  <si>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</si>
  <si>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</si>
  <si>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</si>
  <si>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</si>
  <si>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</si>
  <si>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</si>
  <si>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</si>
  <si>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</si>
  <si>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pant for bilvrak,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</si>
  <si>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</si>
  <si>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</si>
  <si>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</si>
  <si>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</si>
  <si>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</si>
  <si>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</si>
  <si>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</si>
  <si>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</si>
  <si>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</si>
  <si>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Verdensarvområder, kulturlandskap og verdiskaping naturarv, kan overføres, kan nyttes under post 21</t>
  </si>
  <si>
    <t>Sum post 142081</t>
  </si>
  <si>
    <t>Tilskudd til truede arter og naturtyper, kan overføres, kan nyttes under post 21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</si>
  <si>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</si>
  <si>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</si>
  <si>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</si>
  <si>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</si>
  <si>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</si>
  <si>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</si>
  <si>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kommuner og fylkeskommuner, kan overføres</t>
  </si>
  <si>
    <t>Sum post 142260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</si>
  <si>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</si>
  <si>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</si>
  <si>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</si>
  <si>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</si>
  <si>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</si>
  <si>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</si>
  <si>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</si>
  <si>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</si>
  <si>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</si>
  <si>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</si>
  <si>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</si>
  <si>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</si>
  <si>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</si>
  <si>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</si>
  <si>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</si>
  <si>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</si>
  <si>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</si>
  <si>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</si>
  <si>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</si>
  <si>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</si>
  <si>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</si>
  <si>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</si>
  <si>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</si>
  <si>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</si>
  <si>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</si>
  <si>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</si>
  <si>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</si>
  <si>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</si>
  <si>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</si>
  <si>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</si>
  <si>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</si>
  <si>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</si>
  <si>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</si>
  <si>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</si>
  <si>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</si>
  <si>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</si>
  <si>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</si>
  <si>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</si>
  <si>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</si>
  <si>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</si>
  <si>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</si>
  <si>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</si>
  <si>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</si>
  <si>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</si>
  <si>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</si>
  <si>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</si>
  <si>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</si>
  <si>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</si>
  <si>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</si>
  <si>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</si>
  <si>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</si>
  <si>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</si>
  <si>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</si>
  <si>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</si>
  <si>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</si>
  <si>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</si>
  <si>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</si>
  <si>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</si>
  <si>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</si>
  <si>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</si>
  <si>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</si>
  <si>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</si>
  <si>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</si>
  <si>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</si>
  <si>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</si>
  <si>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</si>
  <si>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Tilbakeføring av tapsfondsmidler fra Statens miljøfond</t>
  </si>
  <si>
    <t>Sum post 440050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</si>
  <si>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</si>
  <si>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</si>
  <si>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</si>
  <si>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</si>
  <si>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</si>
  <si>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</si>
  <si>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</si>
  <si>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</si>
  <si>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</si>
  <si>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</si>
  <si>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</si>
  <si>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</si>
  <si>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</si>
  <si>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</si>
  <si>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</si>
  <si>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</si>
  <si>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</si>
  <si>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</si>
  <si>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</si>
  <si>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</si>
  <si>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</si>
  <si>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</si>
  <si>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</si>
  <si>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</si>
  <si>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</si>
  <si>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</si>
  <si>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</si>
  <si>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</si>
  <si>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</si>
  <si>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</si>
  <si>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Budsjett pr. 2017.12.01 Prp: p28/17-18  i100/17-18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</si>
  <si>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</si>
  <si>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</si>
  <si>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</si>
  <si>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</si>
  <si>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</si>
  <si>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</si>
  <si>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</si>
  <si>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</si>
  <si>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</si>
  <si>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</si>
  <si>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</si>
  <si>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</si>
  <si>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</si>
  <si>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</si>
  <si>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</si>
  <si>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</si>
  <si>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</si>
  <si>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</si>
  <si>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</si>
  <si>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</si>
  <si>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</si>
  <si>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</si>
  <si>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</si>
  <si>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</si>
  <si>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</si>
  <si>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</si>
  <si>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</si>
  <si>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</si>
  <si>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</si>
  <si>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</si>
  <si>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</si>
  <si>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</si>
  <si>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</si>
  <si>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</si>
  <si>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</si>
  <si>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</si>
  <si>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</si>
  <si>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</si>
  <si>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</si>
  <si>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</si>
  <si>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</si>
  <si>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</si>
  <si>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</si>
  <si>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</si>
  <si>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</si>
  <si>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</si>
  <si>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</si>
  <si>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</si>
  <si>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</si>
  <si>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</si>
  <si>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</si>
  <si>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</si>
  <si>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</si>
  <si>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</si>
  <si>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</si>
  <si>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</si>
  <si>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</si>
  <si>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</si>
  <si>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</si>
  <si>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</si>
  <si>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</si>
  <si>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</si>
  <si>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</si>
  <si>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</si>
  <si>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</si>
  <si>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</si>
  <si>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</si>
  <si>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</si>
  <si>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</si>
  <si>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</si>
  <si>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Avsetninger til Den nordiske investeringsbank</t>
  </si>
  <si>
    <t>Tapsfond for miljølåneordningen</t>
  </si>
  <si>
    <t>Sum post 167050</t>
  </si>
  <si>
    <t>Innbetalt grunnkapital</t>
  </si>
  <si>
    <t>Sum post 167090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</si>
  <si>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</si>
  <si>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</si>
  <si>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</si>
  <si>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</si>
  <si>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</si>
  <si>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</si>
  <si>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</si>
  <si>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</si>
  <si>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</si>
  <si>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</si>
  <si>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</si>
  <si>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</si>
  <si>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</si>
  <si>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Tilbakeføring egenkapital Folketrygdfondet</t>
  </si>
  <si>
    <t>Sum post 460096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</si>
  <si>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</si>
  <si>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</si>
  <si>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</si>
  <si>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</si>
  <si>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</si>
  <si>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</si>
  <si>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</si>
  <si>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</si>
  <si>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</si>
  <si>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</si>
  <si>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</si>
  <si>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</si>
  <si>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</si>
  <si>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</si>
  <si>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</si>
  <si>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</si>
  <si>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</si>
  <si>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</si>
  <si>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</si>
  <si>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</si>
  <si>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</si>
  <si>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</si>
  <si>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</si>
  <si>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</si>
  <si>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</si>
  <si>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</si>
  <si>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</si>
  <si>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</si>
  <si>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</si>
  <si>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</si>
  <si>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</si>
  <si>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</si>
  <si>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</si>
  <si>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</si>
  <si>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</si>
  <si>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</si>
  <si>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</si>
  <si>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</si>
  <si>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</si>
  <si>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</si>
  <si>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</si>
  <si>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</si>
  <si>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</si>
  <si>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</si>
  <si>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</si>
  <si>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</si>
  <si>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Finansskatt</t>
  </si>
  <si>
    <t>Skatt på lønn</t>
  </si>
  <si>
    <t>Sum post 550270</t>
  </si>
  <si>
    <t>Avgift av arv og gaver</t>
  </si>
  <si>
    <t>Avgift</t>
  </si>
  <si>
    <t>Sum post 550670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</si>
  <si>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</si>
  <si>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</si>
  <si>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</si>
  <si>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</si>
  <si>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</si>
  <si>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</si>
  <si>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</si>
  <si>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</si>
  <si>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</si>
  <si>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</si>
  <si>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</si>
  <si>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</si>
  <si>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</si>
  <si>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</si>
  <si>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</si>
  <si>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</si>
  <si>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</si>
  <si>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</si>
  <si>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</si>
  <si>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</si>
  <si>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</si>
  <si>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</si>
  <si>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</si>
  <si>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</si>
  <si>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</si>
  <si>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</si>
  <si>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Årsavgift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</si>
  <si>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</si>
  <si>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</si>
  <si>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</si>
  <si>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</si>
  <si>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</si>
  <si>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</si>
  <si>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</si>
  <si>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</si>
  <si>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</si>
  <si>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</si>
  <si>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</si>
  <si>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</si>
  <si>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</si>
  <si>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</si>
  <si>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</si>
  <si>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</si>
  <si>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</si>
  <si>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</si>
  <si>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</si>
  <si>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</si>
  <si>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</si>
  <si>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</si>
  <si>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</si>
  <si>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</si>
  <si>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</si>
  <si>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</si>
  <si>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</si>
  <si>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</si>
  <si>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</si>
  <si>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</si>
  <si>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</si>
  <si>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</si>
  <si>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</si>
  <si>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</si>
  <si>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</si>
  <si>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</si>
  <si>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</si>
  <si>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</si>
  <si>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</si>
  <si>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</si>
  <si>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</si>
  <si>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</si>
  <si>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</si>
  <si>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</si>
  <si>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</si>
  <si>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</si>
  <si>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</si>
  <si>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</si>
  <si>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</si>
  <si>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</si>
  <si>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</si>
  <si>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</si>
  <si>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</si>
  <si>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</si>
  <si>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</si>
  <si>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</si>
  <si>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</si>
  <si>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</si>
  <si>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</si>
  <si>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</si>
  <si>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</si>
  <si>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</si>
  <si>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</si>
  <si>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</si>
  <si>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</si>
  <si>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</si>
  <si>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</si>
  <si>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</si>
  <si>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Andre avgifter</t>
  </si>
  <si>
    <t>Etterslep, netto tilbakebetaling av utgåtte avgifter</t>
  </si>
  <si>
    <t>Sum post 558470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</si>
  <si>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</si>
  <si>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</si>
  <si>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</si>
  <si>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</si>
  <si>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</si>
  <si>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</si>
  <si>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</si>
  <si>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</si>
  <si>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</si>
  <si>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</si>
  <si>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</si>
  <si>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</si>
  <si>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</si>
  <si>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</si>
  <si>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</si>
  <si>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</si>
  <si>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</si>
  <si>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</si>
  <si>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</si>
  <si>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</si>
  <si>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</si>
  <si>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</si>
  <si>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</si>
  <si>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</si>
  <si>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</si>
  <si>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Statslånemidler</t>
  </si>
  <si>
    <t>Lån</t>
  </si>
  <si>
    <t>Sum post 599990</t>
  </si>
  <si>
    <t>Forsvarsdepartementet</t>
  </si>
  <si>
    <t>Budsjett pr. 2017.05.22 Prp: p139/16-17 i492/16-17</t>
  </si>
  <si>
    <t>Budsjett pr. 2017.11.24 Prp: p12/17-18  i83/17-18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</si>
  <si>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</si>
  <si>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</si>
  <si>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</si>
  <si>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</si>
  <si>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</si>
  <si>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</si>
  <si>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</si>
  <si>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</si>
  <si>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</si>
  <si>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</si>
  <si>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</si>
  <si>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</si>
  <si>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</si>
  <si>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Større utstyrsanskaffelser og vedlikehold, kan overføres, kan nyttes under kap. 1760, post 45</t>
  </si>
  <si>
    <t>Sum post 171045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</si>
  <si>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</si>
  <si>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</si>
  <si>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</si>
  <si>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</si>
  <si>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</si>
  <si>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 ledelse og kommandoapparat</t>
  </si>
  <si>
    <t>Sum post 172001</t>
  </si>
  <si>
    <t>Renter låneordning</t>
  </si>
  <si>
    <t>Sum post 172070</t>
  </si>
  <si>
    <t>Nasjonal sikkerhetsmyndighet</t>
  </si>
  <si>
    <t>Sum post 172301</t>
  </si>
  <si>
    <t>Fellesinstitusjoner og -utgifter under Forsvarsstaben</t>
  </si>
  <si>
    <t>Sum post 172501</t>
  </si>
  <si>
    <t>Sum post 172571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</si>
  <si>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</si>
  <si>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</si>
  <si>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</si>
  <si>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</si>
  <si>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</si>
  <si>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</si>
  <si>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</si>
  <si>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</si>
  <si>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</si>
  <si>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</si>
  <si>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Forsvarets logistikkorganisasjon</t>
  </si>
  <si>
    <t>Sum post 174001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</si>
  <si>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</si>
  <si>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</si>
  <si>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</si>
  <si>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</si>
  <si>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</si>
  <si>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</si>
  <si>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</si>
  <si>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</si>
  <si>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</si>
  <si>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</si>
  <si>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</si>
  <si>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</si>
  <si>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</si>
  <si>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</si>
  <si>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Sum post 176145</t>
  </si>
  <si>
    <t>Nybygg og nyanlegg, kan overføres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</si>
  <si>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</si>
  <si>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</si>
  <si>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</si>
  <si>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</si>
  <si>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</si>
  <si>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</si>
  <si>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Kulturelle og allmennyttige formål</t>
  </si>
  <si>
    <t>Sum post 179501</t>
  </si>
  <si>
    <t>Overføringer til andre</t>
  </si>
  <si>
    <t>Sum post 179572</t>
  </si>
  <si>
    <t>Driftsinntekter</t>
  </si>
  <si>
    <t>Sum post 470001</t>
  </si>
  <si>
    <t>Sum post 471001</t>
  </si>
  <si>
    <t>Sum post 471047</t>
  </si>
  <si>
    <t>Sum post 472001</t>
  </si>
  <si>
    <t>Sum post 472301</t>
  </si>
  <si>
    <t>Fellesinstitusjoner og -inntekter under Forsvarsstaben</t>
  </si>
  <si>
    <t>Sum post 472501</t>
  </si>
  <si>
    <t>Sum post 473101</t>
  </si>
  <si>
    <t>Sum post 473201</t>
  </si>
  <si>
    <t>Sum post 473301</t>
  </si>
  <si>
    <t>Sum post 473401</t>
  </si>
  <si>
    <t>Sum post 474001</t>
  </si>
  <si>
    <t>Sum post 476001</t>
  </si>
  <si>
    <t>Større utstyrsanskaffelser og vedlikehold, inntekter</t>
  </si>
  <si>
    <t>Sum post 476045</t>
  </si>
  <si>
    <t>Fellesfinansierte investeringer, fellesfinansiert andel, inntekter</t>
  </si>
  <si>
    <t>Sum post 476048</t>
  </si>
  <si>
    <t>Sum post 479001</t>
  </si>
  <si>
    <t>Sum post 479101</t>
  </si>
  <si>
    <t>Sum post 479201</t>
  </si>
  <si>
    <t>Sum post 479501</t>
  </si>
  <si>
    <t>Militære bøter</t>
  </si>
  <si>
    <t>Sum post 479986</t>
  </si>
  <si>
    <t>Olje- og energidepartementet</t>
  </si>
  <si>
    <t>Sum post 180001</t>
  </si>
  <si>
    <t>Budsjett pr. 2017.11.24 Prp: p14/17-18  i74/17-18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</si>
  <si>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</si>
  <si>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</si>
  <si>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</si>
  <si>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</si>
  <si>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</si>
  <si>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</si>
  <si>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</si>
  <si>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</si>
  <si>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</si>
  <si>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</si>
  <si>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</si>
  <si>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</si>
  <si>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</si>
  <si>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</si>
  <si>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Statoil ASA</t>
  </si>
  <si>
    <t>Sum post 181196</t>
  </si>
  <si>
    <t>Petoro AS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</si>
  <si>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</si>
  <si>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</si>
  <si>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</si>
  <si>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</si>
  <si>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</si>
  <si>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</si>
  <si>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</si>
  <si>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</si>
  <si>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</si>
  <si>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</si>
  <si>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</si>
  <si>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</si>
  <si>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</si>
  <si>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</si>
  <si>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</si>
  <si>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</si>
  <si>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</si>
  <si>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</si>
  <si>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</si>
  <si>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</si>
  <si>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</si>
  <si>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Energiomlegging, energi- og klimateknologi</t>
  </si>
  <si>
    <t>Overføring til Energifondet</t>
  </si>
  <si>
    <t>Sum post 182550</t>
  </si>
  <si>
    <t>Sum post 182595</t>
  </si>
  <si>
    <t>Sum post 182596</t>
  </si>
  <si>
    <t>Forskning og næringsutvikling</t>
  </si>
  <si>
    <t>Overføring til Norges forskningsråd</t>
  </si>
  <si>
    <t>Sum post 183050</t>
  </si>
  <si>
    <t>Internasjonale samarbeids- og utviklingstiltak, kan overføres</t>
  </si>
  <si>
    <t>Sum post 183070</t>
  </si>
  <si>
    <t>Tilskudd til Norwegian Energy Partners</t>
  </si>
  <si>
    <t>Sum post 183072</t>
  </si>
  <si>
    <t>CO2-håndtering</t>
  </si>
  <si>
    <t>Spesielle driftsutgifter, kan overføres, kan nyttes under postene 70 og 74</t>
  </si>
  <si>
    <t>Sum post 184021</t>
  </si>
  <si>
    <t>Forskning, utvikling og demonstrasjon av CO2-håndtering</t>
  </si>
  <si>
    <t>Sum post 184050</t>
  </si>
  <si>
    <t>Gassnova SF, kan overføres, kan nyttes under post 74</t>
  </si>
  <si>
    <t>Sum post 184070</t>
  </si>
  <si>
    <t>Tilskudd til Teknologisenter for CO2-fangst på Mongstad</t>
  </si>
  <si>
    <t>Sum post 184071</t>
  </si>
  <si>
    <t>Tilskudd til Gassco AS, kan overføres</t>
  </si>
  <si>
    <t>Sum post 184074</t>
  </si>
  <si>
    <t>Sum post 184096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</si>
  <si>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</si>
  <si>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</si>
  <si>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</si>
  <si>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</si>
  <si>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</si>
  <si>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</si>
  <si>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</si>
  <si>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</si>
  <si>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</si>
  <si>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</si>
  <si>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</si>
  <si>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</si>
  <si>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</si>
  <si>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</si>
  <si>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</si>
  <si>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</si>
  <si>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</si>
  <si>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</si>
  <si>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Fondsavkastning</t>
  </si>
  <si>
    <t>Sum post 482585</t>
  </si>
  <si>
    <t>Renter, TCM DA</t>
  </si>
  <si>
    <t>Sum post 484080</t>
  </si>
  <si>
    <t>Avdrag, TCM DA</t>
  </si>
  <si>
    <t>Sum post 484086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</si>
  <si>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</si>
  <si>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</si>
  <si>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</si>
  <si>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</si>
  <si>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</si>
  <si>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</si>
  <si>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</si>
  <si>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</si>
  <si>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</t>
  </si>
  <si>
    <t>Sum post 558270</t>
  </si>
  <si>
    <t>Konsesjonsavgifter fra vannkraftutbygging</t>
  </si>
  <si>
    <t>Sum post 558271</t>
  </si>
  <si>
    <t>Påslag på nettariffen til Energifondet</t>
  </si>
  <si>
    <t>Sum post 558272</t>
  </si>
  <si>
    <t>Statnett SF</t>
  </si>
  <si>
    <t>Sum post 568085</t>
  </si>
  <si>
    <t>Aksjer i Statoil ASA</t>
  </si>
  <si>
    <t>Sum post 568585</t>
  </si>
  <si>
    <t>Ymse utgifter</t>
  </si>
  <si>
    <t>Tilfeldige utgifter</t>
  </si>
  <si>
    <t>Sum post 230901</t>
  </si>
  <si>
    <t>Lønnsregulering for arbeidstakere i det statlige tariffområdet</t>
  </si>
  <si>
    <t>Sum post 231501</t>
  </si>
  <si>
    <t>Ymse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</si>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</sst>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8393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9.140625" style="2" customWidth="1"/>
    <col min="2" max="2" width="33.85546875" customWidth="1"/>
    <col min="3" max="3" width="8" style="3" customWidth="1"/>
    <col min="4" max="4" width="43" style="2" customWidth="1"/>
    <col min="5" max="5" width="10.28515625" style="4" customWidth="1"/>
    <col min="6" max="6" width="58.42578125" style="18" customWidth="1"/>
    <col min="7" max="7" width="84.85546875" style="6" customWidth="1"/>
    <col min="8" max="8" width="14.28515625" customWidth="1"/>
    <col min="9" max="9" width="9.7109375" bestFit="1" customWidth="1"/>
    <col min="10" max="10" width="10.42578125" bestFit="1" customWidth="1"/>
    <col min="11" max="11" width="10.42578125" customWidth="1"/>
    <col min="12" max="13" width="10" bestFit="1" customWidth="1"/>
    <col min="14" max="14" width="10" customWidth="1"/>
    <col min="15" max="15" width="73.7109375" bestFit="1" customWidth="1"/>
    <col min="16" max="16" width="8" bestFit="1" customWidth="1"/>
    <col min="17" max="17" width="5.42578125" bestFit="1" customWidth="1"/>
  </cols>
  <sheetData>
    <row r="1" spans="1:16" x14ac:dyDescent="0.2">
      <c r="B1" s="1"/>
      <c r="F1" s="5" t="s">
        <v>0</v>
      </c>
      <c r="H1" s="1"/>
      <c r="I1" s="1"/>
      <c r="J1" s="1"/>
      <c r="K1" s="7"/>
      <c r="L1" s="7"/>
      <c r="M1" s="7"/>
      <c r="N1" s="7"/>
      <c r="O1" s="1"/>
      <c r="P1" s="1"/>
    </row>
    <row r="3" spans="1:16" x14ac:dyDescent="0.2">
      <c r="D3"/>
      <c r="F3" s="8"/>
      <c r="H3" s="1"/>
    </row>
    <row r="4" spans="1:16" ht="25.5" x14ac:dyDescent="0.2">
      <c r="A4" s="9" t="s">
        <v>1</v>
      </c>
      <c r="B4" s="10" t="s">
        <v>2</v>
      </c>
      <c r="C4" s="11" t="s">
        <v>3</v>
      </c>
      <c r="D4" s="12" t="s">
        <v>4</v>
      </c>
      <c r="E4" s="13" t="s">
        <v>5</v>
      </c>
      <c r="F4" s="14" t="s">
        <v>6</v>
      </c>
      <c r="G4" s="15" t="s">
        <v>7</v>
      </c>
      <c r="H4" s="16" t="s">
        <v>8</v>
      </c>
    </row>
    <row r="5" spans="1:16" ht="15" customHeight="1" x14ac:dyDescent="0.2">
      <c r="A5" s="2">
        <v>1</v>
      </c>
      <c r="B5" t="s">
        <v>9</v>
      </c>
      <c r="C5" s="3">
        <v>100</v>
      </c>
      <c r="D5" t="s">
        <v>9</v>
      </c>
      <c r="E5" s="17">
        <v>10001</v>
      </c>
      <c r="F5" s="18" t="s">
        <v>10</v>
      </c>
      <c r="H5" s="1"/>
    </row>
    <row r="6" spans="1:16" x14ac:dyDescent="0.2">
      <c r="D6"/>
      <c r="F6" s="8"/>
      <c r="G6" s="6" t="s">
        <v>11</v>
      </c>
      <c r="H6" s="19">
        <v>102178</v>
      </c>
    </row>
    <row r="7" spans="1:16" x14ac:dyDescent="0.2">
      <c r="D7"/>
      <c r="F7" s="8"/>
      <c r="G7" s="6" t="s">
        <v>12</v>
      </c>
      <c r="H7" s="19">
        <v>2244698</v>
      </c>
    </row>
    <row r="8" spans="1:16" x14ac:dyDescent="0.2">
      <c r="D8"/>
      <c r="F8" s="8"/>
      <c r="G8" s="6" t="s">
        <v>13</v>
      </c>
      <c r="H8" s="19">
        <v>6032</v>
      </c>
    </row>
    <row r="9" spans="1:16" ht="15" customHeight="1" x14ac:dyDescent="0.2">
      <c r="D9"/>
      <c r="E9" s="20" t="s">
        <v>14</v>
      </c>
      <c r="F9" s="21"/>
      <c r="G9" s="22" t="s">
        <v>15</v>
      </c>
      <c r="H9" s="23">
        <f>SUBTOTAL(9,H6:H8)</f>
        <v>2352908</v>
      </c>
    </row>
    <row r="10" spans="1:16" x14ac:dyDescent="0.2">
      <c r="E10" s="20"/>
      <c r="F10" s="24"/>
      <c r="G10" s="25"/>
      <c r="H10" s="26"/>
    </row>
    <row r="11" spans="1:16" ht="15" customHeight="1" x14ac:dyDescent="0.2">
      <c r="A11" s="2">
        <v>1</v>
      </c>
      <c r="B11" t="s">
        <v>9</v>
      </c>
      <c r="C11" s="3">
        <v>100</v>
      </c>
      <c r="D11" t="s">
        <v>9</v>
      </c>
      <c r="E11" s="17">
        <v>10021</v>
      </c>
      <c r="F11" s="18" t="s">
        <v>16</v>
      </c>
      <c r="H11" s="1"/>
    </row>
    <row r="12" spans="1:16" x14ac:dyDescent="0.2">
      <c r="D12"/>
      <c r="F12" s="8"/>
      <c r="G12" s="6" t="s">
        <v>11</v>
      </c>
      <c r="H12" s="19">
        <v>7431</v>
      </c>
    </row>
    <row r="13" spans="1:16" x14ac:dyDescent="0.2">
      <c r="D13"/>
      <c r="F13" s="8"/>
      <c r="G13" s="6" t="s">
        <v>12</v>
      </c>
      <c r="H13" s="19">
        <v>12678</v>
      </c>
    </row>
    <row r="14" spans="1:16" ht="15" customHeight="1" x14ac:dyDescent="0.2">
      <c r="D14"/>
      <c r="E14" s="20" t="s">
        <v>14</v>
      </c>
      <c r="F14" s="21"/>
      <c r="G14" s="22" t="s">
        <v>17</v>
      </c>
      <c r="H14" s="23">
        <f>SUBTOTAL(9,H12:H13)</f>
        <v>20109</v>
      </c>
    </row>
    <row r="15" spans="1:16" x14ac:dyDescent="0.2">
      <c r="E15" s="20"/>
      <c r="F15" s="24"/>
      <c r="G15" s="25"/>
      <c r="H15" s="26"/>
    </row>
    <row r="16" spans="1:16" ht="15" customHeight="1" x14ac:dyDescent="0.2">
      <c r="A16" s="2">
        <v>1</v>
      </c>
      <c r="B16" t="s">
        <v>9</v>
      </c>
      <c r="C16" s="3">
        <v>100</v>
      </c>
      <c r="D16" t="s">
        <v>9</v>
      </c>
      <c r="E16" s="17">
        <v>10045</v>
      </c>
      <c r="F16" s="18" t="s">
        <v>18</v>
      </c>
      <c r="H16" s="1"/>
    </row>
    <row r="17" spans="1:8" x14ac:dyDescent="0.2">
      <c r="D17"/>
      <c r="F17" s="8"/>
      <c r="G17" s="6" t="s">
        <v>11</v>
      </c>
      <c r="H17" s="19">
        <v>337</v>
      </c>
    </row>
    <row r="18" spans="1:8" x14ac:dyDescent="0.2">
      <c r="D18"/>
      <c r="F18" s="8"/>
      <c r="G18" s="6" t="s">
        <v>12</v>
      </c>
      <c r="H18" s="19">
        <v>47876</v>
      </c>
    </row>
    <row r="19" spans="1:8" x14ac:dyDescent="0.2">
      <c r="D19"/>
      <c r="F19" s="8"/>
      <c r="G19" s="6" t="s">
        <v>19</v>
      </c>
      <c r="H19" s="19">
        <v>-2500</v>
      </c>
    </row>
    <row r="20" spans="1:8" ht="15" customHeight="1" x14ac:dyDescent="0.2">
      <c r="D20"/>
      <c r="E20" s="20" t="s">
        <v>14</v>
      </c>
      <c r="F20" s="21"/>
      <c r="G20" s="22" t="s">
        <v>20</v>
      </c>
      <c r="H20" s="23">
        <f>SUBTOTAL(9,H17:H19)</f>
        <v>45713</v>
      </c>
    </row>
    <row r="21" spans="1:8" x14ac:dyDescent="0.2">
      <c r="E21" s="20"/>
      <c r="F21" s="24"/>
      <c r="G21" s="25"/>
      <c r="H21" s="26"/>
    </row>
    <row r="22" spans="1:8" ht="15" customHeight="1" x14ac:dyDescent="0.2">
      <c r="A22" s="2">
        <v>1</v>
      </c>
      <c r="B22" t="s">
        <v>9</v>
      </c>
      <c r="C22" s="3">
        <v>100</v>
      </c>
      <c r="D22" t="s">
        <v>9</v>
      </c>
      <c r="E22" s="17">
        <v>10070</v>
      </c>
      <c r="F22" s="18" t="s">
        <v>21</v>
      </c>
      <c r="H22" s="1"/>
    </row>
    <row r="23" spans="1:8" x14ac:dyDescent="0.2">
      <c r="D23"/>
      <c r="F23" s="8"/>
      <c r="G23" s="6" t="s">
        <v>12</v>
      </c>
      <c r="H23" s="19">
        <v>1026</v>
      </c>
    </row>
    <row r="24" spans="1:8" ht="15" customHeight="1" x14ac:dyDescent="0.2">
      <c r="D24"/>
      <c r="E24" s="20" t="s">
        <v>14</v>
      </c>
      <c r="F24" s="21"/>
      <c r="G24" s="22" t="s">
        <v>22</v>
      </c>
      <c r="H24" s="23">
        <f>SUBTOTAL(9,H23:H23)</f>
        <v>1026</v>
      </c>
    </row>
    <row r="25" spans="1:8" x14ac:dyDescent="0.2">
      <c r="E25" s="20"/>
      <c r="F25" s="24"/>
      <c r="G25" s="25"/>
      <c r="H25" s="26"/>
    </row>
    <row r="26" spans="1:8" ht="15" customHeight="1" x14ac:dyDescent="0.2">
      <c r="A26" s="2">
        <v>1</v>
      </c>
      <c r="B26" t="s">
        <v>9</v>
      </c>
      <c r="C26" s="3">
        <v>100</v>
      </c>
      <c r="D26" t="s">
        <v>9</v>
      </c>
      <c r="E26" s="17">
        <v>10071</v>
      </c>
      <c r="F26" s="18" t="s">
        <v>23</v>
      </c>
      <c r="H26" s="1"/>
    </row>
    <row r="27" spans="1:8" x14ac:dyDescent="0.2">
      <c r="D27"/>
      <c r="F27" s="8"/>
      <c r="G27" s="6" t="s">
        <v>12</v>
      </c>
      <c r="H27" s="19">
        <v>26755</v>
      </c>
    </row>
    <row r="28" spans="1:8" x14ac:dyDescent="0.2">
      <c r="D28"/>
      <c r="F28" s="8"/>
      <c r="G28" s="6" t="s">
        <v>19</v>
      </c>
      <c r="H28" s="19">
        <v>2500</v>
      </c>
    </row>
    <row r="29" spans="1:8" x14ac:dyDescent="0.2">
      <c r="D29"/>
      <c r="F29" s="8"/>
      <c r="G29" s="6" t="s">
        <v>24</v>
      </c>
      <c r="H29" s="19">
        <v>300</v>
      </c>
    </row>
    <row r="30" spans="1:8" ht="15" customHeight="1" x14ac:dyDescent="0.2">
      <c r="D30"/>
      <c r="E30" s="20" t="s">
        <v>14</v>
      </c>
      <c r="F30" s="21"/>
      <c r="G30" s="22" t="s">
        <v>25</v>
      </c>
      <c r="H30" s="23">
        <f>SUBTOTAL(9,H27:H29)</f>
        <v>29555</v>
      </c>
    </row>
    <row r="31" spans="1:8" x14ac:dyDescent="0.2">
      <c r="E31" s="20"/>
      <c r="F31" s="24"/>
      <c r="G31" s="25"/>
      <c r="H31" s="26"/>
    </row>
    <row r="32" spans="1:8" ht="15" customHeight="1" x14ac:dyDescent="0.2">
      <c r="A32" s="2">
        <v>1</v>
      </c>
      <c r="B32" t="s">
        <v>9</v>
      </c>
      <c r="C32" s="3">
        <v>100</v>
      </c>
      <c r="D32" t="s">
        <v>9</v>
      </c>
      <c r="E32" s="17">
        <v>10072</v>
      </c>
      <c r="F32" s="18" t="s">
        <v>26</v>
      </c>
      <c r="H32" s="1"/>
    </row>
    <row r="33" spans="1:8" x14ac:dyDescent="0.2">
      <c r="D33"/>
      <c r="F33" s="8"/>
      <c r="G33" s="6" t="s">
        <v>12</v>
      </c>
      <c r="H33" s="19">
        <v>174</v>
      </c>
    </row>
    <row r="34" spans="1:8" ht="15" customHeight="1" x14ac:dyDescent="0.2">
      <c r="D34"/>
      <c r="E34" s="20" t="s">
        <v>14</v>
      </c>
      <c r="F34" s="21"/>
      <c r="G34" s="22" t="s">
        <v>27</v>
      </c>
      <c r="H34" s="23">
        <f>SUBTOTAL(9,H33:H33)</f>
        <v>174</v>
      </c>
    </row>
    <row r="35" spans="1:8" x14ac:dyDescent="0.2">
      <c r="E35" s="20"/>
      <c r="F35" s="24"/>
      <c r="G35" s="25"/>
      <c r="H35" s="26"/>
    </row>
    <row r="36" spans="1:8" ht="15" customHeight="1" x14ac:dyDescent="0.2">
      <c r="A36" s="2">
        <v>1</v>
      </c>
      <c r="B36" t="s">
        <v>9</v>
      </c>
      <c r="C36" s="3">
        <v>100</v>
      </c>
      <c r="D36" t="s">
        <v>9</v>
      </c>
      <c r="E36" s="17">
        <v>10090</v>
      </c>
      <c r="F36" s="18" t="s">
        <v>28</v>
      </c>
      <c r="H36" s="1"/>
    </row>
    <row r="37" spans="1:8" x14ac:dyDescent="0.2">
      <c r="D37"/>
      <c r="F37" s="8"/>
      <c r="G37" s="6" t="s">
        <v>12</v>
      </c>
      <c r="H37" s="19">
        <v>360</v>
      </c>
    </row>
    <row r="38" spans="1:8" ht="15" customHeight="1" x14ac:dyDescent="0.2">
      <c r="D38"/>
      <c r="E38" s="20" t="s">
        <v>14</v>
      </c>
      <c r="F38" s="21"/>
      <c r="G38" s="22" t="s">
        <v>29</v>
      </c>
      <c r="H38" s="23">
        <f>SUBTOTAL(9,H37:H37)</f>
        <v>360</v>
      </c>
    </row>
    <row r="39" spans="1:8" x14ac:dyDescent="0.2">
      <c r="E39" s="20"/>
      <c r="F39" s="24"/>
      <c r="G39" s="25"/>
      <c r="H39" s="26"/>
    </row>
    <row r="40" spans="1:8" ht="15" customHeight="1" x14ac:dyDescent="0.2">
      <c r="A40" s="2">
        <v>1</v>
      </c>
      <c r="B40" t="s">
        <v>9</v>
      </c>
      <c r="C40" s="3">
        <v>103</v>
      </c>
      <c r="D40" t="s">
        <v>30</v>
      </c>
      <c r="E40" s="17">
        <v>10301</v>
      </c>
      <c r="F40" s="18" t="s">
        <v>10</v>
      </c>
      <c r="H40" s="1"/>
    </row>
    <row r="41" spans="1:8" x14ac:dyDescent="0.2">
      <c r="D41"/>
      <c r="F41" s="8"/>
      <c r="G41" s="6" t="s">
        <v>11</v>
      </c>
      <c r="H41" s="19">
        <v>2472</v>
      </c>
    </row>
    <row r="42" spans="1:8" x14ac:dyDescent="0.2">
      <c r="D42"/>
      <c r="F42" s="8"/>
      <c r="G42" s="6" t="s">
        <v>12</v>
      </c>
      <c r="H42" s="19">
        <v>57274</v>
      </c>
    </row>
    <row r="43" spans="1:8" x14ac:dyDescent="0.2">
      <c r="D43"/>
      <c r="F43" s="8"/>
      <c r="G43" s="6" t="s">
        <v>13</v>
      </c>
      <c r="H43" s="19">
        <v>4</v>
      </c>
    </row>
    <row r="44" spans="1:8" ht="15" customHeight="1" x14ac:dyDescent="0.2">
      <c r="D44"/>
      <c r="E44" s="20" t="s">
        <v>14</v>
      </c>
      <c r="F44" s="21"/>
      <c r="G44" s="22" t="s">
        <v>31</v>
      </c>
      <c r="H44" s="23">
        <f>SUBTOTAL(9,H41:H43)</f>
        <v>59750</v>
      </c>
    </row>
    <row r="45" spans="1:8" x14ac:dyDescent="0.2">
      <c r="E45" s="20"/>
      <c r="F45" s="24"/>
      <c r="G45" s="25"/>
      <c r="H45" s="26"/>
    </row>
    <row r="46" spans="1:8" ht="15" customHeight="1" x14ac:dyDescent="0.2">
      <c r="A46" s="2">
        <v>1</v>
      </c>
      <c r="B46" t="s">
        <v>9</v>
      </c>
      <c r="C46" s="3">
        <v>104</v>
      </c>
      <c r="D46" t="s">
        <v>32</v>
      </c>
      <c r="E46" s="17">
        <v>10401</v>
      </c>
      <c r="F46" s="18" t="s">
        <v>10</v>
      </c>
      <c r="H46" s="1"/>
    </row>
    <row r="47" spans="1:8" x14ac:dyDescent="0.2">
      <c r="D47"/>
      <c r="F47" s="8"/>
      <c r="G47" s="6" t="s">
        <v>11</v>
      </c>
      <c r="H47" s="19">
        <v>478</v>
      </c>
    </row>
    <row r="48" spans="1:8" x14ac:dyDescent="0.2">
      <c r="D48"/>
      <c r="F48" s="8"/>
      <c r="G48" s="6" t="s">
        <v>12</v>
      </c>
      <c r="H48" s="19">
        <v>9719</v>
      </c>
    </row>
    <row r="49" spans="1:8" ht="15" customHeight="1" x14ac:dyDescent="0.2">
      <c r="D49"/>
      <c r="E49" s="20" t="s">
        <v>14</v>
      </c>
      <c r="F49" s="21"/>
      <c r="G49" s="22" t="s">
        <v>33</v>
      </c>
      <c r="H49" s="23">
        <f>SUBTOTAL(9,H47:H48)</f>
        <v>10197</v>
      </c>
    </row>
    <row r="50" spans="1:8" x14ac:dyDescent="0.2">
      <c r="E50" s="20"/>
      <c r="F50" s="24"/>
      <c r="G50" s="25"/>
      <c r="H50" s="26"/>
    </row>
    <row r="51" spans="1:8" ht="15" customHeight="1" x14ac:dyDescent="0.2">
      <c r="A51" s="2">
        <v>1</v>
      </c>
      <c r="B51" t="s">
        <v>9</v>
      </c>
      <c r="C51" s="3">
        <v>115</v>
      </c>
      <c r="D51" t="s">
        <v>34</v>
      </c>
      <c r="E51" s="17">
        <v>11501</v>
      </c>
      <c r="F51" s="18" t="s">
        <v>35</v>
      </c>
      <c r="H51" s="1"/>
    </row>
    <row r="52" spans="1:8" x14ac:dyDescent="0.2">
      <c r="D52"/>
      <c r="F52" s="8"/>
      <c r="G52" s="6" t="s">
        <v>12</v>
      </c>
      <c r="H52" s="19">
        <v>17410</v>
      </c>
    </row>
    <row r="53" spans="1:8" ht="15" customHeight="1" x14ac:dyDescent="0.2">
      <c r="D53"/>
      <c r="E53" s="20" t="s">
        <v>14</v>
      </c>
      <c r="F53" s="21"/>
      <c r="G53" s="22" t="s">
        <v>36</v>
      </c>
      <c r="H53" s="23">
        <f>SUBTOTAL(9,H52:H52)</f>
        <v>17410</v>
      </c>
    </row>
    <row r="54" spans="1:8" x14ac:dyDescent="0.2">
      <c r="E54" s="20"/>
      <c r="F54" s="24"/>
      <c r="G54" s="25"/>
      <c r="H54" s="26"/>
    </row>
    <row r="55" spans="1:8" ht="15" customHeight="1" x14ac:dyDescent="0.2">
      <c r="A55" s="2">
        <v>1</v>
      </c>
      <c r="B55" t="s">
        <v>9</v>
      </c>
      <c r="C55" s="3">
        <v>115</v>
      </c>
      <c r="D55" t="s">
        <v>34</v>
      </c>
      <c r="E55" s="17">
        <v>11570</v>
      </c>
      <c r="F55" s="18" t="s">
        <v>37</v>
      </c>
      <c r="H55" s="1"/>
    </row>
    <row r="56" spans="1:8" x14ac:dyDescent="0.2">
      <c r="D56"/>
      <c r="F56" s="8"/>
      <c r="G56" s="6" t="s">
        <v>11</v>
      </c>
      <c r="H56" s="19">
        <v>6137</v>
      </c>
    </row>
    <row r="57" spans="1:8" x14ac:dyDescent="0.2">
      <c r="D57"/>
      <c r="F57" s="8"/>
      <c r="G57" s="6" t="s">
        <v>12</v>
      </c>
      <c r="H57" s="19">
        <v>49201</v>
      </c>
    </row>
    <row r="58" spans="1:8" x14ac:dyDescent="0.2">
      <c r="D58"/>
      <c r="F58" s="8"/>
      <c r="G58" s="6" t="s">
        <v>19</v>
      </c>
      <c r="H58" s="19">
        <v>-7000</v>
      </c>
    </row>
    <row r="59" spans="1:8" ht="15" customHeight="1" x14ac:dyDescent="0.2">
      <c r="D59"/>
      <c r="E59" s="20" t="s">
        <v>14</v>
      </c>
      <c r="F59" s="21"/>
      <c r="G59" s="22" t="s">
        <v>38</v>
      </c>
      <c r="H59" s="23">
        <f>SUBTOTAL(9,H56:H58)</f>
        <v>48338</v>
      </c>
    </row>
    <row r="60" spans="1:8" x14ac:dyDescent="0.2">
      <c r="E60" s="20"/>
      <c r="F60" s="24"/>
      <c r="G60" s="25"/>
      <c r="H60" s="26"/>
    </row>
    <row r="61" spans="1:8" ht="15" customHeight="1" x14ac:dyDescent="0.2">
      <c r="A61" s="2">
        <v>1</v>
      </c>
      <c r="B61" t="s">
        <v>9</v>
      </c>
      <c r="C61" s="3">
        <v>116</v>
      </c>
      <c r="D61" t="s">
        <v>39</v>
      </c>
      <c r="E61" s="17">
        <v>11670</v>
      </c>
      <c r="F61" s="18" t="s">
        <v>40</v>
      </c>
      <c r="H61" s="1"/>
    </row>
    <row r="62" spans="1:8" x14ac:dyDescent="0.2">
      <c r="D62"/>
      <c r="F62" s="8"/>
      <c r="G62" s="6" t="s">
        <v>12</v>
      </c>
      <c r="H62" s="19">
        <v>1586302</v>
      </c>
    </row>
    <row r="63" spans="1:8" x14ac:dyDescent="0.2">
      <c r="D63"/>
      <c r="F63" s="8"/>
      <c r="G63" s="6" t="s">
        <v>41</v>
      </c>
      <c r="H63" s="19">
        <v>-135500</v>
      </c>
    </row>
    <row r="64" spans="1:8" ht="15" customHeight="1" x14ac:dyDescent="0.2">
      <c r="D64"/>
      <c r="E64" s="20" t="s">
        <v>14</v>
      </c>
      <c r="F64" s="21"/>
      <c r="G64" s="22" t="s">
        <v>42</v>
      </c>
      <c r="H64" s="23">
        <f>SUBTOTAL(9,H62:H63)</f>
        <v>1450802</v>
      </c>
    </row>
    <row r="65" spans="1:8" x14ac:dyDescent="0.2">
      <c r="E65" s="20"/>
      <c r="F65" s="24"/>
      <c r="G65" s="25"/>
      <c r="H65" s="26"/>
    </row>
    <row r="66" spans="1:8" ht="15" customHeight="1" x14ac:dyDescent="0.2">
      <c r="A66" s="2">
        <v>1</v>
      </c>
      <c r="B66" t="s">
        <v>9</v>
      </c>
      <c r="C66" s="3">
        <v>116</v>
      </c>
      <c r="D66" t="s">
        <v>39</v>
      </c>
      <c r="E66" s="17">
        <v>11690</v>
      </c>
      <c r="F66" s="18" t="s">
        <v>43</v>
      </c>
      <c r="H66" s="1"/>
    </row>
    <row r="67" spans="1:8" x14ac:dyDescent="0.2">
      <c r="D67"/>
      <c r="F67" s="8"/>
      <c r="G67" s="6" t="s">
        <v>12</v>
      </c>
      <c r="H67" s="19">
        <v>190000</v>
      </c>
    </row>
    <row r="68" spans="1:8" ht="15" customHeight="1" x14ac:dyDescent="0.2">
      <c r="D68"/>
      <c r="E68" s="20" t="s">
        <v>14</v>
      </c>
      <c r="F68" s="21"/>
      <c r="G68" s="22" t="s">
        <v>44</v>
      </c>
      <c r="H68" s="23">
        <f>SUBTOTAL(9,H67:H67)</f>
        <v>190000</v>
      </c>
    </row>
    <row r="69" spans="1:8" x14ac:dyDescent="0.2">
      <c r="E69" s="20"/>
      <c r="F69" s="24"/>
      <c r="G69" s="25"/>
      <c r="H69" s="26"/>
    </row>
    <row r="70" spans="1:8" ht="15" customHeight="1" x14ac:dyDescent="0.2">
      <c r="A70" s="2">
        <v>1</v>
      </c>
      <c r="B70" t="s">
        <v>9</v>
      </c>
      <c r="C70" s="3">
        <v>117</v>
      </c>
      <c r="D70" t="s">
        <v>45</v>
      </c>
      <c r="E70" s="17">
        <v>11775</v>
      </c>
      <c r="F70" s="18" t="s">
        <v>46</v>
      </c>
      <c r="H70" s="1"/>
    </row>
    <row r="71" spans="1:8" x14ac:dyDescent="0.2">
      <c r="D71"/>
      <c r="F71" s="8"/>
      <c r="G71" s="6" t="s">
        <v>11</v>
      </c>
      <c r="H71" s="19">
        <v>175244</v>
      </c>
    </row>
    <row r="72" spans="1:8" x14ac:dyDescent="0.2">
      <c r="D72"/>
      <c r="F72" s="8"/>
      <c r="G72" s="6" t="s">
        <v>12</v>
      </c>
      <c r="H72" s="19">
        <v>446000</v>
      </c>
    </row>
    <row r="73" spans="1:8" x14ac:dyDescent="0.2">
      <c r="D73"/>
      <c r="F73" s="8"/>
      <c r="G73" s="6" t="s">
        <v>47</v>
      </c>
      <c r="H73" s="19">
        <v>103000</v>
      </c>
    </row>
    <row r="74" spans="1:8" x14ac:dyDescent="0.2">
      <c r="D74"/>
      <c r="F74" s="8"/>
      <c r="G74" s="6" t="s">
        <v>41</v>
      </c>
      <c r="H74" s="19">
        <v>107000</v>
      </c>
    </row>
    <row r="75" spans="1:8" ht="15" customHeight="1" x14ac:dyDescent="0.2">
      <c r="D75"/>
      <c r="E75" s="20" t="s">
        <v>14</v>
      </c>
      <c r="F75" s="21"/>
      <c r="G75" s="22" t="s">
        <v>48</v>
      </c>
      <c r="H75" s="23">
        <f>SUBTOTAL(9,H71:H74)</f>
        <v>831244</v>
      </c>
    </row>
    <row r="76" spans="1:8" x14ac:dyDescent="0.2">
      <c r="E76" s="20"/>
      <c r="F76" s="24"/>
      <c r="G76" s="25"/>
      <c r="H76" s="26"/>
    </row>
    <row r="77" spans="1:8" ht="15" customHeight="1" x14ac:dyDescent="0.2">
      <c r="A77" s="2">
        <v>1</v>
      </c>
      <c r="B77" t="s">
        <v>9</v>
      </c>
      <c r="C77" s="3">
        <v>117</v>
      </c>
      <c r="D77" t="s">
        <v>45</v>
      </c>
      <c r="E77" s="17">
        <v>11776</v>
      </c>
      <c r="F77" s="18" t="s">
        <v>49</v>
      </c>
      <c r="H77" s="1"/>
    </row>
    <row r="78" spans="1:8" x14ac:dyDescent="0.2">
      <c r="D78"/>
      <c r="F78" s="8"/>
      <c r="G78" s="6" t="s">
        <v>11</v>
      </c>
      <c r="H78" s="19">
        <v>12638</v>
      </c>
    </row>
    <row r="79" spans="1:8" x14ac:dyDescent="0.2">
      <c r="D79"/>
      <c r="F79" s="8"/>
      <c r="G79" s="6" t="s">
        <v>12</v>
      </c>
      <c r="H79" s="19">
        <v>408000</v>
      </c>
    </row>
    <row r="80" spans="1:8" x14ac:dyDescent="0.2">
      <c r="D80"/>
      <c r="F80" s="8"/>
      <c r="G80" s="6" t="s">
        <v>47</v>
      </c>
      <c r="H80" s="19">
        <v>353000</v>
      </c>
    </row>
    <row r="81" spans="1:8" x14ac:dyDescent="0.2">
      <c r="D81"/>
      <c r="F81" s="8"/>
      <c r="G81" s="6" t="s">
        <v>41</v>
      </c>
      <c r="H81" s="19">
        <v>148000</v>
      </c>
    </row>
    <row r="82" spans="1:8" ht="15" customHeight="1" x14ac:dyDescent="0.2">
      <c r="D82"/>
      <c r="E82" s="20" t="s">
        <v>14</v>
      </c>
      <c r="F82" s="21"/>
      <c r="G82" s="22" t="s">
        <v>50</v>
      </c>
      <c r="H82" s="23">
        <f>SUBTOTAL(9,H78:H81)</f>
        <v>921638</v>
      </c>
    </row>
    <row r="83" spans="1:8" x14ac:dyDescent="0.2">
      <c r="E83" s="20"/>
      <c r="F83" s="24"/>
      <c r="G83" s="25"/>
      <c r="H83" s="26"/>
    </row>
    <row r="84" spans="1:8" ht="15" customHeight="1" x14ac:dyDescent="0.2">
      <c r="A84" s="2">
        <v>1</v>
      </c>
      <c r="B84" t="s">
        <v>9</v>
      </c>
      <c r="C84" s="3">
        <v>117</v>
      </c>
      <c r="D84" t="s">
        <v>45</v>
      </c>
      <c r="E84" s="17">
        <v>11777</v>
      </c>
      <c r="F84" s="18" t="s">
        <v>51</v>
      </c>
      <c r="H84" s="1"/>
    </row>
    <row r="85" spans="1:8" x14ac:dyDescent="0.2">
      <c r="D85"/>
      <c r="F85" s="8"/>
      <c r="G85" s="6" t="s">
        <v>11</v>
      </c>
      <c r="H85" s="19">
        <v>12896</v>
      </c>
    </row>
    <row r="86" spans="1:8" x14ac:dyDescent="0.2">
      <c r="D86"/>
      <c r="F86" s="8"/>
      <c r="G86" s="6" t="s">
        <v>12</v>
      </c>
      <c r="H86" s="19">
        <v>185000</v>
      </c>
    </row>
    <row r="87" spans="1:8" x14ac:dyDescent="0.2">
      <c r="D87"/>
      <c r="F87" s="8"/>
      <c r="G87" s="6" t="s">
        <v>47</v>
      </c>
      <c r="H87" s="19">
        <v>79000</v>
      </c>
    </row>
    <row r="88" spans="1:8" x14ac:dyDescent="0.2">
      <c r="D88"/>
      <c r="F88" s="8"/>
      <c r="G88" s="6" t="s">
        <v>41</v>
      </c>
      <c r="H88" s="19">
        <v>-124000</v>
      </c>
    </row>
    <row r="89" spans="1:8" ht="15" customHeight="1" x14ac:dyDescent="0.2">
      <c r="D89"/>
      <c r="E89" s="20" t="s">
        <v>14</v>
      </c>
      <c r="F89" s="21"/>
      <c r="G89" s="22" t="s">
        <v>52</v>
      </c>
      <c r="H89" s="23">
        <f>SUBTOTAL(9,H85:H88)</f>
        <v>152896</v>
      </c>
    </row>
    <row r="90" spans="1:8" x14ac:dyDescent="0.2">
      <c r="E90" s="20"/>
      <c r="F90" s="24"/>
      <c r="G90" s="25"/>
      <c r="H90" s="26"/>
    </row>
    <row r="91" spans="1:8" ht="15" customHeight="1" x14ac:dyDescent="0.2">
      <c r="A91" s="2">
        <v>1</v>
      </c>
      <c r="B91" t="s">
        <v>9</v>
      </c>
      <c r="C91" s="3">
        <v>117</v>
      </c>
      <c r="D91" t="s">
        <v>45</v>
      </c>
      <c r="E91" s="17">
        <v>11778</v>
      </c>
      <c r="F91" s="18" t="s">
        <v>53</v>
      </c>
      <c r="H91" s="1"/>
    </row>
    <row r="92" spans="1:8" x14ac:dyDescent="0.2">
      <c r="D92"/>
      <c r="F92" s="8"/>
      <c r="G92" s="6" t="s">
        <v>11</v>
      </c>
      <c r="H92" s="19">
        <v>9710</v>
      </c>
    </row>
    <row r="93" spans="1:8" x14ac:dyDescent="0.2">
      <c r="D93"/>
      <c r="F93" s="8"/>
      <c r="G93" s="6" t="s">
        <v>12</v>
      </c>
      <c r="H93" s="19">
        <v>185000</v>
      </c>
    </row>
    <row r="94" spans="1:8" x14ac:dyDescent="0.2">
      <c r="D94"/>
      <c r="F94" s="8"/>
      <c r="G94" s="6" t="s">
        <v>47</v>
      </c>
      <c r="H94" s="19">
        <v>53000</v>
      </c>
    </row>
    <row r="95" spans="1:8" x14ac:dyDescent="0.2">
      <c r="D95"/>
      <c r="F95" s="8"/>
      <c r="G95" s="6" t="s">
        <v>41</v>
      </c>
      <c r="H95" s="19">
        <v>-117000</v>
      </c>
    </row>
    <row r="96" spans="1:8" ht="15" customHeight="1" x14ac:dyDescent="0.2">
      <c r="D96"/>
      <c r="E96" s="20" t="s">
        <v>14</v>
      </c>
      <c r="F96" s="21"/>
      <c r="G96" s="22" t="s">
        <v>54</v>
      </c>
      <c r="H96" s="23">
        <f>SUBTOTAL(9,H92:H95)</f>
        <v>130710</v>
      </c>
    </row>
    <row r="97" spans="1:8" x14ac:dyDescent="0.2">
      <c r="E97" s="20"/>
      <c r="F97" s="24"/>
      <c r="G97" s="25"/>
      <c r="H97" s="26"/>
    </row>
    <row r="98" spans="1:8" ht="15" customHeight="1" x14ac:dyDescent="0.2">
      <c r="A98" s="2">
        <v>1</v>
      </c>
      <c r="B98" t="s">
        <v>9</v>
      </c>
      <c r="C98" s="3">
        <v>118</v>
      </c>
      <c r="D98" t="s">
        <v>55</v>
      </c>
      <c r="E98" s="17">
        <v>11801</v>
      </c>
      <c r="F98" s="18" t="s">
        <v>56</v>
      </c>
      <c r="H98" s="1"/>
    </row>
    <row r="99" spans="1:8" x14ac:dyDescent="0.2">
      <c r="D99"/>
      <c r="F99" s="8"/>
      <c r="G99" s="6" t="s">
        <v>12</v>
      </c>
      <c r="H99" s="19">
        <v>32882</v>
      </c>
    </row>
    <row r="100" spans="1:8" x14ac:dyDescent="0.2">
      <c r="D100"/>
      <c r="F100" s="8"/>
      <c r="G100" s="6" t="s">
        <v>13</v>
      </c>
      <c r="H100" s="19">
        <v>80</v>
      </c>
    </row>
    <row r="101" spans="1:8" ht="15" customHeight="1" x14ac:dyDescent="0.2">
      <c r="D101"/>
      <c r="E101" s="20" t="s">
        <v>14</v>
      </c>
      <c r="F101" s="21"/>
      <c r="G101" s="22" t="s">
        <v>57</v>
      </c>
      <c r="H101" s="23">
        <f>SUBTOTAL(9,H99:H100)</f>
        <v>32962</v>
      </c>
    </row>
    <row r="102" spans="1:8" x14ac:dyDescent="0.2">
      <c r="E102" s="20"/>
      <c r="F102" s="24"/>
      <c r="G102" s="25"/>
      <c r="H102" s="26"/>
    </row>
    <row r="103" spans="1:8" ht="15" customHeight="1" x14ac:dyDescent="0.2">
      <c r="A103" s="2">
        <v>1</v>
      </c>
      <c r="B103" t="s">
        <v>9</v>
      </c>
      <c r="C103" s="3">
        <v>118</v>
      </c>
      <c r="D103" t="s">
        <v>55</v>
      </c>
      <c r="E103" s="17">
        <v>11870</v>
      </c>
      <c r="F103" s="18" t="s">
        <v>58</v>
      </c>
      <c r="H103" s="1"/>
    </row>
    <row r="104" spans="1:8" x14ac:dyDescent="0.2">
      <c r="D104"/>
      <c r="F104" s="8"/>
      <c r="G104" s="6" t="s">
        <v>11</v>
      </c>
      <c r="H104" s="19">
        <v>50503</v>
      </c>
    </row>
    <row r="105" spans="1:8" x14ac:dyDescent="0.2">
      <c r="D105"/>
      <c r="F105" s="8"/>
      <c r="G105" s="6" t="s">
        <v>12</v>
      </c>
      <c r="H105" s="19">
        <v>307641</v>
      </c>
    </row>
    <row r="106" spans="1:8" x14ac:dyDescent="0.2">
      <c r="D106"/>
      <c r="F106" s="8"/>
      <c r="G106" s="6" t="s">
        <v>47</v>
      </c>
      <c r="H106" s="19">
        <v>5000</v>
      </c>
    </row>
    <row r="107" spans="1:8" x14ac:dyDescent="0.2">
      <c r="D107"/>
      <c r="F107" s="8"/>
      <c r="G107" s="6" t="s">
        <v>19</v>
      </c>
      <c r="H107" s="19">
        <v>-13500</v>
      </c>
    </row>
    <row r="108" spans="1:8" x14ac:dyDescent="0.2">
      <c r="D108"/>
      <c r="F108" s="8"/>
      <c r="G108" s="6" t="s">
        <v>41</v>
      </c>
      <c r="H108" s="19">
        <v>-5000</v>
      </c>
    </row>
    <row r="109" spans="1:8" ht="15" customHeight="1" x14ac:dyDescent="0.2">
      <c r="D109"/>
      <c r="E109" s="20" t="s">
        <v>14</v>
      </c>
      <c r="F109" s="21"/>
      <c r="G109" s="22" t="s">
        <v>59</v>
      </c>
      <c r="H109" s="23">
        <f>SUBTOTAL(9,H104:H108)</f>
        <v>344644</v>
      </c>
    </row>
    <row r="110" spans="1:8" x14ac:dyDescent="0.2">
      <c r="E110" s="20"/>
      <c r="F110" s="24"/>
      <c r="G110" s="25"/>
      <c r="H110" s="26"/>
    </row>
    <row r="111" spans="1:8" ht="15" customHeight="1" x14ac:dyDescent="0.2">
      <c r="A111" s="2">
        <v>1</v>
      </c>
      <c r="B111" t="s">
        <v>9</v>
      </c>
      <c r="C111" s="3">
        <v>118</v>
      </c>
      <c r="D111" t="s">
        <v>55</v>
      </c>
      <c r="E111" s="17">
        <v>11871</v>
      </c>
      <c r="F111" s="18" t="s">
        <v>60</v>
      </c>
      <c r="H111" s="1"/>
    </row>
    <row r="112" spans="1:8" x14ac:dyDescent="0.2">
      <c r="D112"/>
      <c r="F112" s="8"/>
      <c r="G112" s="6" t="s">
        <v>11</v>
      </c>
      <c r="H112" s="19">
        <v>11369</v>
      </c>
    </row>
    <row r="113" spans="1:8" x14ac:dyDescent="0.2">
      <c r="D113"/>
      <c r="F113" s="8"/>
      <c r="G113" s="6" t="s">
        <v>12</v>
      </c>
      <c r="H113" s="19">
        <v>62610</v>
      </c>
    </row>
    <row r="114" spans="1:8" ht="15" customHeight="1" x14ac:dyDescent="0.2">
      <c r="D114"/>
      <c r="E114" s="20" t="s">
        <v>14</v>
      </c>
      <c r="F114" s="21"/>
      <c r="G114" s="22" t="s">
        <v>61</v>
      </c>
      <c r="H114" s="23">
        <f>SUBTOTAL(9,H112:H113)</f>
        <v>73979</v>
      </c>
    </row>
    <row r="115" spans="1:8" x14ac:dyDescent="0.2">
      <c r="E115" s="20"/>
      <c r="F115" s="24"/>
      <c r="G115" s="25"/>
      <c r="H115" s="26"/>
    </row>
    <row r="116" spans="1:8" ht="15" customHeight="1" x14ac:dyDescent="0.2">
      <c r="A116" s="2">
        <v>1</v>
      </c>
      <c r="B116" t="s">
        <v>9</v>
      </c>
      <c r="C116" s="3">
        <v>118</v>
      </c>
      <c r="D116" t="s">
        <v>55</v>
      </c>
      <c r="E116" s="17">
        <v>11876</v>
      </c>
      <c r="F116" s="18" t="s">
        <v>62</v>
      </c>
      <c r="H116" s="1"/>
    </row>
    <row r="117" spans="1:8" x14ac:dyDescent="0.2">
      <c r="D117"/>
      <c r="F117" s="8"/>
      <c r="G117" s="6" t="s">
        <v>11</v>
      </c>
      <c r="H117" s="19">
        <v>40</v>
      </c>
    </row>
    <row r="118" spans="1:8" x14ac:dyDescent="0.2">
      <c r="D118"/>
      <c r="F118" s="8"/>
      <c r="G118" s="6" t="s">
        <v>12</v>
      </c>
      <c r="H118" s="19">
        <v>39609</v>
      </c>
    </row>
    <row r="119" spans="1:8" ht="15" customHeight="1" x14ac:dyDescent="0.2">
      <c r="D119"/>
      <c r="E119" s="20" t="s">
        <v>14</v>
      </c>
      <c r="F119" s="21"/>
      <c r="G119" s="22" t="s">
        <v>63</v>
      </c>
      <c r="H119" s="23">
        <f>SUBTOTAL(9,H117:H118)</f>
        <v>39649</v>
      </c>
    </row>
    <row r="120" spans="1:8" x14ac:dyDescent="0.2">
      <c r="E120" s="20"/>
      <c r="F120" s="24"/>
      <c r="G120" s="25"/>
      <c r="H120" s="26"/>
    </row>
    <row r="121" spans="1:8" ht="15" customHeight="1" x14ac:dyDescent="0.2">
      <c r="A121" s="2">
        <v>1</v>
      </c>
      <c r="B121" t="s">
        <v>9</v>
      </c>
      <c r="C121" s="3">
        <v>119</v>
      </c>
      <c r="D121" t="s">
        <v>64</v>
      </c>
      <c r="E121" s="17">
        <v>11901</v>
      </c>
      <c r="F121" s="18" t="s">
        <v>35</v>
      </c>
      <c r="H121" s="1"/>
    </row>
    <row r="122" spans="1:8" x14ac:dyDescent="0.2">
      <c r="D122"/>
      <c r="F122" s="8"/>
      <c r="G122" s="6" t="s">
        <v>11</v>
      </c>
      <c r="H122" s="19">
        <v>104</v>
      </c>
    </row>
    <row r="123" spans="1:8" x14ac:dyDescent="0.2">
      <c r="D123"/>
      <c r="F123" s="8"/>
      <c r="G123" s="6" t="s">
        <v>12</v>
      </c>
      <c r="H123" s="19">
        <v>2119</v>
      </c>
    </row>
    <row r="124" spans="1:8" ht="15" customHeight="1" x14ac:dyDescent="0.2">
      <c r="D124"/>
      <c r="E124" s="20" t="s">
        <v>14</v>
      </c>
      <c r="F124" s="21"/>
      <c r="G124" s="22" t="s">
        <v>65</v>
      </c>
      <c r="H124" s="23">
        <f>SUBTOTAL(9,H122:H123)</f>
        <v>2223</v>
      </c>
    </row>
    <row r="125" spans="1:8" x14ac:dyDescent="0.2">
      <c r="E125" s="20"/>
      <c r="F125" s="24"/>
      <c r="G125" s="25"/>
      <c r="H125" s="26"/>
    </row>
    <row r="126" spans="1:8" ht="15" customHeight="1" x14ac:dyDescent="0.2">
      <c r="A126" s="2">
        <v>1</v>
      </c>
      <c r="B126" t="s">
        <v>9</v>
      </c>
      <c r="C126" s="3">
        <v>119</v>
      </c>
      <c r="D126" t="s">
        <v>64</v>
      </c>
      <c r="E126" s="17">
        <v>11970</v>
      </c>
      <c r="F126" s="18" t="s">
        <v>66</v>
      </c>
      <c r="H126" s="1"/>
    </row>
    <row r="127" spans="1:8" x14ac:dyDescent="0.2">
      <c r="D127"/>
      <c r="F127" s="8"/>
      <c r="G127" s="6" t="s">
        <v>11</v>
      </c>
      <c r="H127" s="19">
        <v>2150</v>
      </c>
    </row>
    <row r="128" spans="1:8" x14ac:dyDescent="0.2">
      <c r="D128"/>
      <c r="F128" s="8"/>
      <c r="G128" s="6" t="s">
        <v>12</v>
      </c>
      <c r="H128" s="19">
        <v>12339</v>
      </c>
    </row>
    <row r="129" spans="1:8" ht="15" customHeight="1" x14ac:dyDescent="0.2">
      <c r="D129"/>
      <c r="E129" s="20" t="s">
        <v>14</v>
      </c>
      <c r="F129" s="21"/>
      <c r="G129" s="22" t="s">
        <v>67</v>
      </c>
      <c r="H129" s="23">
        <f>SUBTOTAL(9,H127:H128)</f>
        <v>14489</v>
      </c>
    </row>
    <row r="130" spans="1:8" x14ac:dyDescent="0.2">
      <c r="E130" s="20"/>
      <c r="F130" s="24"/>
      <c r="G130" s="25"/>
      <c r="H130" s="26"/>
    </row>
    <row r="131" spans="1:8" ht="15" customHeight="1" x14ac:dyDescent="0.2">
      <c r="A131" s="2">
        <v>1</v>
      </c>
      <c r="B131" t="s">
        <v>9</v>
      </c>
      <c r="C131" s="3">
        <v>140</v>
      </c>
      <c r="D131" t="s">
        <v>68</v>
      </c>
      <c r="E131" s="17">
        <v>14001</v>
      </c>
      <c r="F131" s="18" t="s">
        <v>10</v>
      </c>
      <c r="H131" s="1"/>
    </row>
    <row r="132" spans="1:8" x14ac:dyDescent="0.2">
      <c r="D132"/>
      <c r="F132" s="8"/>
      <c r="G132" s="6" t="s">
        <v>11</v>
      </c>
      <c r="H132" s="19">
        <v>59481</v>
      </c>
    </row>
    <row r="133" spans="1:8" x14ac:dyDescent="0.2">
      <c r="D133"/>
      <c r="F133" s="8"/>
      <c r="G133" s="6" t="s">
        <v>12</v>
      </c>
      <c r="H133" s="19">
        <v>1544954</v>
      </c>
    </row>
    <row r="134" spans="1:8" x14ac:dyDescent="0.2">
      <c r="D134"/>
      <c r="F134" s="8"/>
      <c r="G134" s="6" t="s">
        <v>13</v>
      </c>
      <c r="H134" s="19">
        <v>4629</v>
      </c>
    </row>
    <row r="135" spans="1:8" ht="15" customHeight="1" x14ac:dyDescent="0.2">
      <c r="D135"/>
      <c r="E135" s="20" t="s">
        <v>14</v>
      </c>
      <c r="F135" s="21"/>
      <c r="G135" s="22" t="s">
        <v>69</v>
      </c>
      <c r="H135" s="23">
        <f>SUBTOTAL(9,H132:H134)</f>
        <v>1609064</v>
      </c>
    </row>
    <row r="136" spans="1:8" x14ac:dyDescent="0.2">
      <c r="E136" s="20"/>
      <c r="F136" s="24"/>
      <c r="G136" s="25"/>
      <c r="H136" s="26"/>
    </row>
    <row r="137" spans="1:8" ht="15" customHeight="1" x14ac:dyDescent="0.2">
      <c r="A137" s="2">
        <v>1</v>
      </c>
      <c r="B137" t="s">
        <v>9</v>
      </c>
      <c r="C137" s="3">
        <v>140</v>
      </c>
      <c r="D137" t="s">
        <v>68</v>
      </c>
      <c r="E137" s="17">
        <v>14045</v>
      </c>
      <c r="F137" s="18" t="s">
        <v>18</v>
      </c>
      <c r="H137" s="1"/>
    </row>
    <row r="138" spans="1:8" x14ac:dyDescent="0.2">
      <c r="D138"/>
      <c r="F138" s="8"/>
      <c r="G138" s="6" t="s">
        <v>11</v>
      </c>
      <c r="H138" s="19">
        <v>11825</v>
      </c>
    </row>
    <row r="139" spans="1:8" x14ac:dyDescent="0.2">
      <c r="D139"/>
      <c r="F139" s="8"/>
      <c r="G139" s="6" t="s">
        <v>12</v>
      </c>
      <c r="H139" s="19">
        <v>31502</v>
      </c>
    </row>
    <row r="140" spans="1:8" ht="15" customHeight="1" x14ac:dyDescent="0.2">
      <c r="D140"/>
      <c r="E140" s="20" t="s">
        <v>14</v>
      </c>
      <c r="F140" s="21"/>
      <c r="G140" s="22" t="s">
        <v>70</v>
      </c>
      <c r="H140" s="23">
        <f>SUBTOTAL(9,H138:H139)</f>
        <v>43327</v>
      </c>
    </row>
    <row r="141" spans="1:8" x14ac:dyDescent="0.2">
      <c r="E141" s="20"/>
      <c r="F141" s="24"/>
      <c r="G141" s="25"/>
      <c r="H141" s="26"/>
    </row>
    <row r="142" spans="1:8" ht="15" customHeight="1" x14ac:dyDescent="0.2">
      <c r="A142" s="2">
        <v>1</v>
      </c>
      <c r="B142" t="s">
        <v>9</v>
      </c>
      <c r="C142" s="3">
        <v>141</v>
      </c>
      <c r="D142" t="s">
        <v>71</v>
      </c>
      <c r="E142" s="17">
        <v>14101</v>
      </c>
      <c r="F142" s="18" t="s">
        <v>10</v>
      </c>
      <c r="H142" s="1"/>
    </row>
    <row r="143" spans="1:8" x14ac:dyDescent="0.2">
      <c r="D143"/>
      <c r="F143" s="8"/>
      <c r="G143" s="6" t="s">
        <v>11</v>
      </c>
      <c r="H143" s="19">
        <v>11953</v>
      </c>
    </row>
    <row r="144" spans="1:8" x14ac:dyDescent="0.2">
      <c r="D144"/>
      <c r="F144" s="8"/>
      <c r="G144" s="6" t="s">
        <v>12</v>
      </c>
      <c r="H144" s="19">
        <v>266758</v>
      </c>
    </row>
    <row r="145" spans="1:8" x14ac:dyDescent="0.2">
      <c r="D145"/>
      <c r="F145" s="8"/>
      <c r="G145" s="6" t="s">
        <v>13</v>
      </c>
      <c r="H145" s="19">
        <v>1556</v>
      </c>
    </row>
    <row r="146" spans="1:8" ht="15" customHeight="1" x14ac:dyDescent="0.2">
      <c r="D146"/>
      <c r="E146" s="20" t="s">
        <v>14</v>
      </c>
      <c r="F146" s="21"/>
      <c r="G146" s="22" t="s">
        <v>72</v>
      </c>
      <c r="H146" s="23">
        <f>SUBTOTAL(9,H143:H145)</f>
        <v>280267</v>
      </c>
    </row>
    <row r="147" spans="1:8" x14ac:dyDescent="0.2">
      <c r="E147" s="20"/>
      <c r="F147" s="24"/>
      <c r="G147" s="25"/>
      <c r="H147" s="26"/>
    </row>
    <row r="148" spans="1:8" ht="15" customHeight="1" x14ac:dyDescent="0.2">
      <c r="A148" s="2">
        <v>1</v>
      </c>
      <c r="B148" t="s">
        <v>9</v>
      </c>
      <c r="C148" s="3">
        <v>144</v>
      </c>
      <c r="D148" t="s">
        <v>73</v>
      </c>
      <c r="E148" s="17">
        <v>14401</v>
      </c>
      <c r="F148" s="18" t="s">
        <v>10</v>
      </c>
      <c r="H148" s="1"/>
    </row>
    <row r="149" spans="1:8" x14ac:dyDescent="0.2">
      <c r="D149"/>
      <c r="F149" s="8"/>
      <c r="G149" s="6" t="s">
        <v>11</v>
      </c>
      <c r="H149" s="19">
        <v>2279</v>
      </c>
    </row>
    <row r="150" spans="1:8" x14ac:dyDescent="0.2">
      <c r="D150"/>
      <c r="F150" s="8"/>
      <c r="G150" s="6" t="s">
        <v>12</v>
      </c>
      <c r="H150" s="19">
        <v>45886</v>
      </c>
    </row>
    <row r="151" spans="1:8" x14ac:dyDescent="0.2">
      <c r="D151"/>
      <c r="F151" s="8"/>
      <c r="G151" s="6" t="s">
        <v>13</v>
      </c>
      <c r="H151" s="19">
        <v>256</v>
      </c>
    </row>
    <row r="152" spans="1:8" ht="15" customHeight="1" x14ac:dyDescent="0.2">
      <c r="D152"/>
      <c r="E152" s="20" t="s">
        <v>14</v>
      </c>
      <c r="F152" s="21"/>
      <c r="G152" s="22" t="s">
        <v>74</v>
      </c>
      <c r="H152" s="23">
        <f>SUBTOTAL(9,H149:H151)</f>
        <v>48421</v>
      </c>
    </row>
    <row r="153" spans="1:8" x14ac:dyDescent="0.2">
      <c r="E153" s="20"/>
      <c r="F153" s="24"/>
      <c r="G153" s="25"/>
      <c r="H153" s="26"/>
    </row>
    <row r="154" spans="1:8" ht="15" customHeight="1" x14ac:dyDescent="0.2">
      <c r="A154" s="2">
        <v>1</v>
      </c>
      <c r="B154" t="s">
        <v>9</v>
      </c>
      <c r="C154" s="3">
        <v>150</v>
      </c>
      <c r="D154" t="s">
        <v>75</v>
      </c>
      <c r="E154" s="17">
        <v>15078</v>
      </c>
      <c r="F154" s="18" t="s">
        <v>76</v>
      </c>
      <c r="H154" s="1"/>
    </row>
    <row r="155" spans="1:8" x14ac:dyDescent="0.2">
      <c r="D155"/>
      <c r="F155" s="8"/>
      <c r="G155" s="6" t="s">
        <v>11</v>
      </c>
      <c r="H155" s="19">
        <v>21800</v>
      </c>
    </row>
    <row r="156" spans="1:8" x14ac:dyDescent="0.2">
      <c r="D156"/>
      <c r="F156" s="8"/>
      <c r="G156" s="6" t="s">
        <v>12</v>
      </c>
      <c r="H156" s="19">
        <v>2319640</v>
      </c>
    </row>
    <row r="157" spans="1:8" x14ac:dyDescent="0.2">
      <c r="D157"/>
      <c r="F157" s="8"/>
      <c r="G157" s="6" t="s">
        <v>41</v>
      </c>
      <c r="H157" s="19">
        <v>90000</v>
      </c>
    </row>
    <row r="158" spans="1:8" ht="15" customHeight="1" x14ac:dyDescent="0.2">
      <c r="D158"/>
      <c r="E158" s="20" t="s">
        <v>14</v>
      </c>
      <c r="F158" s="21"/>
      <c r="G158" s="22" t="s">
        <v>77</v>
      </c>
      <c r="H158" s="23">
        <f>SUBTOTAL(9,H155:H157)</f>
        <v>2431440</v>
      </c>
    </row>
    <row r="159" spans="1:8" x14ac:dyDescent="0.2">
      <c r="E159" s="20"/>
      <c r="F159" s="24"/>
      <c r="G159" s="25"/>
      <c r="H159" s="26"/>
    </row>
    <row r="160" spans="1:8" ht="15" customHeight="1" x14ac:dyDescent="0.2">
      <c r="A160" s="2">
        <v>1</v>
      </c>
      <c r="B160" t="s">
        <v>9</v>
      </c>
      <c r="C160" s="3">
        <v>151</v>
      </c>
      <c r="D160" t="s">
        <v>78</v>
      </c>
      <c r="E160" s="17">
        <v>15178</v>
      </c>
      <c r="F160" s="18" t="s">
        <v>79</v>
      </c>
      <c r="H160" s="1"/>
    </row>
    <row r="161" spans="1:8" x14ac:dyDescent="0.2">
      <c r="D161"/>
      <c r="F161" s="8"/>
      <c r="G161" s="6" t="s">
        <v>11</v>
      </c>
      <c r="H161" s="19">
        <v>2162</v>
      </c>
    </row>
    <row r="162" spans="1:8" x14ac:dyDescent="0.2">
      <c r="D162"/>
      <c r="F162" s="8"/>
      <c r="G162" s="6" t="s">
        <v>12</v>
      </c>
      <c r="H162" s="19">
        <v>611500</v>
      </c>
    </row>
    <row r="163" spans="1:8" ht="15" customHeight="1" x14ac:dyDescent="0.2">
      <c r="D163"/>
      <c r="E163" s="20" t="s">
        <v>14</v>
      </c>
      <c r="F163" s="21"/>
      <c r="G163" s="22" t="s">
        <v>80</v>
      </c>
      <c r="H163" s="23">
        <f>SUBTOTAL(9,H161:H162)</f>
        <v>613662</v>
      </c>
    </row>
    <row r="164" spans="1:8" x14ac:dyDescent="0.2">
      <c r="E164" s="20"/>
      <c r="F164" s="24"/>
      <c r="G164" s="25"/>
      <c r="H164" s="26"/>
    </row>
    <row r="165" spans="1:8" ht="15" customHeight="1" x14ac:dyDescent="0.2">
      <c r="A165" s="2">
        <v>1</v>
      </c>
      <c r="B165" t="s">
        <v>9</v>
      </c>
      <c r="C165" s="3">
        <v>152</v>
      </c>
      <c r="D165" t="s">
        <v>81</v>
      </c>
      <c r="E165" s="17">
        <v>15278</v>
      </c>
      <c r="F165" s="18" t="s">
        <v>82</v>
      </c>
      <c r="H165" s="1"/>
    </row>
    <row r="166" spans="1:8" x14ac:dyDescent="0.2">
      <c r="D166"/>
      <c r="F166" s="8"/>
      <c r="G166" s="6" t="s">
        <v>11</v>
      </c>
      <c r="H166" s="19">
        <v>4573</v>
      </c>
    </row>
    <row r="167" spans="1:8" x14ac:dyDescent="0.2">
      <c r="D167"/>
      <c r="F167" s="8"/>
      <c r="G167" s="6" t="s">
        <v>12</v>
      </c>
      <c r="H167" s="19">
        <v>556000</v>
      </c>
    </row>
    <row r="168" spans="1:8" x14ac:dyDescent="0.2">
      <c r="D168"/>
      <c r="F168" s="8"/>
      <c r="G168" s="6" t="s">
        <v>47</v>
      </c>
      <c r="H168" s="19">
        <v>10000</v>
      </c>
    </row>
    <row r="169" spans="1:8" ht="15" customHeight="1" x14ac:dyDescent="0.2">
      <c r="D169"/>
      <c r="E169" s="20" t="s">
        <v>14</v>
      </c>
      <c r="F169" s="21"/>
      <c r="G169" s="22" t="s">
        <v>83</v>
      </c>
      <c r="H169" s="23">
        <f>SUBTOTAL(9,H166:H168)</f>
        <v>570573</v>
      </c>
    </row>
    <row r="170" spans="1:8" x14ac:dyDescent="0.2">
      <c r="E170" s="20"/>
      <c r="F170" s="24"/>
      <c r="G170" s="25"/>
      <c r="H170" s="26"/>
    </row>
    <row r="171" spans="1:8" ht="15" customHeight="1" x14ac:dyDescent="0.2">
      <c r="A171" s="2">
        <v>1</v>
      </c>
      <c r="B171" t="s">
        <v>9</v>
      </c>
      <c r="C171" s="3">
        <v>153</v>
      </c>
      <c r="D171" t="s">
        <v>84</v>
      </c>
      <c r="E171" s="17">
        <v>15378</v>
      </c>
      <c r="F171" s="18" t="s">
        <v>85</v>
      </c>
      <c r="H171" s="1"/>
    </row>
    <row r="172" spans="1:8" x14ac:dyDescent="0.2">
      <c r="D172"/>
      <c r="F172" s="8"/>
      <c r="G172" s="6" t="s">
        <v>11</v>
      </c>
      <c r="H172" s="19">
        <v>2053</v>
      </c>
    </row>
    <row r="173" spans="1:8" x14ac:dyDescent="0.2">
      <c r="D173"/>
      <c r="F173" s="8"/>
      <c r="G173" s="6" t="s">
        <v>12</v>
      </c>
      <c r="H173" s="19">
        <v>100000</v>
      </c>
    </row>
    <row r="174" spans="1:8" ht="15" customHeight="1" x14ac:dyDescent="0.2">
      <c r="D174"/>
      <c r="E174" s="20" t="s">
        <v>14</v>
      </c>
      <c r="F174" s="21"/>
      <c r="G174" s="22" t="s">
        <v>86</v>
      </c>
      <c r="H174" s="23">
        <f>SUBTOTAL(9,H172:H173)</f>
        <v>102053</v>
      </c>
    </row>
    <row r="175" spans="1:8" x14ac:dyDescent="0.2">
      <c r="E175" s="20"/>
      <c r="F175" s="24"/>
      <c r="G175" s="25"/>
      <c r="H175" s="26"/>
    </row>
    <row r="176" spans="1:8" ht="15" customHeight="1" x14ac:dyDescent="0.2">
      <c r="A176" s="2">
        <v>1</v>
      </c>
      <c r="B176" t="s">
        <v>9</v>
      </c>
      <c r="C176" s="3">
        <v>160</v>
      </c>
      <c r="D176" t="s">
        <v>87</v>
      </c>
      <c r="E176" s="17">
        <v>16001</v>
      </c>
      <c r="F176" s="18" t="s">
        <v>10</v>
      </c>
      <c r="H176" s="1"/>
    </row>
    <row r="177" spans="1:8" x14ac:dyDescent="0.2">
      <c r="D177"/>
      <c r="F177" s="8"/>
      <c r="G177" s="6" t="s">
        <v>11</v>
      </c>
      <c r="H177" s="19">
        <v>1106</v>
      </c>
    </row>
    <row r="178" spans="1:8" x14ac:dyDescent="0.2">
      <c r="D178"/>
      <c r="F178" s="8"/>
      <c r="G178" s="6" t="s">
        <v>12</v>
      </c>
      <c r="H178" s="19">
        <v>22044</v>
      </c>
    </row>
    <row r="179" spans="1:8" ht="15" customHeight="1" x14ac:dyDescent="0.2">
      <c r="D179"/>
      <c r="E179" s="20" t="s">
        <v>14</v>
      </c>
      <c r="F179" s="21"/>
      <c r="G179" s="22" t="s">
        <v>88</v>
      </c>
      <c r="H179" s="23">
        <f>SUBTOTAL(9,H177:H178)</f>
        <v>23150</v>
      </c>
    </row>
    <row r="180" spans="1:8" x14ac:dyDescent="0.2">
      <c r="E180" s="20"/>
      <c r="F180" s="24"/>
      <c r="G180" s="25"/>
      <c r="H180" s="26"/>
    </row>
    <row r="181" spans="1:8" ht="15" customHeight="1" x14ac:dyDescent="0.2">
      <c r="A181" s="2">
        <v>1</v>
      </c>
      <c r="B181" t="s">
        <v>9</v>
      </c>
      <c r="C181" s="3">
        <v>160</v>
      </c>
      <c r="D181" t="s">
        <v>87</v>
      </c>
      <c r="E181" s="17">
        <v>16070</v>
      </c>
      <c r="F181" s="18" t="s">
        <v>89</v>
      </c>
      <c r="H181" s="1"/>
    </row>
    <row r="182" spans="1:8" x14ac:dyDescent="0.2">
      <c r="D182"/>
      <c r="F182" s="8"/>
      <c r="G182" s="6" t="s">
        <v>11</v>
      </c>
      <c r="H182" s="19">
        <v>43092</v>
      </c>
    </row>
    <row r="183" spans="1:8" x14ac:dyDescent="0.2">
      <c r="D183"/>
      <c r="F183" s="8"/>
      <c r="G183" s="6" t="s">
        <v>12</v>
      </c>
      <c r="H183" s="19">
        <v>2075471</v>
      </c>
    </row>
    <row r="184" spans="1:8" ht="15" customHeight="1" x14ac:dyDescent="0.2">
      <c r="D184"/>
      <c r="E184" s="20" t="s">
        <v>14</v>
      </c>
      <c r="F184" s="21"/>
      <c r="G184" s="22" t="s">
        <v>90</v>
      </c>
      <c r="H184" s="23">
        <f>SUBTOTAL(9,H182:H183)</f>
        <v>2118563</v>
      </c>
    </row>
    <row r="185" spans="1:8" x14ac:dyDescent="0.2">
      <c r="E185" s="20"/>
      <c r="F185" s="24"/>
      <c r="G185" s="25"/>
      <c r="H185" s="26"/>
    </row>
    <row r="186" spans="1:8" ht="15" customHeight="1" x14ac:dyDescent="0.2">
      <c r="A186" s="2">
        <v>1</v>
      </c>
      <c r="B186" t="s">
        <v>9</v>
      </c>
      <c r="C186" s="3">
        <v>160</v>
      </c>
      <c r="D186" t="s">
        <v>87</v>
      </c>
      <c r="E186" s="17">
        <v>16077</v>
      </c>
      <c r="F186" s="18" t="s">
        <v>91</v>
      </c>
      <c r="H186" s="1"/>
    </row>
    <row r="187" spans="1:8" x14ac:dyDescent="0.2">
      <c r="D187"/>
      <c r="F187" s="8"/>
      <c r="G187" s="6" t="s">
        <v>11</v>
      </c>
      <c r="H187" s="19">
        <v>1502</v>
      </c>
    </row>
    <row r="188" spans="1:8" x14ac:dyDescent="0.2">
      <c r="D188"/>
      <c r="F188" s="8"/>
      <c r="G188" s="6" t="s">
        <v>12</v>
      </c>
      <c r="H188" s="19">
        <v>142000</v>
      </c>
    </row>
    <row r="189" spans="1:8" ht="15" customHeight="1" x14ac:dyDescent="0.2">
      <c r="D189"/>
      <c r="E189" s="20" t="s">
        <v>14</v>
      </c>
      <c r="F189" s="21"/>
      <c r="G189" s="22" t="s">
        <v>92</v>
      </c>
      <c r="H189" s="23">
        <f>SUBTOTAL(9,H187:H188)</f>
        <v>143502</v>
      </c>
    </row>
    <row r="190" spans="1:8" x14ac:dyDescent="0.2">
      <c r="E190" s="20"/>
      <c r="F190" s="24"/>
      <c r="G190" s="25"/>
      <c r="H190" s="26"/>
    </row>
    <row r="191" spans="1:8" ht="15" customHeight="1" x14ac:dyDescent="0.2">
      <c r="A191" s="2">
        <v>1</v>
      </c>
      <c r="B191" t="s">
        <v>9</v>
      </c>
      <c r="C191" s="3">
        <v>161</v>
      </c>
      <c r="D191" t="s">
        <v>93</v>
      </c>
      <c r="E191" s="17">
        <v>16170</v>
      </c>
      <c r="F191" s="18" t="s">
        <v>94</v>
      </c>
      <c r="H191" s="1"/>
    </row>
    <row r="192" spans="1:8" x14ac:dyDescent="0.2">
      <c r="D192"/>
      <c r="F192" s="8"/>
      <c r="G192" s="6" t="s">
        <v>11</v>
      </c>
      <c r="H192" s="19">
        <v>29975</v>
      </c>
    </row>
    <row r="193" spans="1:8" x14ac:dyDescent="0.2">
      <c r="D193"/>
      <c r="F193" s="8"/>
      <c r="G193" s="6" t="s">
        <v>12</v>
      </c>
      <c r="H193" s="19">
        <v>169000</v>
      </c>
    </row>
    <row r="194" spans="1:8" x14ac:dyDescent="0.2">
      <c r="D194"/>
      <c r="F194" s="8"/>
      <c r="G194" s="6" t="s">
        <v>41</v>
      </c>
      <c r="H194" s="19">
        <v>20000</v>
      </c>
    </row>
    <row r="195" spans="1:8" ht="15" customHeight="1" x14ac:dyDescent="0.2">
      <c r="D195"/>
      <c r="E195" s="20" t="s">
        <v>14</v>
      </c>
      <c r="F195" s="21"/>
      <c r="G195" s="22" t="s">
        <v>95</v>
      </c>
      <c r="H195" s="23">
        <f>SUBTOTAL(9,H192:H194)</f>
        <v>218975</v>
      </c>
    </row>
    <row r="196" spans="1:8" x14ac:dyDescent="0.2">
      <c r="E196" s="20"/>
      <c r="F196" s="24"/>
      <c r="G196" s="25"/>
      <c r="H196" s="26"/>
    </row>
    <row r="197" spans="1:8" ht="15" customHeight="1" x14ac:dyDescent="0.2">
      <c r="A197" s="2">
        <v>1</v>
      </c>
      <c r="B197" t="s">
        <v>9</v>
      </c>
      <c r="C197" s="3">
        <v>161</v>
      </c>
      <c r="D197" t="s">
        <v>93</v>
      </c>
      <c r="E197" s="17">
        <v>16175</v>
      </c>
      <c r="F197" s="18" t="s">
        <v>96</v>
      </c>
      <c r="H197" s="1"/>
    </row>
    <row r="198" spans="1:8" x14ac:dyDescent="0.2">
      <c r="D198"/>
      <c r="F198" s="8"/>
      <c r="G198" s="6" t="s">
        <v>12</v>
      </c>
      <c r="H198" s="19">
        <v>375000</v>
      </c>
    </row>
    <row r="199" spans="1:8" ht="15" customHeight="1" x14ac:dyDescent="0.2">
      <c r="D199"/>
      <c r="E199" s="20" t="s">
        <v>14</v>
      </c>
      <c r="F199" s="21"/>
      <c r="G199" s="22" t="s">
        <v>97</v>
      </c>
      <c r="H199" s="23">
        <f>SUBTOTAL(9,H198:H198)</f>
        <v>375000</v>
      </c>
    </row>
    <row r="200" spans="1:8" x14ac:dyDescent="0.2">
      <c r="E200" s="20"/>
      <c r="F200" s="24"/>
      <c r="G200" s="25"/>
      <c r="H200" s="26"/>
    </row>
    <row r="201" spans="1:8" ht="15" customHeight="1" x14ac:dyDescent="0.2">
      <c r="A201" s="2">
        <v>1</v>
      </c>
      <c r="B201" t="s">
        <v>9</v>
      </c>
      <c r="C201" s="3">
        <v>161</v>
      </c>
      <c r="D201" t="s">
        <v>93</v>
      </c>
      <c r="E201" s="17">
        <v>16195</v>
      </c>
      <c r="F201" s="18" t="s">
        <v>98</v>
      </c>
      <c r="H201" s="1"/>
    </row>
    <row r="202" spans="1:8" x14ac:dyDescent="0.2">
      <c r="D202"/>
      <c r="F202" s="8"/>
      <c r="G202" s="6" t="s">
        <v>12</v>
      </c>
      <c r="H202" s="19">
        <v>1125000</v>
      </c>
    </row>
    <row r="203" spans="1:8" ht="15" customHeight="1" x14ac:dyDescent="0.2">
      <c r="D203"/>
      <c r="E203" s="20" t="s">
        <v>14</v>
      </c>
      <c r="F203" s="21"/>
      <c r="G203" s="22" t="s">
        <v>99</v>
      </c>
      <c r="H203" s="23">
        <f>SUBTOTAL(9,H202:H202)</f>
        <v>1125000</v>
      </c>
    </row>
    <row r="204" spans="1:8" x14ac:dyDescent="0.2">
      <c r="E204" s="20"/>
      <c r="F204" s="24"/>
      <c r="G204" s="25"/>
      <c r="H204" s="26"/>
    </row>
    <row r="205" spans="1:8" ht="15" customHeight="1" x14ac:dyDescent="0.2">
      <c r="A205" s="2">
        <v>1</v>
      </c>
      <c r="B205" t="s">
        <v>9</v>
      </c>
      <c r="C205" s="3">
        <v>162</v>
      </c>
      <c r="D205" t="s">
        <v>100</v>
      </c>
      <c r="E205" s="17">
        <v>16270</v>
      </c>
      <c r="F205" s="18" t="s">
        <v>101</v>
      </c>
      <c r="H205" s="1"/>
    </row>
    <row r="206" spans="1:8" x14ac:dyDescent="0.2">
      <c r="D206"/>
      <c r="F206" s="8"/>
      <c r="G206" s="6" t="s">
        <v>12</v>
      </c>
      <c r="H206" s="19">
        <v>202500</v>
      </c>
    </row>
    <row r="207" spans="1:8" x14ac:dyDescent="0.2">
      <c r="D207"/>
      <c r="F207" s="8"/>
      <c r="G207" s="6" t="s">
        <v>41</v>
      </c>
      <c r="H207" s="19">
        <v>117200</v>
      </c>
    </row>
    <row r="208" spans="1:8" ht="15" customHeight="1" x14ac:dyDescent="0.2">
      <c r="D208"/>
      <c r="E208" s="20" t="s">
        <v>14</v>
      </c>
      <c r="F208" s="21"/>
      <c r="G208" s="22" t="s">
        <v>102</v>
      </c>
      <c r="H208" s="23">
        <f>SUBTOTAL(9,H206:H207)</f>
        <v>319700</v>
      </c>
    </row>
    <row r="209" spans="1:8" x14ac:dyDescent="0.2">
      <c r="E209" s="20"/>
      <c r="F209" s="24"/>
      <c r="G209" s="25"/>
      <c r="H209" s="26"/>
    </row>
    <row r="210" spans="1:8" ht="15" customHeight="1" x14ac:dyDescent="0.2">
      <c r="A210" s="2">
        <v>1</v>
      </c>
      <c r="B210" t="s">
        <v>9</v>
      </c>
      <c r="C210" s="3">
        <v>163</v>
      </c>
      <c r="D210" t="s">
        <v>103</v>
      </c>
      <c r="E210" s="17">
        <v>16370</v>
      </c>
      <c r="F210" s="18" t="s">
        <v>104</v>
      </c>
      <c r="H210" s="1"/>
    </row>
    <row r="211" spans="1:8" x14ac:dyDescent="0.2">
      <c r="D211"/>
      <c r="F211" s="8"/>
      <c r="G211" s="6" t="s">
        <v>11</v>
      </c>
      <c r="H211" s="19">
        <v>4825</v>
      </c>
    </row>
    <row r="212" spans="1:8" x14ac:dyDescent="0.2">
      <c r="D212"/>
      <c r="F212" s="8"/>
      <c r="G212" s="6" t="s">
        <v>12</v>
      </c>
      <c r="H212" s="19">
        <v>4436124</v>
      </c>
    </row>
    <row r="213" spans="1:8" x14ac:dyDescent="0.2">
      <c r="D213"/>
      <c r="F213" s="8"/>
      <c r="G213" s="6" t="s">
        <v>47</v>
      </c>
      <c r="H213" s="19">
        <v>273847</v>
      </c>
    </row>
    <row r="214" spans="1:8" x14ac:dyDescent="0.2">
      <c r="D214"/>
      <c r="F214" s="8"/>
      <c r="G214" s="6" t="s">
        <v>41</v>
      </c>
      <c r="H214" s="19">
        <v>453810</v>
      </c>
    </row>
    <row r="215" spans="1:8" ht="15" customHeight="1" x14ac:dyDescent="0.2">
      <c r="D215"/>
      <c r="E215" s="20" t="s">
        <v>14</v>
      </c>
      <c r="F215" s="21"/>
      <c r="G215" s="22" t="s">
        <v>105</v>
      </c>
      <c r="H215" s="23">
        <f>SUBTOTAL(9,H211:H214)</f>
        <v>5168606</v>
      </c>
    </row>
    <row r="216" spans="1:8" x14ac:dyDescent="0.2">
      <c r="E216" s="20"/>
      <c r="F216" s="24"/>
      <c r="G216" s="25"/>
      <c r="H216" s="26"/>
    </row>
    <row r="217" spans="1:8" ht="15" customHeight="1" x14ac:dyDescent="0.2">
      <c r="A217" s="2">
        <v>1</v>
      </c>
      <c r="B217" t="s">
        <v>9</v>
      </c>
      <c r="C217" s="3">
        <v>163</v>
      </c>
      <c r="D217" t="s">
        <v>103</v>
      </c>
      <c r="E217" s="17">
        <v>16372</v>
      </c>
      <c r="F217" s="18" t="s">
        <v>106</v>
      </c>
      <c r="H217" s="1"/>
    </row>
    <row r="218" spans="1:8" x14ac:dyDescent="0.2">
      <c r="D218"/>
      <c r="F218" s="8"/>
      <c r="G218" s="6" t="s">
        <v>11</v>
      </c>
      <c r="H218" s="19">
        <v>1638</v>
      </c>
    </row>
    <row r="219" spans="1:8" x14ac:dyDescent="0.2">
      <c r="D219"/>
      <c r="F219" s="8"/>
      <c r="G219" s="6" t="s">
        <v>12</v>
      </c>
      <c r="H219" s="19">
        <v>298300</v>
      </c>
    </row>
    <row r="220" spans="1:8" x14ac:dyDescent="0.2">
      <c r="D220"/>
      <c r="F220" s="8"/>
      <c r="G220" s="6" t="s">
        <v>47</v>
      </c>
      <c r="H220" s="19">
        <v>10000</v>
      </c>
    </row>
    <row r="221" spans="1:8" x14ac:dyDescent="0.2">
      <c r="D221"/>
      <c r="F221" s="8"/>
      <c r="G221" s="6" t="s">
        <v>19</v>
      </c>
      <c r="H221" s="19">
        <v>4000</v>
      </c>
    </row>
    <row r="222" spans="1:8" ht="15" customHeight="1" x14ac:dyDescent="0.2">
      <c r="D222"/>
      <c r="E222" s="20" t="s">
        <v>14</v>
      </c>
      <c r="F222" s="21"/>
      <c r="G222" s="22" t="s">
        <v>107</v>
      </c>
      <c r="H222" s="23">
        <f>SUBTOTAL(9,H218:H221)</f>
        <v>313938</v>
      </c>
    </row>
    <row r="223" spans="1:8" x14ac:dyDescent="0.2">
      <c r="E223" s="20"/>
      <c r="F223" s="24"/>
      <c r="G223" s="25"/>
      <c r="H223" s="26"/>
    </row>
    <row r="224" spans="1:8" ht="15" customHeight="1" x14ac:dyDescent="0.2">
      <c r="A224" s="2">
        <v>1</v>
      </c>
      <c r="B224" t="s">
        <v>9</v>
      </c>
      <c r="C224" s="3">
        <v>164</v>
      </c>
      <c r="D224" t="s">
        <v>108</v>
      </c>
      <c r="E224" s="17">
        <v>16470</v>
      </c>
      <c r="F224" s="18" t="s">
        <v>109</v>
      </c>
      <c r="H224" s="1"/>
    </row>
    <row r="225" spans="1:8" x14ac:dyDescent="0.2">
      <c r="D225"/>
      <c r="F225" s="8"/>
      <c r="G225" s="6" t="s">
        <v>11</v>
      </c>
      <c r="H225" s="19">
        <v>2908</v>
      </c>
    </row>
    <row r="226" spans="1:8" x14ac:dyDescent="0.2">
      <c r="D226"/>
      <c r="F226" s="8"/>
      <c r="G226" s="6" t="s">
        <v>12</v>
      </c>
      <c r="H226" s="19">
        <v>415900</v>
      </c>
    </row>
    <row r="227" spans="1:8" ht="15" customHeight="1" x14ac:dyDescent="0.2">
      <c r="D227"/>
      <c r="E227" s="20" t="s">
        <v>14</v>
      </c>
      <c r="F227" s="21"/>
      <c r="G227" s="22" t="s">
        <v>110</v>
      </c>
      <c r="H227" s="23">
        <f>SUBTOTAL(9,H225:H226)</f>
        <v>418808</v>
      </c>
    </row>
    <row r="228" spans="1:8" x14ac:dyDescent="0.2">
      <c r="E228" s="20"/>
      <c r="F228" s="24"/>
      <c r="G228" s="25"/>
      <c r="H228" s="26"/>
    </row>
    <row r="229" spans="1:8" ht="15" customHeight="1" x14ac:dyDescent="0.2">
      <c r="A229" s="2">
        <v>1</v>
      </c>
      <c r="B229" t="s">
        <v>9</v>
      </c>
      <c r="C229" s="3">
        <v>164</v>
      </c>
      <c r="D229" t="s">
        <v>108</v>
      </c>
      <c r="E229" s="17">
        <v>16471</v>
      </c>
      <c r="F229" s="18" t="s">
        <v>111</v>
      </c>
      <c r="H229" s="1"/>
    </row>
    <row r="230" spans="1:8" x14ac:dyDescent="0.2">
      <c r="D230"/>
      <c r="F230" s="8"/>
      <c r="G230" s="6" t="s">
        <v>11</v>
      </c>
      <c r="H230" s="19">
        <v>20693</v>
      </c>
    </row>
    <row r="231" spans="1:8" x14ac:dyDescent="0.2">
      <c r="D231"/>
      <c r="F231" s="8"/>
      <c r="G231" s="6" t="s">
        <v>12</v>
      </c>
      <c r="H231" s="19">
        <v>175000</v>
      </c>
    </row>
    <row r="232" spans="1:8" ht="15" customHeight="1" x14ac:dyDescent="0.2">
      <c r="D232"/>
      <c r="E232" s="20" t="s">
        <v>14</v>
      </c>
      <c r="F232" s="21"/>
      <c r="G232" s="22" t="s">
        <v>112</v>
      </c>
      <c r="H232" s="23">
        <f>SUBTOTAL(9,H230:H231)</f>
        <v>195693</v>
      </c>
    </row>
    <row r="233" spans="1:8" x14ac:dyDescent="0.2">
      <c r="E233" s="20"/>
      <c r="F233" s="24"/>
      <c r="G233" s="25"/>
      <c r="H233" s="26"/>
    </row>
    <row r="234" spans="1:8" ht="15" customHeight="1" x14ac:dyDescent="0.2">
      <c r="A234" s="2">
        <v>1</v>
      </c>
      <c r="B234" t="s">
        <v>9</v>
      </c>
      <c r="C234" s="3">
        <v>164</v>
      </c>
      <c r="D234" t="s">
        <v>108</v>
      </c>
      <c r="E234" s="17">
        <v>16472</v>
      </c>
      <c r="F234" s="18" t="s">
        <v>113</v>
      </c>
      <c r="H234" s="1"/>
    </row>
    <row r="235" spans="1:8" x14ac:dyDescent="0.2">
      <c r="D235"/>
      <c r="F235" s="8"/>
      <c r="G235" s="6" t="s">
        <v>11</v>
      </c>
      <c r="H235" s="19">
        <v>14758</v>
      </c>
    </row>
    <row r="236" spans="1:8" x14ac:dyDescent="0.2">
      <c r="D236"/>
      <c r="F236" s="8"/>
      <c r="G236" s="6" t="s">
        <v>12</v>
      </c>
      <c r="H236" s="19">
        <v>179700</v>
      </c>
    </row>
    <row r="237" spans="1:8" ht="15" customHeight="1" x14ac:dyDescent="0.2">
      <c r="D237"/>
      <c r="E237" s="20" t="s">
        <v>14</v>
      </c>
      <c r="F237" s="21"/>
      <c r="G237" s="22" t="s">
        <v>114</v>
      </c>
      <c r="H237" s="23">
        <f>SUBTOTAL(9,H235:H236)</f>
        <v>194458</v>
      </c>
    </row>
    <row r="238" spans="1:8" x14ac:dyDescent="0.2">
      <c r="E238" s="20"/>
      <c r="F238" s="24"/>
      <c r="G238" s="25"/>
      <c r="H238" s="26"/>
    </row>
    <row r="239" spans="1:8" ht="15" customHeight="1" x14ac:dyDescent="0.2">
      <c r="A239" s="2">
        <v>1</v>
      </c>
      <c r="B239" t="s">
        <v>9</v>
      </c>
      <c r="C239" s="3">
        <v>164</v>
      </c>
      <c r="D239" t="s">
        <v>108</v>
      </c>
      <c r="E239" s="17">
        <v>16473</v>
      </c>
      <c r="F239" s="18" t="s">
        <v>115</v>
      </c>
      <c r="H239" s="1"/>
    </row>
    <row r="240" spans="1:8" x14ac:dyDescent="0.2">
      <c r="D240"/>
      <c r="F240" s="8"/>
      <c r="G240" s="6" t="s">
        <v>11</v>
      </c>
      <c r="H240" s="19">
        <v>63114</v>
      </c>
    </row>
    <row r="241" spans="1:8" x14ac:dyDescent="0.2">
      <c r="D241"/>
      <c r="F241" s="8"/>
      <c r="G241" s="6" t="s">
        <v>12</v>
      </c>
      <c r="H241" s="19">
        <v>365500</v>
      </c>
    </row>
    <row r="242" spans="1:8" ht="15" customHeight="1" x14ac:dyDescent="0.2">
      <c r="D242"/>
      <c r="E242" s="20" t="s">
        <v>14</v>
      </c>
      <c r="F242" s="21"/>
      <c r="G242" s="22" t="s">
        <v>116</v>
      </c>
      <c r="H242" s="23">
        <f>SUBTOTAL(9,H240:H241)</f>
        <v>428614</v>
      </c>
    </row>
    <row r="243" spans="1:8" x14ac:dyDescent="0.2">
      <c r="E243" s="20"/>
      <c r="F243" s="24"/>
      <c r="G243" s="25"/>
      <c r="H243" s="26"/>
    </row>
    <row r="244" spans="1:8" ht="15" customHeight="1" x14ac:dyDescent="0.2">
      <c r="A244" s="2">
        <v>1</v>
      </c>
      <c r="B244" t="s">
        <v>9</v>
      </c>
      <c r="C244" s="3">
        <v>165</v>
      </c>
      <c r="D244" t="s">
        <v>117</v>
      </c>
      <c r="E244" s="17">
        <v>16501</v>
      </c>
      <c r="F244" s="18" t="s">
        <v>10</v>
      </c>
      <c r="H244" s="1"/>
    </row>
    <row r="245" spans="1:8" x14ac:dyDescent="0.2">
      <c r="D245"/>
      <c r="F245" s="8"/>
      <c r="G245" s="6" t="s">
        <v>11</v>
      </c>
      <c r="H245" s="19">
        <v>5529</v>
      </c>
    </row>
    <row r="246" spans="1:8" x14ac:dyDescent="0.2">
      <c r="D246"/>
      <c r="F246" s="8"/>
      <c r="G246" s="6" t="s">
        <v>12</v>
      </c>
      <c r="H246" s="19">
        <v>91918</v>
      </c>
    </row>
    <row r="247" spans="1:8" x14ac:dyDescent="0.2">
      <c r="D247"/>
      <c r="F247" s="8"/>
      <c r="G247" s="6" t="s">
        <v>41</v>
      </c>
      <c r="H247" s="19">
        <v>-9500</v>
      </c>
    </row>
    <row r="248" spans="1:8" ht="15" customHeight="1" x14ac:dyDescent="0.2">
      <c r="D248"/>
      <c r="E248" s="20" t="s">
        <v>14</v>
      </c>
      <c r="F248" s="21"/>
      <c r="G248" s="22" t="s">
        <v>118</v>
      </c>
      <c r="H248" s="23">
        <f>SUBTOTAL(9,H245:H247)</f>
        <v>87947</v>
      </c>
    </row>
    <row r="249" spans="1:8" x14ac:dyDescent="0.2">
      <c r="E249" s="20"/>
      <c r="F249" s="24"/>
      <c r="G249" s="25"/>
      <c r="H249" s="26"/>
    </row>
    <row r="250" spans="1:8" ht="15" customHeight="1" x14ac:dyDescent="0.2">
      <c r="A250" s="2">
        <v>1</v>
      </c>
      <c r="B250" t="s">
        <v>9</v>
      </c>
      <c r="C250" s="3">
        <v>165</v>
      </c>
      <c r="D250" t="s">
        <v>117</v>
      </c>
      <c r="E250" s="17">
        <v>16545</v>
      </c>
      <c r="F250" s="18" t="s">
        <v>119</v>
      </c>
      <c r="H250" s="1"/>
    </row>
    <row r="251" spans="1:8" x14ac:dyDescent="0.2">
      <c r="D251"/>
      <c r="F251" s="8"/>
      <c r="G251" s="6" t="s">
        <v>11</v>
      </c>
      <c r="H251" s="19">
        <v>259954</v>
      </c>
    </row>
    <row r="252" spans="1:8" ht="15" customHeight="1" x14ac:dyDescent="0.2">
      <c r="D252"/>
      <c r="E252" s="20" t="s">
        <v>14</v>
      </c>
      <c r="F252" s="21"/>
      <c r="G252" s="22" t="s">
        <v>120</v>
      </c>
      <c r="H252" s="23">
        <f>SUBTOTAL(9,H251:H251)</f>
        <v>259954</v>
      </c>
    </row>
    <row r="253" spans="1:8" x14ac:dyDescent="0.2">
      <c r="E253" s="20"/>
      <c r="F253" s="24"/>
      <c r="G253" s="25"/>
      <c r="H253" s="26"/>
    </row>
    <row r="254" spans="1:8" ht="15" customHeight="1" x14ac:dyDescent="0.2">
      <c r="A254" s="2">
        <v>1</v>
      </c>
      <c r="B254" t="s">
        <v>9</v>
      </c>
      <c r="C254" s="3">
        <v>165</v>
      </c>
      <c r="D254" t="s">
        <v>117</v>
      </c>
      <c r="E254" s="17">
        <v>16570</v>
      </c>
      <c r="F254" s="18" t="s">
        <v>121</v>
      </c>
      <c r="H254" s="1"/>
    </row>
    <row r="255" spans="1:8" x14ac:dyDescent="0.2">
      <c r="D255"/>
      <c r="F255" s="8"/>
      <c r="G255" s="6" t="s">
        <v>11</v>
      </c>
      <c r="H255" s="19">
        <v>2436</v>
      </c>
    </row>
    <row r="256" spans="1:8" x14ac:dyDescent="0.2">
      <c r="D256"/>
      <c r="F256" s="8"/>
      <c r="G256" s="6" t="s">
        <v>12</v>
      </c>
      <c r="H256" s="19">
        <v>156000</v>
      </c>
    </row>
    <row r="257" spans="1:8" x14ac:dyDescent="0.2">
      <c r="D257"/>
      <c r="F257" s="8"/>
      <c r="G257" s="6" t="s">
        <v>47</v>
      </c>
      <c r="H257" s="19">
        <v>12000</v>
      </c>
    </row>
    <row r="258" spans="1:8" ht="15" customHeight="1" x14ac:dyDescent="0.2">
      <c r="D258"/>
      <c r="E258" s="20" t="s">
        <v>14</v>
      </c>
      <c r="F258" s="21"/>
      <c r="G258" s="22" t="s">
        <v>122</v>
      </c>
      <c r="H258" s="23">
        <f>SUBTOTAL(9,H255:H257)</f>
        <v>170436</v>
      </c>
    </row>
    <row r="259" spans="1:8" x14ac:dyDescent="0.2">
      <c r="E259" s="20"/>
      <c r="F259" s="24"/>
      <c r="G259" s="25"/>
      <c r="H259" s="26"/>
    </row>
    <row r="260" spans="1:8" ht="15" customHeight="1" x14ac:dyDescent="0.2">
      <c r="A260" s="2">
        <v>1</v>
      </c>
      <c r="B260" t="s">
        <v>9</v>
      </c>
      <c r="C260" s="3">
        <v>165</v>
      </c>
      <c r="D260" t="s">
        <v>117</v>
      </c>
      <c r="E260" s="17">
        <v>16571</v>
      </c>
      <c r="F260" s="18" t="s">
        <v>123</v>
      </c>
      <c r="H260" s="1"/>
    </row>
    <row r="261" spans="1:8" x14ac:dyDescent="0.2">
      <c r="D261"/>
      <c r="F261" s="8"/>
      <c r="G261" s="6" t="s">
        <v>11</v>
      </c>
      <c r="H261" s="19">
        <v>8430</v>
      </c>
    </row>
    <row r="262" spans="1:8" x14ac:dyDescent="0.2">
      <c r="D262"/>
      <c r="F262" s="8"/>
      <c r="G262" s="6" t="s">
        <v>12</v>
      </c>
      <c r="H262" s="19">
        <v>355900</v>
      </c>
    </row>
    <row r="263" spans="1:8" ht="15" customHeight="1" x14ac:dyDescent="0.2">
      <c r="D263"/>
      <c r="E263" s="20" t="s">
        <v>14</v>
      </c>
      <c r="F263" s="21"/>
      <c r="G263" s="22" t="s">
        <v>124</v>
      </c>
      <c r="H263" s="23">
        <f>SUBTOTAL(9,H261:H262)</f>
        <v>364330</v>
      </c>
    </row>
    <row r="264" spans="1:8" x14ac:dyDescent="0.2">
      <c r="E264" s="20"/>
      <c r="F264" s="24"/>
      <c r="G264" s="25"/>
      <c r="H264" s="26"/>
    </row>
    <row r="265" spans="1:8" ht="15" customHeight="1" x14ac:dyDescent="0.2">
      <c r="A265" s="2">
        <v>1</v>
      </c>
      <c r="B265" t="s">
        <v>9</v>
      </c>
      <c r="C265" s="3">
        <v>166</v>
      </c>
      <c r="D265" t="s">
        <v>125</v>
      </c>
      <c r="E265" s="17">
        <v>16670</v>
      </c>
      <c r="F265" s="18" t="s">
        <v>126</v>
      </c>
      <c r="H265" s="1"/>
    </row>
    <row r="266" spans="1:8" x14ac:dyDescent="0.2">
      <c r="D266"/>
      <c r="F266" s="8"/>
      <c r="G266" s="6" t="s">
        <v>11</v>
      </c>
      <c r="H266" s="19">
        <v>5500</v>
      </c>
    </row>
    <row r="267" spans="1:8" x14ac:dyDescent="0.2">
      <c r="D267"/>
      <c r="F267" s="8"/>
      <c r="G267" s="6" t="s">
        <v>12</v>
      </c>
      <c r="H267" s="19">
        <v>5500</v>
      </c>
    </row>
    <row r="268" spans="1:8" ht="15" customHeight="1" x14ac:dyDescent="0.2">
      <c r="D268"/>
      <c r="E268" s="20" t="s">
        <v>14</v>
      </c>
      <c r="F268" s="21"/>
      <c r="G268" s="22" t="s">
        <v>127</v>
      </c>
      <c r="H268" s="23">
        <f>SUBTOTAL(9,H266:H267)</f>
        <v>11000</v>
      </c>
    </row>
    <row r="269" spans="1:8" x14ac:dyDescent="0.2">
      <c r="E269" s="20"/>
      <c r="F269" s="24"/>
      <c r="G269" s="25"/>
      <c r="H269" s="26"/>
    </row>
    <row r="270" spans="1:8" ht="15" customHeight="1" x14ac:dyDescent="0.2">
      <c r="A270" s="2">
        <v>1</v>
      </c>
      <c r="B270" t="s">
        <v>9</v>
      </c>
      <c r="C270" s="3">
        <v>166</v>
      </c>
      <c r="D270" t="s">
        <v>125</v>
      </c>
      <c r="E270" s="17">
        <v>16672</v>
      </c>
      <c r="F270" s="18" t="s">
        <v>128</v>
      </c>
      <c r="H270" s="1"/>
    </row>
    <row r="271" spans="1:8" x14ac:dyDescent="0.2">
      <c r="D271"/>
      <c r="F271" s="8"/>
      <c r="G271" s="6" t="s">
        <v>11</v>
      </c>
      <c r="H271" s="19">
        <v>314</v>
      </c>
    </row>
    <row r="272" spans="1:8" x14ac:dyDescent="0.2">
      <c r="D272"/>
      <c r="F272" s="8"/>
      <c r="G272" s="6" t="s">
        <v>12</v>
      </c>
      <c r="H272" s="19">
        <v>767200</v>
      </c>
    </row>
    <row r="273" spans="1:8" ht="15" customHeight="1" x14ac:dyDescent="0.2">
      <c r="D273"/>
      <c r="E273" s="20" t="s">
        <v>14</v>
      </c>
      <c r="F273" s="21"/>
      <c r="G273" s="22" t="s">
        <v>129</v>
      </c>
      <c r="H273" s="23">
        <f>SUBTOTAL(9,H271:H272)</f>
        <v>767514</v>
      </c>
    </row>
    <row r="274" spans="1:8" x14ac:dyDescent="0.2">
      <c r="E274" s="20"/>
      <c r="F274" s="24"/>
      <c r="G274" s="25"/>
      <c r="H274" s="26"/>
    </row>
    <row r="275" spans="1:8" ht="15" customHeight="1" x14ac:dyDescent="0.2">
      <c r="A275" s="2">
        <v>1</v>
      </c>
      <c r="B275" t="s">
        <v>9</v>
      </c>
      <c r="C275" s="3">
        <v>166</v>
      </c>
      <c r="D275" t="s">
        <v>125</v>
      </c>
      <c r="E275" s="17">
        <v>16674</v>
      </c>
      <c r="F275" s="18" t="s">
        <v>130</v>
      </c>
      <c r="H275" s="1"/>
    </row>
    <row r="276" spans="1:8" x14ac:dyDescent="0.2">
      <c r="D276"/>
      <c r="F276" s="8"/>
      <c r="G276" s="6" t="s">
        <v>11</v>
      </c>
      <c r="H276" s="19">
        <v>15848</v>
      </c>
    </row>
    <row r="277" spans="1:8" x14ac:dyDescent="0.2">
      <c r="D277"/>
      <c r="F277" s="8"/>
      <c r="G277" s="6" t="s">
        <v>12</v>
      </c>
      <c r="H277" s="19">
        <v>495000</v>
      </c>
    </row>
    <row r="278" spans="1:8" ht="15" customHeight="1" x14ac:dyDescent="0.2">
      <c r="D278"/>
      <c r="E278" s="20" t="s">
        <v>14</v>
      </c>
      <c r="F278" s="21"/>
      <c r="G278" s="22" t="s">
        <v>131</v>
      </c>
      <c r="H278" s="23">
        <f>SUBTOTAL(9,H276:H277)</f>
        <v>510848</v>
      </c>
    </row>
    <row r="279" spans="1:8" x14ac:dyDescent="0.2">
      <c r="E279" s="20"/>
      <c r="F279" s="24"/>
      <c r="G279" s="25"/>
      <c r="H279" s="26"/>
    </row>
    <row r="280" spans="1:8" ht="15" customHeight="1" x14ac:dyDescent="0.2">
      <c r="A280" s="2">
        <v>1</v>
      </c>
      <c r="B280" t="s">
        <v>9</v>
      </c>
      <c r="C280" s="3">
        <v>167</v>
      </c>
      <c r="D280" t="s">
        <v>132</v>
      </c>
      <c r="E280" s="17">
        <v>16721</v>
      </c>
      <c r="F280" s="18" t="s">
        <v>133</v>
      </c>
      <c r="H280" s="1"/>
    </row>
    <row r="281" spans="1:8" x14ac:dyDescent="0.2">
      <c r="D281"/>
      <c r="F281" s="8"/>
      <c r="G281" s="6" t="s">
        <v>12</v>
      </c>
      <c r="H281" s="19">
        <v>2949375</v>
      </c>
    </row>
    <row r="282" spans="1:8" x14ac:dyDescent="0.2">
      <c r="D282"/>
      <c r="F282" s="8"/>
      <c r="G282" s="6" t="s">
        <v>47</v>
      </c>
      <c r="H282" s="19">
        <v>-349800</v>
      </c>
    </row>
    <row r="283" spans="1:8" x14ac:dyDescent="0.2">
      <c r="D283"/>
      <c r="F283" s="8"/>
      <c r="G283" s="6" t="s">
        <v>41</v>
      </c>
      <c r="H283" s="19">
        <v>-1359932</v>
      </c>
    </row>
    <row r="284" spans="1:8" ht="15" customHeight="1" x14ac:dyDescent="0.2">
      <c r="D284"/>
      <c r="E284" s="20" t="s">
        <v>14</v>
      </c>
      <c r="F284" s="21"/>
      <c r="G284" s="22" t="s">
        <v>134</v>
      </c>
      <c r="H284" s="23">
        <f>SUBTOTAL(9,H281:H283)</f>
        <v>1239643</v>
      </c>
    </row>
    <row r="285" spans="1:8" x14ac:dyDescent="0.2">
      <c r="E285" s="20"/>
      <c r="F285" s="24"/>
      <c r="G285" s="25"/>
      <c r="H285" s="26"/>
    </row>
    <row r="286" spans="1:8" ht="15" customHeight="1" x14ac:dyDescent="0.2">
      <c r="A286" s="2">
        <v>1</v>
      </c>
      <c r="B286" t="s">
        <v>9</v>
      </c>
      <c r="C286" s="3">
        <v>168</v>
      </c>
      <c r="D286" t="s">
        <v>135</v>
      </c>
      <c r="E286" s="17">
        <v>16870</v>
      </c>
      <c r="F286" s="18" t="s">
        <v>136</v>
      </c>
      <c r="H286" s="1"/>
    </row>
    <row r="287" spans="1:8" x14ac:dyDescent="0.2">
      <c r="D287"/>
      <c r="F287" s="8"/>
      <c r="G287" s="6" t="s">
        <v>11</v>
      </c>
      <c r="H287" s="19">
        <v>1763</v>
      </c>
    </row>
    <row r="288" spans="1:8" x14ac:dyDescent="0.2">
      <c r="D288"/>
      <c r="F288" s="8"/>
      <c r="G288" s="6" t="s">
        <v>12</v>
      </c>
      <c r="H288" s="19">
        <v>316700</v>
      </c>
    </row>
    <row r="289" spans="1:8" x14ac:dyDescent="0.2">
      <c r="D289"/>
      <c r="F289" s="8"/>
      <c r="G289" s="6" t="s">
        <v>41</v>
      </c>
      <c r="H289" s="19">
        <v>90000</v>
      </c>
    </row>
    <row r="290" spans="1:8" ht="15" customHeight="1" x14ac:dyDescent="0.2">
      <c r="D290"/>
      <c r="E290" s="20" t="s">
        <v>14</v>
      </c>
      <c r="F290" s="21"/>
      <c r="G290" s="22" t="s">
        <v>137</v>
      </c>
      <c r="H290" s="23">
        <f>SUBTOTAL(9,H287:H289)</f>
        <v>408463</v>
      </c>
    </row>
    <row r="291" spans="1:8" x14ac:dyDescent="0.2">
      <c r="E291" s="20"/>
      <c r="F291" s="24"/>
      <c r="G291" s="25"/>
      <c r="H291" s="26"/>
    </row>
    <row r="292" spans="1:8" ht="15" customHeight="1" x14ac:dyDescent="0.2">
      <c r="A292" s="2">
        <v>1</v>
      </c>
      <c r="B292" t="s">
        <v>9</v>
      </c>
      <c r="C292" s="3">
        <v>169</v>
      </c>
      <c r="D292" t="s">
        <v>138</v>
      </c>
      <c r="E292" s="17">
        <v>16901</v>
      </c>
      <c r="F292" s="18" t="s">
        <v>10</v>
      </c>
      <c r="H292" s="1"/>
    </row>
    <row r="293" spans="1:8" x14ac:dyDescent="0.2">
      <c r="D293"/>
      <c r="F293" s="8"/>
      <c r="G293" s="6" t="s">
        <v>11</v>
      </c>
      <c r="H293" s="19">
        <v>171</v>
      </c>
    </row>
    <row r="294" spans="1:8" x14ac:dyDescent="0.2">
      <c r="D294"/>
      <c r="F294" s="8"/>
      <c r="G294" s="6" t="s">
        <v>12</v>
      </c>
      <c r="H294" s="19">
        <v>17277</v>
      </c>
    </row>
    <row r="295" spans="1:8" x14ac:dyDescent="0.2">
      <c r="D295"/>
      <c r="F295" s="8"/>
      <c r="G295" s="6" t="s">
        <v>13</v>
      </c>
      <c r="H295" s="19">
        <v>80</v>
      </c>
    </row>
    <row r="296" spans="1:8" ht="15" customHeight="1" x14ac:dyDescent="0.2">
      <c r="D296"/>
      <c r="E296" s="20" t="s">
        <v>14</v>
      </c>
      <c r="F296" s="21"/>
      <c r="G296" s="22" t="s">
        <v>139</v>
      </c>
      <c r="H296" s="23">
        <f>SUBTOTAL(9,H293:H295)</f>
        <v>17528</v>
      </c>
    </row>
    <row r="297" spans="1:8" x14ac:dyDescent="0.2">
      <c r="E297" s="20"/>
      <c r="F297" s="24"/>
      <c r="G297" s="25"/>
      <c r="H297" s="26"/>
    </row>
    <row r="298" spans="1:8" ht="15" customHeight="1" x14ac:dyDescent="0.2">
      <c r="A298" s="2">
        <v>1</v>
      </c>
      <c r="B298" t="s">
        <v>9</v>
      </c>
      <c r="C298" s="3">
        <v>169</v>
      </c>
      <c r="D298" t="s">
        <v>138</v>
      </c>
      <c r="E298" s="17">
        <v>16970</v>
      </c>
      <c r="F298" s="18" t="s">
        <v>140</v>
      </c>
      <c r="H298" s="1"/>
    </row>
    <row r="299" spans="1:8" x14ac:dyDescent="0.2">
      <c r="D299"/>
      <c r="F299" s="8"/>
      <c r="G299" s="6" t="s">
        <v>11</v>
      </c>
      <c r="H299" s="19">
        <v>21849</v>
      </c>
    </row>
    <row r="300" spans="1:8" x14ac:dyDescent="0.2">
      <c r="D300"/>
      <c r="F300" s="8"/>
      <c r="G300" s="6" t="s">
        <v>12</v>
      </c>
      <c r="H300" s="19">
        <v>3065000</v>
      </c>
    </row>
    <row r="301" spans="1:8" x14ac:dyDescent="0.2">
      <c r="D301"/>
      <c r="F301" s="8"/>
      <c r="G301" s="6" t="s">
        <v>47</v>
      </c>
      <c r="H301" s="19">
        <v>10000</v>
      </c>
    </row>
    <row r="302" spans="1:8" x14ac:dyDescent="0.2">
      <c r="D302"/>
      <c r="F302" s="8"/>
      <c r="G302" s="6" t="s">
        <v>41</v>
      </c>
      <c r="H302" s="19">
        <v>200000</v>
      </c>
    </row>
    <row r="303" spans="1:8" ht="15" customHeight="1" x14ac:dyDescent="0.2">
      <c r="D303"/>
      <c r="E303" s="20" t="s">
        <v>14</v>
      </c>
      <c r="F303" s="21"/>
      <c r="G303" s="22" t="s">
        <v>141</v>
      </c>
      <c r="H303" s="23">
        <f>SUBTOTAL(9,H299:H302)</f>
        <v>3296849</v>
      </c>
    </row>
    <row r="304" spans="1:8" x14ac:dyDescent="0.2">
      <c r="E304" s="20"/>
      <c r="F304" s="24"/>
      <c r="G304" s="25"/>
      <c r="H304" s="26"/>
    </row>
    <row r="305" spans="1:8" ht="15" customHeight="1" x14ac:dyDescent="0.2">
      <c r="A305" s="2">
        <v>1</v>
      </c>
      <c r="B305" t="s">
        <v>9</v>
      </c>
      <c r="C305" s="3">
        <v>169</v>
      </c>
      <c r="D305" t="s">
        <v>138</v>
      </c>
      <c r="E305" s="17">
        <v>16973</v>
      </c>
      <c r="F305" s="18" t="s">
        <v>142</v>
      </c>
      <c r="H305" s="1"/>
    </row>
    <row r="306" spans="1:8" x14ac:dyDescent="0.2">
      <c r="D306"/>
      <c r="F306" s="8"/>
      <c r="G306" s="6" t="s">
        <v>11</v>
      </c>
      <c r="H306" s="19">
        <v>5004</v>
      </c>
    </row>
    <row r="307" spans="1:8" x14ac:dyDescent="0.2">
      <c r="D307"/>
      <c r="F307" s="8"/>
      <c r="G307" s="6" t="s">
        <v>12</v>
      </c>
      <c r="H307" s="19">
        <v>1837000</v>
      </c>
    </row>
    <row r="308" spans="1:8" ht="15" customHeight="1" x14ac:dyDescent="0.2">
      <c r="D308"/>
      <c r="E308" s="20" t="s">
        <v>14</v>
      </c>
      <c r="F308" s="21"/>
      <c r="G308" s="22" t="s">
        <v>143</v>
      </c>
      <c r="H308" s="23">
        <f>SUBTOTAL(9,H306:H307)</f>
        <v>1842004</v>
      </c>
    </row>
    <row r="309" spans="1:8" x14ac:dyDescent="0.2">
      <c r="E309" s="20"/>
      <c r="F309" s="24"/>
      <c r="G309" s="25"/>
      <c r="H309" s="26"/>
    </row>
    <row r="310" spans="1:8" ht="15" customHeight="1" x14ac:dyDescent="0.2">
      <c r="A310" s="2">
        <v>1</v>
      </c>
      <c r="B310" t="s">
        <v>9</v>
      </c>
      <c r="C310" s="3">
        <v>170</v>
      </c>
      <c r="D310" t="s">
        <v>144</v>
      </c>
      <c r="E310" s="17">
        <v>17070</v>
      </c>
      <c r="F310" s="18" t="s">
        <v>145</v>
      </c>
      <c r="H310" s="1"/>
    </row>
    <row r="311" spans="1:8" x14ac:dyDescent="0.2">
      <c r="D311"/>
      <c r="F311" s="8"/>
      <c r="G311" s="6" t="s">
        <v>12</v>
      </c>
      <c r="H311" s="19">
        <v>585000</v>
      </c>
    </row>
    <row r="312" spans="1:8" ht="15" customHeight="1" x14ac:dyDescent="0.2">
      <c r="D312"/>
      <c r="E312" s="20" t="s">
        <v>14</v>
      </c>
      <c r="F312" s="21"/>
      <c r="G312" s="22" t="s">
        <v>146</v>
      </c>
      <c r="H312" s="23">
        <f>SUBTOTAL(9,H311:H311)</f>
        <v>585000</v>
      </c>
    </row>
    <row r="313" spans="1:8" x14ac:dyDescent="0.2">
      <c r="E313" s="20"/>
      <c r="F313" s="24"/>
      <c r="G313" s="25"/>
      <c r="H313" s="26"/>
    </row>
    <row r="314" spans="1:8" ht="15" customHeight="1" x14ac:dyDescent="0.2">
      <c r="A314" s="2">
        <v>1</v>
      </c>
      <c r="B314" t="s">
        <v>9</v>
      </c>
      <c r="C314" s="3">
        <v>170</v>
      </c>
      <c r="D314" t="s">
        <v>144</v>
      </c>
      <c r="E314" s="17">
        <v>17071</v>
      </c>
      <c r="F314" s="18" t="s">
        <v>147</v>
      </c>
      <c r="H314" s="1"/>
    </row>
    <row r="315" spans="1:8" x14ac:dyDescent="0.2">
      <c r="D315"/>
      <c r="F315" s="8"/>
      <c r="G315" s="6" t="s">
        <v>12</v>
      </c>
      <c r="H315" s="19">
        <v>401000</v>
      </c>
    </row>
    <row r="316" spans="1:8" x14ac:dyDescent="0.2">
      <c r="D316"/>
      <c r="F316" s="8"/>
      <c r="G316" s="6" t="s">
        <v>47</v>
      </c>
      <c r="H316" s="19">
        <v>22000</v>
      </c>
    </row>
    <row r="317" spans="1:8" ht="15" customHeight="1" x14ac:dyDescent="0.2">
      <c r="D317"/>
      <c r="E317" s="20" t="s">
        <v>14</v>
      </c>
      <c r="F317" s="21"/>
      <c r="G317" s="22" t="s">
        <v>148</v>
      </c>
      <c r="H317" s="23">
        <f>SUBTOTAL(9,H315:H316)</f>
        <v>423000</v>
      </c>
    </row>
    <row r="318" spans="1:8" x14ac:dyDescent="0.2">
      <c r="E318" s="20"/>
      <c r="F318" s="24"/>
      <c r="G318" s="25"/>
      <c r="H318" s="26"/>
    </row>
    <row r="319" spans="1:8" ht="15" customHeight="1" x14ac:dyDescent="0.2">
      <c r="A319" s="2">
        <v>1</v>
      </c>
      <c r="B319" t="s">
        <v>9</v>
      </c>
      <c r="C319" s="3">
        <v>170</v>
      </c>
      <c r="D319" t="s">
        <v>144</v>
      </c>
      <c r="E319" s="17">
        <v>17072</v>
      </c>
      <c r="F319" s="18" t="s">
        <v>149</v>
      </c>
      <c r="H319" s="1"/>
    </row>
    <row r="320" spans="1:8" x14ac:dyDescent="0.2">
      <c r="D320"/>
      <c r="F320" s="8"/>
      <c r="G320" s="6" t="s">
        <v>12</v>
      </c>
      <c r="H320" s="19">
        <v>480000</v>
      </c>
    </row>
    <row r="321" spans="1:8" ht="15" customHeight="1" x14ac:dyDescent="0.2">
      <c r="D321"/>
      <c r="E321" s="20" t="s">
        <v>14</v>
      </c>
      <c r="F321" s="21"/>
      <c r="G321" s="22" t="s">
        <v>150</v>
      </c>
      <c r="H321" s="23">
        <f>SUBTOTAL(9,H320:H320)</f>
        <v>480000</v>
      </c>
    </row>
    <row r="322" spans="1:8" x14ac:dyDescent="0.2">
      <c r="E322" s="20"/>
      <c r="F322" s="24"/>
      <c r="G322" s="25"/>
      <c r="H322" s="26"/>
    </row>
    <row r="323" spans="1:8" ht="15" customHeight="1" x14ac:dyDescent="0.2">
      <c r="A323" s="2">
        <v>1</v>
      </c>
      <c r="B323" t="s">
        <v>9</v>
      </c>
      <c r="C323" s="3">
        <v>170</v>
      </c>
      <c r="D323" t="s">
        <v>144</v>
      </c>
      <c r="E323" s="17">
        <v>17073</v>
      </c>
      <c r="F323" s="18" t="s">
        <v>151</v>
      </c>
      <c r="H323" s="1"/>
    </row>
    <row r="324" spans="1:8" x14ac:dyDescent="0.2">
      <c r="D324"/>
      <c r="F324" s="8"/>
      <c r="G324" s="6" t="s">
        <v>12</v>
      </c>
      <c r="H324" s="19">
        <v>277000</v>
      </c>
    </row>
    <row r="325" spans="1:8" ht="15" customHeight="1" x14ac:dyDescent="0.2">
      <c r="D325"/>
      <c r="E325" s="20" t="s">
        <v>14</v>
      </c>
      <c r="F325" s="21"/>
      <c r="G325" s="22" t="s">
        <v>152</v>
      </c>
      <c r="H325" s="23">
        <f>SUBTOTAL(9,H324:H324)</f>
        <v>277000</v>
      </c>
    </row>
    <row r="326" spans="1:8" x14ac:dyDescent="0.2">
      <c r="E326" s="20"/>
      <c r="F326" s="24"/>
      <c r="G326" s="25"/>
      <c r="H326" s="26"/>
    </row>
    <row r="327" spans="1:8" ht="15" customHeight="1" x14ac:dyDescent="0.2">
      <c r="A327" s="2">
        <v>1</v>
      </c>
      <c r="B327" t="s">
        <v>9</v>
      </c>
      <c r="C327" s="3">
        <v>170</v>
      </c>
      <c r="D327" t="s">
        <v>144</v>
      </c>
      <c r="E327" s="17">
        <v>17074</v>
      </c>
      <c r="F327" s="18" t="s">
        <v>153</v>
      </c>
      <c r="H327" s="1"/>
    </row>
    <row r="328" spans="1:8" x14ac:dyDescent="0.2">
      <c r="D328"/>
      <c r="F328" s="8"/>
      <c r="G328" s="6" t="s">
        <v>12</v>
      </c>
      <c r="H328" s="19">
        <v>350000</v>
      </c>
    </row>
    <row r="329" spans="1:8" ht="15" customHeight="1" x14ac:dyDescent="0.2">
      <c r="D329"/>
      <c r="E329" s="20" t="s">
        <v>14</v>
      </c>
      <c r="F329" s="21"/>
      <c r="G329" s="22" t="s">
        <v>154</v>
      </c>
      <c r="H329" s="23">
        <f>SUBTOTAL(9,H328:H328)</f>
        <v>350000</v>
      </c>
    </row>
    <row r="330" spans="1:8" x14ac:dyDescent="0.2">
      <c r="E330" s="20"/>
      <c r="F330" s="24"/>
      <c r="G330" s="25"/>
      <c r="H330" s="26"/>
    </row>
    <row r="331" spans="1:8" ht="15" customHeight="1" x14ac:dyDescent="0.2">
      <c r="A331" s="2">
        <v>1</v>
      </c>
      <c r="B331" t="s">
        <v>9</v>
      </c>
      <c r="C331" s="3">
        <v>170</v>
      </c>
      <c r="D331" t="s">
        <v>144</v>
      </c>
      <c r="E331" s="17">
        <v>17075</v>
      </c>
      <c r="F331" s="18" t="s">
        <v>155</v>
      </c>
      <c r="H331" s="1"/>
    </row>
    <row r="332" spans="1:8" x14ac:dyDescent="0.2">
      <c r="D332"/>
      <c r="F332" s="8"/>
      <c r="G332" s="6" t="s">
        <v>12</v>
      </c>
      <c r="H332" s="19">
        <v>125000</v>
      </c>
    </row>
    <row r="333" spans="1:8" ht="15" customHeight="1" x14ac:dyDescent="0.2">
      <c r="D333"/>
      <c r="E333" s="20" t="s">
        <v>14</v>
      </c>
      <c r="F333" s="21"/>
      <c r="G333" s="22" t="s">
        <v>156</v>
      </c>
      <c r="H333" s="23">
        <f>SUBTOTAL(9,H332:H332)</f>
        <v>125000</v>
      </c>
    </row>
    <row r="334" spans="1:8" x14ac:dyDescent="0.2">
      <c r="E334" s="20"/>
      <c r="F334" s="24"/>
      <c r="G334" s="25"/>
      <c r="H334" s="26"/>
    </row>
    <row r="335" spans="1:8" ht="15" customHeight="1" x14ac:dyDescent="0.2">
      <c r="A335" s="2">
        <v>1</v>
      </c>
      <c r="B335" t="s">
        <v>9</v>
      </c>
      <c r="C335" s="3">
        <v>170</v>
      </c>
      <c r="D335" t="s">
        <v>144</v>
      </c>
      <c r="E335" s="17">
        <v>17076</v>
      </c>
      <c r="F335" s="18" t="s">
        <v>157</v>
      </c>
      <c r="H335" s="1"/>
    </row>
    <row r="336" spans="1:8" x14ac:dyDescent="0.2">
      <c r="D336"/>
      <c r="F336" s="8"/>
      <c r="G336" s="6" t="s">
        <v>11</v>
      </c>
      <c r="H336" s="19">
        <v>785</v>
      </c>
    </row>
    <row r="337" spans="1:8" x14ac:dyDescent="0.2">
      <c r="D337"/>
      <c r="F337" s="8"/>
      <c r="G337" s="6" t="s">
        <v>12</v>
      </c>
      <c r="H337" s="19">
        <v>233300</v>
      </c>
    </row>
    <row r="338" spans="1:8" x14ac:dyDescent="0.2">
      <c r="D338"/>
      <c r="F338" s="8"/>
      <c r="G338" s="6" t="s">
        <v>47</v>
      </c>
      <c r="H338" s="19">
        <v>5000</v>
      </c>
    </row>
    <row r="339" spans="1:8" x14ac:dyDescent="0.2">
      <c r="D339"/>
      <c r="F339" s="8"/>
      <c r="G339" s="6" t="s">
        <v>41</v>
      </c>
      <c r="H339" s="19">
        <v>106000</v>
      </c>
    </row>
    <row r="340" spans="1:8" ht="15" customHeight="1" x14ac:dyDescent="0.2">
      <c r="D340"/>
      <c r="E340" s="20" t="s">
        <v>14</v>
      </c>
      <c r="F340" s="21"/>
      <c r="G340" s="22" t="s">
        <v>158</v>
      </c>
      <c r="H340" s="23">
        <f>SUBTOTAL(9,H336:H339)</f>
        <v>345085</v>
      </c>
    </row>
    <row r="341" spans="1:8" x14ac:dyDescent="0.2">
      <c r="E341" s="20"/>
      <c r="F341" s="24"/>
      <c r="G341" s="25"/>
      <c r="H341" s="26"/>
    </row>
    <row r="342" spans="1:8" ht="15" customHeight="1" x14ac:dyDescent="0.2">
      <c r="A342" s="2">
        <v>1</v>
      </c>
      <c r="B342" t="s">
        <v>9</v>
      </c>
      <c r="C342" s="3">
        <v>170</v>
      </c>
      <c r="D342" t="s">
        <v>144</v>
      </c>
      <c r="E342" s="17">
        <v>17077</v>
      </c>
      <c r="F342" s="18" t="s">
        <v>159</v>
      </c>
      <c r="H342" s="1"/>
    </row>
    <row r="343" spans="1:8" x14ac:dyDescent="0.2">
      <c r="D343"/>
      <c r="F343" s="8"/>
      <c r="G343" s="6" t="s">
        <v>12</v>
      </c>
      <c r="H343" s="19">
        <v>130000</v>
      </c>
    </row>
    <row r="344" spans="1:8" ht="15" customHeight="1" x14ac:dyDescent="0.2">
      <c r="D344"/>
      <c r="E344" s="20" t="s">
        <v>14</v>
      </c>
      <c r="F344" s="21"/>
      <c r="G344" s="22" t="s">
        <v>160</v>
      </c>
      <c r="H344" s="23">
        <f>SUBTOTAL(9,H343:H343)</f>
        <v>130000</v>
      </c>
    </row>
    <row r="345" spans="1:8" x14ac:dyDescent="0.2">
      <c r="E345" s="20"/>
      <c r="F345" s="24"/>
      <c r="G345" s="25"/>
      <c r="H345" s="26"/>
    </row>
    <row r="346" spans="1:8" ht="15" customHeight="1" x14ac:dyDescent="0.2">
      <c r="A346" s="2">
        <v>1</v>
      </c>
      <c r="B346" t="s">
        <v>9</v>
      </c>
      <c r="C346" s="3">
        <v>170</v>
      </c>
      <c r="D346" t="s">
        <v>144</v>
      </c>
      <c r="E346" s="17">
        <v>17078</v>
      </c>
      <c r="F346" s="18" t="s">
        <v>161</v>
      </c>
      <c r="H346" s="1"/>
    </row>
    <row r="347" spans="1:8" x14ac:dyDescent="0.2">
      <c r="D347"/>
      <c r="F347" s="8"/>
      <c r="G347" s="6" t="s">
        <v>11</v>
      </c>
      <c r="H347" s="19">
        <v>4437</v>
      </c>
    </row>
    <row r="348" spans="1:8" x14ac:dyDescent="0.2">
      <c r="D348"/>
      <c r="F348" s="8"/>
      <c r="G348" s="6" t="s">
        <v>12</v>
      </c>
      <c r="H348" s="19">
        <v>217300</v>
      </c>
    </row>
    <row r="349" spans="1:8" x14ac:dyDescent="0.2">
      <c r="D349"/>
      <c r="F349" s="8"/>
      <c r="G349" s="6" t="s">
        <v>41</v>
      </c>
      <c r="H349" s="19">
        <v>19500</v>
      </c>
    </row>
    <row r="350" spans="1:8" ht="15" customHeight="1" x14ac:dyDescent="0.2">
      <c r="D350"/>
      <c r="E350" s="20" t="s">
        <v>14</v>
      </c>
      <c r="F350" s="21"/>
      <c r="G350" s="22" t="s">
        <v>162</v>
      </c>
      <c r="H350" s="23">
        <f>SUBTOTAL(9,H347:H349)</f>
        <v>241237</v>
      </c>
    </row>
    <row r="351" spans="1:8" x14ac:dyDescent="0.2">
      <c r="E351" s="20"/>
      <c r="F351" s="24"/>
      <c r="G351" s="25"/>
      <c r="H351" s="26"/>
    </row>
    <row r="352" spans="1:8" ht="15" customHeight="1" x14ac:dyDescent="0.2">
      <c r="A352" s="2">
        <v>1</v>
      </c>
      <c r="B352" t="s">
        <v>9</v>
      </c>
      <c r="C352" s="3">
        <v>170</v>
      </c>
      <c r="D352" t="s">
        <v>144</v>
      </c>
      <c r="E352" s="17">
        <v>17079</v>
      </c>
      <c r="F352" s="18" t="s">
        <v>163</v>
      </c>
      <c r="H352" s="1"/>
    </row>
    <row r="353" spans="1:8" x14ac:dyDescent="0.2">
      <c r="D353"/>
      <c r="F353" s="8"/>
      <c r="G353" s="6" t="s">
        <v>11</v>
      </c>
      <c r="H353" s="19">
        <v>15620</v>
      </c>
    </row>
    <row r="354" spans="1:8" x14ac:dyDescent="0.2">
      <c r="D354"/>
      <c r="F354" s="8"/>
      <c r="G354" s="6" t="s">
        <v>12</v>
      </c>
      <c r="H354" s="19">
        <v>39000</v>
      </c>
    </row>
    <row r="355" spans="1:8" ht="15" customHeight="1" x14ac:dyDescent="0.2">
      <c r="D355"/>
      <c r="E355" s="20" t="s">
        <v>14</v>
      </c>
      <c r="F355" s="21"/>
      <c r="G355" s="22" t="s">
        <v>164</v>
      </c>
      <c r="H355" s="23">
        <f>SUBTOTAL(9,H353:H354)</f>
        <v>54620</v>
      </c>
    </row>
    <row r="356" spans="1:8" x14ac:dyDescent="0.2">
      <c r="E356" s="20"/>
      <c r="F356" s="24"/>
      <c r="G356" s="25"/>
      <c r="H356" s="26"/>
    </row>
    <row r="357" spans="1:8" ht="15" customHeight="1" x14ac:dyDescent="0.2">
      <c r="A357" s="2">
        <v>1</v>
      </c>
      <c r="B357" t="s">
        <v>9</v>
      </c>
      <c r="C357" s="3">
        <v>170</v>
      </c>
      <c r="D357" t="s">
        <v>144</v>
      </c>
      <c r="E357" s="17">
        <v>17081</v>
      </c>
      <c r="F357" s="18" t="s">
        <v>165</v>
      </c>
      <c r="H357" s="1"/>
    </row>
    <row r="358" spans="1:8" x14ac:dyDescent="0.2">
      <c r="D358"/>
      <c r="F358" s="8"/>
      <c r="G358" s="6" t="s">
        <v>12</v>
      </c>
      <c r="H358" s="19">
        <v>205000</v>
      </c>
    </row>
    <row r="359" spans="1:8" ht="15" customHeight="1" x14ac:dyDescent="0.2">
      <c r="D359"/>
      <c r="E359" s="20" t="s">
        <v>14</v>
      </c>
      <c r="F359" s="21"/>
      <c r="G359" s="22" t="s">
        <v>166</v>
      </c>
      <c r="H359" s="23">
        <f>SUBTOTAL(9,H358:H358)</f>
        <v>205000</v>
      </c>
    </row>
    <row r="360" spans="1:8" x14ac:dyDescent="0.2">
      <c r="E360" s="20"/>
      <c r="F360" s="24"/>
      <c r="G360" s="25"/>
      <c r="H360" s="26"/>
    </row>
    <row r="361" spans="1:8" ht="15" customHeight="1" x14ac:dyDescent="0.2">
      <c r="A361" s="2">
        <v>1</v>
      </c>
      <c r="B361" t="s">
        <v>9</v>
      </c>
      <c r="C361" s="3">
        <v>170</v>
      </c>
      <c r="D361" t="s">
        <v>144</v>
      </c>
      <c r="E361" s="17">
        <v>17082</v>
      </c>
      <c r="F361" s="18" t="s">
        <v>167</v>
      </c>
      <c r="H361" s="1"/>
    </row>
    <row r="362" spans="1:8" x14ac:dyDescent="0.2">
      <c r="D362"/>
      <c r="F362" s="8"/>
      <c r="G362" s="6" t="s">
        <v>12</v>
      </c>
      <c r="H362" s="19">
        <v>75000</v>
      </c>
    </row>
    <row r="363" spans="1:8" ht="15" customHeight="1" x14ac:dyDescent="0.2">
      <c r="D363"/>
      <c r="E363" s="20" t="s">
        <v>14</v>
      </c>
      <c r="F363" s="21"/>
      <c r="G363" s="22" t="s">
        <v>168</v>
      </c>
      <c r="H363" s="23">
        <f>SUBTOTAL(9,H362:H362)</f>
        <v>75000</v>
      </c>
    </row>
    <row r="364" spans="1:8" x14ac:dyDescent="0.2">
      <c r="E364" s="20"/>
      <c r="F364" s="24"/>
      <c r="G364" s="25"/>
      <c r="H364" s="26"/>
    </row>
    <row r="365" spans="1:8" ht="15" customHeight="1" x14ac:dyDescent="0.2">
      <c r="A365" s="2">
        <v>1</v>
      </c>
      <c r="B365" t="s">
        <v>9</v>
      </c>
      <c r="C365" s="3">
        <v>170</v>
      </c>
      <c r="D365" t="s">
        <v>144</v>
      </c>
      <c r="E365" s="17">
        <v>17083</v>
      </c>
      <c r="F365" s="18" t="s">
        <v>169</v>
      </c>
      <c r="H365" s="1"/>
    </row>
    <row r="366" spans="1:8" x14ac:dyDescent="0.2">
      <c r="D366"/>
      <c r="F366" s="8"/>
      <c r="G366" s="6" t="s">
        <v>12</v>
      </c>
      <c r="H366" s="19">
        <v>183500</v>
      </c>
    </row>
    <row r="367" spans="1:8" ht="15" customHeight="1" x14ac:dyDescent="0.2">
      <c r="D367"/>
      <c r="E367" s="20" t="s">
        <v>14</v>
      </c>
      <c r="F367" s="21"/>
      <c r="G367" s="22" t="s">
        <v>170</v>
      </c>
      <c r="H367" s="23">
        <f>SUBTOTAL(9,H366:H366)</f>
        <v>183500</v>
      </c>
    </row>
    <row r="368" spans="1:8" x14ac:dyDescent="0.2">
      <c r="E368" s="20"/>
      <c r="F368" s="24"/>
      <c r="G368" s="25"/>
      <c r="H368" s="26"/>
    </row>
    <row r="369" spans="1:8" ht="15" customHeight="1" x14ac:dyDescent="0.2">
      <c r="A369" s="2">
        <v>1</v>
      </c>
      <c r="B369" t="s">
        <v>9</v>
      </c>
      <c r="C369" s="3">
        <v>171</v>
      </c>
      <c r="D369" t="s">
        <v>171</v>
      </c>
      <c r="E369" s="17">
        <v>17170</v>
      </c>
      <c r="F369" s="18" t="s">
        <v>172</v>
      </c>
      <c r="H369" s="1"/>
    </row>
    <row r="370" spans="1:8" x14ac:dyDescent="0.2">
      <c r="D370"/>
      <c r="F370" s="8"/>
      <c r="G370" s="6" t="s">
        <v>11</v>
      </c>
      <c r="H370" s="19">
        <v>685</v>
      </c>
    </row>
    <row r="371" spans="1:8" x14ac:dyDescent="0.2">
      <c r="D371"/>
      <c r="F371" s="8"/>
      <c r="G371" s="6" t="s">
        <v>12</v>
      </c>
      <c r="H371" s="19">
        <v>916000</v>
      </c>
    </row>
    <row r="372" spans="1:8" ht="15" customHeight="1" x14ac:dyDescent="0.2">
      <c r="D372"/>
      <c r="E372" s="20" t="s">
        <v>14</v>
      </c>
      <c r="F372" s="21"/>
      <c r="G372" s="22" t="s">
        <v>173</v>
      </c>
      <c r="H372" s="23">
        <f>SUBTOTAL(9,H370:H371)</f>
        <v>916685</v>
      </c>
    </row>
    <row r="373" spans="1:8" x14ac:dyDescent="0.2">
      <c r="E373" s="20"/>
      <c r="F373" s="24"/>
      <c r="G373" s="25"/>
      <c r="H373" s="26"/>
    </row>
    <row r="374" spans="1:8" ht="15" customHeight="1" x14ac:dyDescent="0.2">
      <c r="A374" s="2">
        <v>1</v>
      </c>
      <c r="B374" t="s">
        <v>9</v>
      </c>
      <c r="C374" s="3">
        <v>171</v>
      </c>
      <c r="D374" t="s">
        <v>171</v>
      </c>
      <c r="E374" s="17">
        <v>17171</v>
      </c>
      <c r="F374" s="18" t="s">
        <v>174</v>
      </c>
      <c r="H374" s="1"/>
    </row>
    <row r="375" spans="1:8" x14ac:dyDescent="0.2">
      <c r="D375"/>
      <c r="F375" s="8"/>
      <c r="G375" s="6" t="s">
        <v>11</v>
      </c>
      <c r="H375" s="19">
        <v>1046</v>
      </c>
    </row>
    <row r="376" spans="1:8" x14ac:dyDescent="0.2">
      <c r="D376"/>
      <c r="F376" s="8"/>
      <c r="G376" s="6" t="s">
        <v>12</v>
      </c>
      <c r="H376" s="19">
        <v>770500</v>
      </c>
    </row>
    <row r="377" spans="1:8" x14ac:dyDescent="0.2">
      <c r="D377"/>
      <c r="F377" s="8"/>
      <c r="G377" s="6" t="s">
        <v>41</v>
      </c>
      <c r="H377" s="19">
        <v>-8400</v>
      </c>
    </row>
    <row r="378" spans="1:8" ht="15" customHeight="1" x14ac:dyDescent="0.2">
      <c r="D378"/>
      <c r="E378" s="20" t="s">
        <v>14</v>
      </c>
      <c r="F378" s="21"/>
      <c r="G378" s="22" t="s">
        <v>175</v>
      </c>
      <c r="H378" s="23">
        <f>SUBTOTAL(9,H375:H377)</f>
        <v>763146</v>
      </c>
    </row>
    <row r="379" spans="1:8" x14ac:dyDescent="0.2">
      <c r="E379" s="20"/>
      <c r="F379" s="24"/>
      <c r="G379" s="25"/>
      <c r="H379" s="26"/>
    </row>
    <row r="380" spans="1:8" ht="15" customHeight="1" x14ac:dyDescent="0.2">
      <c r="A380" s="2">
        <v>1</v>
      </c>
      <c r="B380" t="s">
        <v>9</v>
      </c>
      <c r="C380" s="3">
        <v>171</v>
      </c>
      <c r="D380" t="s">
        <v>171</v>
      </c>
      <c r="E380" s="17">
        <v>17172</v>
      </c>
      <c r="F380" s="18" t="s">
        <v>176</v>
      </c>
      <c r="H380" s="1"/>
    </row>
    <row r="381" spans="1:8" x14ac:dyDescent="0.2">
      <c r="D381"/>
      <c r="F381" s="8"/>
      <c r="G381" s="6" t="s">
        <v>12</v>
      </c>
      <c r="H381" s="19">
        <v>110500</v>
      </c>
    </row>
    <row r="382" spans="1:8" x14ac:dyDescent="0.2">
      <c r="D382"/>
      <c r="F382" s="8"/>
      <c r="G382" s="6" t="s">
        <v>41</v>
      </c>
      <c r="H382" s="19">
        <v>120000</v>
      </c>
    </row>
    <row r="383" spans="1:8" ht="15" customHeight="1" x14ac:dyDescent="0.2">
      <c r="D383"/>
      <c r="E383" s="20" t="s">
        <v>14</v>
      </c>
      <c r="F383" s="21"/>
      <c r="G383" s="22" t="s">
        <v>177</v>
      </c>
      <c r="H383" s="23">
        <f>SUBTOTAL(9,H381:H382)</f>
        <v>230500</v>
      </c>
    </row>
    <row r="384" spans="1:8" x14ac:dyDescent="0.2">
      <c r="E384" s="20"/>
      <c r="F384" s="24"/>
      <c r="G384" s="25"/>
      <c r="H384" s="26"/>
    </row>
    <row r="385" spans="1:8" ht="15" customHeight="1" x14ac:dyDescent="0.2">
      <c r="A385" s="2">
        <v>1</v>
      </c>
      <c r="B385" t="s">
        <v>9</v>
      </c>
      <c r="C385" s="3">
        <v>172</v>
      </c>
      <c r="D385" t="s">
        <v>178</v>
      </c>
      <c r="E385" s="17">
        <v>17270</v>
      </c>
      <c r="F385" s="18" t="s">
        <v>179</v>
      </c>
      <c r="H385" s="1"/>
    </row>
    <row r="386" spans="1:8" x14ac:dyDescent="0.2">
      <c r="D386"/>
      <c r="F386" s="8"/>
      <c r="G386" s="6" t="s">
        <v>11</v>
      </c>
      <c r="H386" s="19">
        <v>351</v>
      </c>
    </row>
    <row r="387" spans="1:8" x14ac:dyDescent="0.2">
      <c r="D387"/>
      <c r="F387" s="8"/>
      <c r="G387" s="6" t="s">
        <v>12</v>
      </c>
      <c r="H387" s="19">
        <v>270000</v>
      </c>
    </row>
    <row r="388" spans="1:8" x14ac:dyDescent="0.2">
      <c r="D388"/>
      <c r="F388" s="8"/>
      <c r="G388" s="6" t="s">
        <v>47</v>
      </c>
      <c r="H388" s="19">
        <v>41000</v>
      </c>
    </row>
    <row r="389" spans="1:8" ht="15" customHeight="1" x14ac:dyDescent="0.2">
      <c r="D389"/>
      <c r="E389" s="20" t="s">
        <v>14</v>
      </c>
      <c r="F389" s="21"/>
      <c r="G389" s="22" t="s">
        <v>180</v>
      </c>
      <c r="H389" s="23">
        <f>SUBTOTAL(9,H386:H388)</f>
        <v>311351</v>
      </c>
    </row>
    <row r="390" spans="1:8" x14ac:dyDescent="0.2">
      <c r="E390" s="20"/>
      <c r="F390" s="24"/>
      <c r="G390" s="25"/>
      <c r="H390" s="26"/>
    </row>
    <row r="391" spans="1:8" ht="15" customHeight="1" x14ac:dyDescent="0.2">
      <c r="A391" s="2">
        <v>1</v>
      </c>
      <c r="B391" t="s">
        <v>9</v>
      </c>
      <c r="C391" s="3">
        <v>3100</v>
      </c>
      <c r="D391" t="s">
        <v>9</v>
      </c>
      <c r="E391" s="17">
        <v>310001</v>
      </c>
      <c r="F391" s="18" t="s">
        <v>181</v>
      </c>
      <c r="H391" s="1"/>
    </row>
    <row r="392" spans="1:8" x14ac:dyDescent="0.2">
      <c r="D392"/>
      <c r="F392" s="8"/>
      <c r="G392" s="6" t="s">
        <v>12</v>
      </c>
      <c r="H392" s="19">
        <v>16501</v>
      </c>
    </row>
    <row r="393" spans="1:8" ht="15" customHeight="1" x14ac:dyDescent="0.2">
      <c r="D393"/>
      <c r="E393" s="20" t="s">
        <v>14</v>
      </c>
      <c r="F393" s="21"/>
      <c r="G393" s="22" t="s">
        <v>182</v>
      </c>
      <c r="H393" s="23">
        <f>SUBTOTAL(9,H392:H392)</f>
        <v>16501</v>
      </c>
    </row>
    <row r="394" spans="1:8" x14ac:dyDescent="0.2">
      <c r="E394" s="20"/>
      <c r="F394" s="24"/>
      <c r="G394" s="25"/>
      <c r="H394" s="26"/>
    </row>
    <row r="395" spans="1:8" ht="15" customHeight="1" x14ac:dyDescent="0.2">
      <c r="A395" s="2">
        <v>1</v>
      </c>
      <c r="B395" t="s">
        <v>9</v>
      </c>
      <c r="C395" s="3">
        <v>3100</v>
      </c>
      <c r="D395" t="s">
        <v>9</v>
      </c>
      <c r="E395" s="17">
        <v>310002</v>
      </c>
      <c r="F395" s="18" t="s">
        <v>183</v>
      </c>
      <c r="H395" s="1"/>
    </row>
    <row r="396" spans="1:8" x14ac:dyDescent="0.2">
      <c r="D396"/>
      <c r="F396" s="8"/>
      <c r="G396" s="6" t="s">
        <v>12</v>
      </c>
      <c r="H396" s="19">
        <v>178418</v>
      </c>
    </row>
    <row r="397" spans="1:8" ht="15" customHeight="1" x14ac:dyDescent="0.2">
      <c r="D397"/>
      <c r="E397" s="20" t="s">
        <v>14</v>
      </c>
      <c r="F397" s="21"/>
      <c r="G397" s="22" t="s">
        <v>184</v>
      </c>
      <c r="H397" s="23">
        <f>SUBTOTAL(9,H396:H396)</f>
        <v>178418</v>
      </c>
    </row>
    <row r="398" spans="1:8" x14ac:dyDescent="0.2">
      <c r="E398" s="20"/>
      <c r="F398" s="24"/>
      <c r="G398" s="25"/>
      <c r="H398" s="26"/>
    </row>
    <row r="399" spans="1:8" ht="15" customHeight="1" x14ac:dyDescent="0.2">
      <c r="A399" s="2">
        <v>1</v>
      </c>
      <c r="B399" t="s">
        <v>9</v>
      </c>
      <c r="C399" s="3">
        <v>3100</v>
      </c>
      <c r="D399" t="s">
        <v>9</v>
      </c>
      <c r="E399" s="17">
        <v>310005</v>
      </c>
      <c r="F399" s="18" t="s">
        <v>185</v>
      </c>
      <c r="H399" s="1"/>
    </row>
    <row r="400" spans="1:8" x14ac:dyDescent="0.2">
      <c r="D400"/>
      <c r="F400" s="8"/>
      <c r="G400" s="6" t="s">
        <v>12</v>
      </c>
      <c r="H400" s="19">
        <v>46324</v>
      </c>
    </row>
    <row r="401" spans="1:8" ht="15" customHeight="1" x14ac:dyDescent="0.2">
      <c r="D401"/>
      <c r="E401" s="20" t="s">
        <v>14</v>
      </c>
      <c r="F401" s="21"/>
      <c r="G401" s="22" t="s">
        <v>186</v>
      </c>
      <c r="H401" s="23">
        <f>SUBTOTAL(9,H400:H400)</f>
        <v>46324</v>
      </c>
    </row>
    <row r="402" spans="1:8" x14ac:dyDescent="0.2">
      <c r="E402" s="20"/>
      <c r="F402" s="24"/>
      <c r="G402" s="25"/>
      <c r="H402" s="26"/>
    </row>
    <row r="403" spans="1:8" ht="15" customHeight="1" x14ac:dyDescent="0.2">
      <c r="A403" s="2">
        <v>1</v>
      </c>
      <c r="B403" t="s">
        <v>9</v>
      </c>
      <c r="C403" s="3">
        <v>3100</v>
      </c>
      <c r="D403" t="s">
        <v>9</v>
      </c>
      <c r="E403" s="17">
        <v>310090</v>
      </c>
      <c r="F403" s="18" t="s">
        <v>187</v>
      </c>
      <c r="H403" s="1"/>
    </row>
    <row r="404" spans="1:8" x14ac:dyDescent="0.2">
      <c r="D404"/>
      <c r="F404" s="8"/>
      <c r="G404" s="6" t="s">
        <v>12</v>
      </c>
      <c r="H404" s="19">
        <v>318</v>
      </c>
    </row>
    <row r="405" spans="1:8" ht="15" customHeight="1" x14ac:dyDescent="0.2">
      <c r="D405"/>
      <c r="E405" s="20" t="s">
        <v>14</v>
      </c>
      <c r="F405" s="21"/>
      <c r="G405" s="22" t="s">
        <v>188</v>
      </c>
      <c r="H405" s="23">
        <f>SUBTOTAL(9,H404:H404)</f>
        <v>318</v>
      </c>
    </row>
    <row r="406" spans="1:8" x14ac:dyDescent="0.2">
      <c r="E406" s="20"/>
      <c r="F406" s="24"/>
      <c r="G406" s="25"/>
      <c r="H406" s="26"/>
    </row>
    <row r="407" spans="1:8" ht="15" customHeight="1" x14ac:dyDescent="0.2">
      <c r="A407" s="2">
        <v>2</v>
      </c>
      <c r="B407" t="s">
        <v>189</v>
      </c>
      <c r="C407" s="3">
        <v>200</v>
      </c>
      <c r="D407" t="s">
        <v>189</v>
      </c>
      <c r="E407" s="17">
        <v>20001</v>
      </c>
      <c r="F407" s="18" t="s">
        <v>10</v>
      </c>
      <c r="H407" s="1"/>
    </row>
    <row r="408" spans="1:8" x14ac:dyDescent="0.2">
      <c r="D408"/>
      <c r="F408" s="8"/>
      <c r="G408" s="6" t="s">
        <v>11</v>
      </c>
      <c r="H408" s="19">
        <v>10684</v>
      </c>
    </row>
    <row r="409" spans="1:8" x14ac:dyDescent="0.2">
      <c r="D409"/>
      <c r="F409" s="8"/>
      <c r="G409" s="6" t="s">
        <v>12</v>
      </c>
      <c r="H409" s="19">
        <v>347426</v>
      </c>
    </row>
    <row r="410" spans="1:8" x14ac:dyDescent="0.2">
      <c r="D410"/>
      <c r="F410" s="8"/>
      <c r="G410" s="6" t="s">
        <v>47</v>
      </c>
      <c r="H410" s="19">
        <v>600</v>
      </c>
    </row>
    <row r="411" spans="1:8" x14ac:dyDescent="0.2">
      <c r="D411"/>
      <c r="F411" s="8"/>
      <c r="G411" s="6" t="s">
        <v>13</v>
      </c>
      <c r="H411" s="19">
        <v>2224</v>
      </c>
    </row>
    <row r="412" spans="1:8" ht="15" customHeight="1" x14ac:dyDescent="0.2">
      <c r="D412"/>
      <c r="E412" s="20" t="s">
        <v>14</v>
      </c>
      <c r="F412" s="21"/>
      <c r="G412" s="22" t="s">
        <v>190</v>
      </c>
      <c r="H412" s="23">
        <f>SUBTOTAL(9,H408:H411)</f>
        <v>360934</v>
      </c>
    </row>
    <row r="413" spans="1:8" x14ac:dyDescent="0.2">
      <c r="E413" s="20"/>
      <c r="F413" s="24"/>
      <c r="G413" s="25"/>
      <c r="H413" s="26"/>
    </row>
    <row r="414" spans="1:8" ht="15" customHeight="1" x14ac:dyDescent="0.2">
      <c r="A414" s="2">
        <v>2</v>
      </c>
      <c r="B414" t="s">
        <v>189</v>
      </c>
      <c r="C414" s="3">
        <v>200</v>
      </c>
      <c r="D414" t="s">
        <v>189</v>
      </c>
      <c r="E414" s="17">
        <v>20021</v>
      </c>
      <c r="F414" s="18" t="s">
        <v>133</v>
      </c>
      <c r="H414" s="1"/>
    </row>
    <row r="415" spans="1:8" x14ac:dyDescent="0.2">
      <c r="D415"/>
      <c r="F415" s="8"/>
      <c r="G415" s="6" t="s">
        <v>11</v>
      </c>
      <c r="H415" s="19">
        <v>228</v>
      </c>
    </row>
    <row r="416" spans="1:8" x14ac:dyDescent="0.2">
      <c r="D416"/>
      <c r="F416" s="8"/>
      <c r="G416" s="6" t="s">
        <v>12</v>
      </c>
      <c r="H416" s="19">
        <v>11769</v>
      </c>
    </row>
    <row r="417" spans="1:8" ht="15" customHeight="1" x14ac:dyDescent="0.2">
      <c r="D417"/>
      <c r="E417" s="20" t="s">
        <v>14</v>
      </c>
      <c r="F417" s="21"/>
      <c r="G417" s="22" t="s">
        <v>191</v>
      </c>
      <c r="H417" s="23">
        <f>SUBTOTAL(9,H415:H416)</f>
        <v>11997</v>
      </c>
    </row>
    <row r="418" spans="1:8" x14ac:dyDescent="0.2">
      <c r="E418" s="20"/>
      <c r="F418" s="24"/>
      <c r="G418" s="25"/>
      <c r="H418" s="26"/>
    </row>
    <row r="419" spans="1:8" ht="15" customHeight="1" x14ac:dyDescent="0.2">
      <c r="A419" s="2">
        <v>2</v>
      </c>
      <c r="B419" t="s">
        <v>189</v>
      </c>
      <c r="C419" s="3">
        <v>200</v>
      </c>
      <c r="D419" t="s">
        <v>189</v>
      </c>
      <c r="E419" s="17">
        <v>20045</v>
      </c>
      <c r="F419" s="18" t="s">
        <v>18</v>
      </c>
      <c r="H419" s="1"/>
    </row>
    <row r="420" spans="1:8" x14ac:dyDescent="0.2">
      <c r="D420"/>
      <c r="F420" s="8"/>
      <c r="G420" s="6" t="s">
        <v>11</v>
      </c>
      <c r="H420" s="19">
        <v>3391</v>
      </c>
    </row>
    <row r="421" spans="1:8" x14ac:dyDescent="0.2">
      <c r="D421"/>
      <c r="F421" s="8"/>
      <c r="G421" s="6" t="s">
        <v>12</v>
      </c>
      <c r="H421" s="19">
        <v>2814</v>
      </c>
    </row>
    <row r="422" spans="1:8" ht="15" customHeight="1" x14ac:dyDescent="0.2">
      <c r="D422"/>
      <c r="E422" s="20" t="s">
        <v>14</v>
      </c>
      <c r="F422" s="21"/>
      <c r="G422" s="22" t="s">
        <v>192</v>
      </c>
      <c r="H422" s="23">
        <f>SUBTOTAL(9,H420:H421)</f>
        <v>6205</v>
      </c>
    </row>
    <row r="423" spans="1:8" x14ac:dyDescent="0.2">
      <c r="E423" s="20"/>
      <c r="F423" s="24"/>
      <c r="G423" s="25"/>
      <c r="H423" s="26"/>
    </row>
    <row r="424" spans="1:8" ht="15" customHeight="1" x14ac:dyDescent="0.2">
      <c r="A424" s="2">
        <v>2</v>
      </c>
      <c r="B424" t="s">
        <v>189</v>
      </c>
      <c r="C424" s="3">
        <v>220</v>
      </c>
      <c r="D424" t="s">
        <v>193</v>
      </c>
      <c r="E424" s="17">
        <v>22001</v>
      </c>
      <c r="F424" s="18" t="s">
        <v>10</v>
      </c>
      <c r="H424" s="1"/>
    </row>
    <row r="425" spans="1:8" x14ac:dyDescent="0.2">
      <c r="D425"/>
      <c r="F425" s="8"/>
      <c r="G425" s="6" t="s">
        <v>11</v>
      </c>
      <c r="H425" s="19">
        <v>2972</v>
      </c>
    </row>
    <row r="426" spans="1:8" x14ac:dyDescent="0.2">
      <c r="D426"/>
      <c r="F426" s="8"/>
      <c r="G426" s="6" t="s">
        <v>12</v>
      </c>
      <c r="H426" s="19">
        <v>301405</v>
      </c>
    </row>
    <row r="427" spans="1:8" x14ac:dyDescent="0.2">
      <c r="D427"/>
      <c r="F427" s="8"/>
      <c r="G427" s="6" t="s">
        <v>47</v>
      </c>
      <c r="H427" s="19">
        <v>-350</v>
      </c>
    </row>
    <row r="428" spans="1:8" x14ac:dyDescent="0.2">
      <c r="D428"/>
      <c r="F428" s="8"/>
      <c r="G428" s="6" t="s">
        <v>13</v>
      </c>
      <c r="H428" s="19">
        <v>1698</v>
      </c>
    </row>
    <row r="429" spans="1:8" ht="15" customHeight="1" x14ac:dyDescent="0.2">
      <c r="D429"/>
      <c r="E429" s="20" t="s">
        <v>14</v>
      </c>
      <c r="F429" s="21"/>
      <c r="G429" s="22" t="s">
        <v>194</v>
      </c>
      <c r="H429" s="23">
        <f>SUBTOTAL(9,H425:H428)</f>
        <v>305725</v>
      </c>
    </row>
    <row r="430" spans="1:8" x14ac:dyDescent="0.2">
      <c r="E430" s="20"/>
      <c r="F430" s="24"/>
      <c r="G430" s="25"/>
      <c r="H430" s="26"/>
    </row>
    <row r="431" spans="1:8" ht="15" customHeight="1" x14ac:dyDescent="0.2">
      <c r="A431" s="2">
        <v>2</v>
      </c>
      <c r="B431" t="s">
        <v>189</v>
      </c>
      <c r="C431" s="3">
        <v>220</v>
      </c>
      <c r="D431" t="s">
        <v>193</v>
      </c>
      <c r="E431" s="17">
        <v>22021</v>
      </c>
      <c r="F431" s="18" t="s">
        <v>195</v>
      </c>
      <c r="H431" s="1"/>
    </row>
    <row r="432" spans="1:8" x14ac:dyDescent="0.2">
      <c r="D432"/>
      <c r="F432" s="8"/>
      <c r="G432" s="6" t="s">
        <v>11</v>
      </c>
      <c r="H432" s="19">
        <v>3981</v>
      </c>
    </row>
    <row r="433" spans="1:8" x14ac:dyDescent="0.2">
      <c r="D433"/>
      <c r="F433" s="8"/>
      <c r="G433" s="6" t="s">
        <v>12</v>
      </c>
      <c r="H433" s="19">
        <v>142916</v>
      </c>
    </row>
    <row r="434" spans="1:8" ht="15" customHeight="1" x14ac:dyDescent="0.2">
      <c r="D434"/>
      <c r="E434" s="20" t="s">
        <v>14</v>
      </c>
      <c r="F434" s="21"/>
      <c r="G434" s="22" t="s">
        <v>196</v>
      </c>
      <c r="H434" s="23">
        <f>SUBTOTAL(9,H432:H433)</f>
        <v>146897</v>
      </c>
    </row>
    <row r="435" spans="1:8" x14ac:dyDescent="0.2">
      <c r="E435" s="20"/>
      <c r="F435" s="24"/>
      <c r="G435" s="25"/>
      <c r="H435" s="26"/>
    </row>
    <row r="436" spans="1:8" ht="15" customHeight="1" x14ac:dyDescent="0.2">
      <c r="A436" s="2">
        <v>2</v>
      </c>
      <c r="B436" t="s">
        <v>189</v>
      </c>
      <c r="C436" s="3">
        <v>220</v>
      </c>
      <c r="D436" t="s">
        <v>193</v>
      </c>
      <c r="E436" s="17">
        <v>22070</v>
      </c>
      <c r="F436" s="18" t="s">
        <v>197</v>
      </c>
      <c r="H436" s="1"/>
    </row>
    <row r="437" spans="1:8" x14ac:dyDescent="0.2">
      <c r="D437"/>
      <c r="F437" s="8"/>
      <c r="G437" s="6" t="s">
        <v>11</v>
      </c>
      <c r="H437" s="19">
        <v>2584</v>
      </c>
    </row>
    <row r="438" spans="1:8" x14ac:dyDescent="0.2">
      <c r="D438"/>
      <c r="F438" s="8"/>
      <c r="G438" s="6" t="s">
        <v>12</v>
      </c>
      <c r="H438" s="19">
        <v>58685</v>
      </c>
    </row>
    <row r="439" spans="1:8" x14ac:dyDescent="0.2">
      <c r="D439"/>
      <c r="F439" s="8"/>
      <c r="G439" s="6" t="s">
        <v>47</v>
      </c>
      <c r="H439" s="19">
        <v>6500</v>
      </c>
    </row>
    <row r="440" spans="1:8" ht="15" customHeight="1" x14ac:dyDescent="0.2">
      <c r="D440"/>
      <c r="E440" s="20" t="s">
        <v>14</v>
      </c>
      <c r="F440" s="21"/>
      <c r="G440" s="22" t="s">
        <v>198</v>
      </c>
      <c r="H440" s="23">
        <f>SUBTOTAL(9,H437:H439)</f>
        <v>67769</v>
      </c>
    </row>
    <row r="441" spans="1:8" x14ac:dyDescent="0.2">
      <c r="E441" s="20"/>
      <c r="F441" s="24"/>
      <c r="G441" s="25"/>
      <c r="H441" s="26"/>
    </row>
    <row r="442" spans="1:8" ht="15" customHeight="1" x14ac:dyDescent="0.2">
      <c r="A442" s="2">
        <v>2</v>
      </c>
      <c r="B442" t="s">
        <v>189</v>
      </c>
      <c r="C442" s="3">
        <v>221</v>
      </c>
      <c r="D442" t="s">
        <v>199</v>
      </c>
      <c r="E442" s="17">
        <v>22101</v>
      </c>
      <c r="F442" s="18" t="s">
        <v>10</v>
      </c>
      <c r="H442" s="1"/>
    </row>
    <row r="443" spans="1:8" x14ac:dyDescent="0.2">
      <c r="D443"/>
      <c r="F443" s="8"/>
      <c r="G443" s="6" t="s">
        <v>11</v>
      </c>
      <c r="H443" s="19">
        <v>704</v>
      </c>
    </row>
    <row r="444" spans="1:8" x14ac:dyDescent="0.2">
      <c r="D444"/>
      <c r="F444" s="8"/>
      <c r="G444" s="6" t="s">
        <v>12</v>
      </c>
      <c r="H444" s="19">
        <v>14785</v>
      </c>
    </row>
    <row r="445" spans="1:8" x14ac:dyDescent="0.2">
      <c r="D445"/>
      <c r="F445" s="8"/>
      <c r="G445" s="6" t="s">
        <v>13</v>
      </c>
      <c r="H445" s="19">
        <v>71</v>
      </c>
    </row>
    <row r="446" spans="1:8" ht="15" customHeight="1" x14ac:dyDescent="0.2">
      <c r="D446"/>
      <c r="E446" s="20" t="s">
        <v>14</v>
      </c>
      <c r="F446" s="21"/>
      <c r="G446" s="22" t="s">
        <v>200</v>
      </c>
      <c r="H446" s="23">
        <f>SUBTOTAL(9,H443:H445)</f>
        <v>15560</v>
      </c>
    </row>
    <row r="447" spans="1:8" x14ac:dyDescent="0.2">
      <c r="E447" s="20"/>
      <c r="F447" s="24"/>
      <c r="G447" s="25"/>
      <c r="H447" s="26"/>
    </row>
    <row r="448" spans="1:8" ht="15" customHeight="1" x14ac:dyDescent="0.2">
      <c r="A448" s="2">
        <v>2</v>
      </c>
      <c r="B448" t="s">
        <v>189</v>
      </c>
      <c r="C448" s="3">
        <v>222</v>
      </c>
      <c r="D448" t="s">
        <v>201</v>
      </c>
      <c r="E448" s="17">
        <v>22201</v>
      </c>
      <c r="F448" s="18" t="s">
        <v>10</v>
      </c>
      <c r="H448" s="1"/>
    </row>
    <row r="449" spans="1:8" x14ac:dyDescent="0.2">
      <c r="D449"/>
      <c r="F449" s="8"/>
      <c r="G449" s="6" t="s">
        <v>11</v>
      </c>
      <c r="H449" s="19">
        <v>2922</v>
      </c>
    </row>
    <row r="450" spans="1:8" x14ac:dyDescent="0.2">
      <c r="D450"/>
      <c r="F450" s="8"/>
      <c r="G450" s="6" t="s">
        <v>12</v>
      </c>
      <c r="H450" s="19">
        <v>100539</v>
      </c>
    </row>
    <row r="451" spans="1:8" x14ac:dyDescent="0.2">
      <c r="D451"/>
      <c r="F451" s="8"/>
      <c r="G451" s="6" t="s">
        <v>47</v>
      </c>
      <c r="H451" s="19">
        <v>300</v>
      </c>
    </row>
    <row r="452" spans="1:8" x14ac:dyDescent="0.2">
      <c r="D452"/>
      <c r="F452" s="8"/>
      <c r="G452" s="6" t="s">
        <v>13</v>
      </c>
      <c r="H452" s="19">
        <v>591</v>
      </c>
    </row>
    <row r="453" spans="1:8" x14ac:dyDescent="0.2">
      <c r="D453"/>
      <c r="F453" s="8"/>
      <c r="G453" s="6" t="s">
        <v>202</v>
      </c>
      <c r="H453" s="19">
        <v>6000</v>
      </c>
    </row>
    <row r="454" spans="1:8" ht="15" customHeight="1" x14ac:dyDescent="0.2">
      <c r="D454"/>
      <c r="E454" s="20" t="s">
        <v>14</v>
      </c>
      <c r="F454" s="21"/>
      <c r="G454" s="22" t="s">
        <v>203</v>
      </c>
      <c r="H454" s="23">
        <f>SUBTOTAL(9,H449:H453)</f>
        <v>110352</v>
      </c>
    </row>
    <row r="455" spans="1:8" x14ac:dyDescent="0.2">
      <c r="E455" s="20"/>
      <c r="F455" s="24"/>
      <c r="G455" s="25"/>
      <c r="H455" s="26"/>
    </row>
    <row r="456" spans="1:8" ht="15" customHeight="1" x14ac:dyDescent="0.2">
      <c r="A456" s="2">
        <v>2</v>
      </c>
      <c r="B456" t="s">
        <v>189</v>
      </c>
      <c r="C456" s="3">
        <v>222</v>
      </c>
      <c r="D456" t="s">
        <v>201</v>
      </c>
      <c r="E456" s="17">
        <v>22245</v>
      </c>
      <c r="F456" s="18" t="s">
        <v>18</v>
      </c>
      <c r="H456" s="1"/>
    </row>
    <row r="457" spans="1:8" x14ac:dyDescent="0.2">
      <c r="D457"/>
      <c r="F457" s="8"/>
      <c r="G457" s="6" t="s">
        <v>12</v>
      </c>
      <c r="H457" s="19">
        <v>1528</v>
      </c>
    </row>
    <row r="458" spans="1:8" ht="15" customHeight="1" x14ac:dyDescent="0.2">
      <c r="D458"/>
      <c r="E458" s="20" t="s">
        <v>14</v>
      </c>
      <c r="F458" s="21"/>
      <c r="G458" s="22" t="s">
        <v>204</v>
      </c>
      <c r="H458" s="23">
        <f>SUBTOTAL(9,H457:H457)</f>
        <v>1528</v>
      </c>
    </row>
    <row r="459" spans="1:8" x14ac:dyDescent="0.2">
      <c r="E459" s="20"/>
      <c r="F459" s="24"/>
      <c r="G459" s="25"/>
      <c r="H459" s="26"/>
    </row>
    <row r="460" spans="1:8" ht="15" customHeight="1" x14ac:dyDescent="0.2">
      <c r="A460" s="2">
        <v>2</v>
      </c>
      <c r="B460" t="s">
        <v>189</v>
      </c>
      <c r="C460" s="3">
        <v>223</v>
      </c>
      <c r="D460" t="s">
        <v>205</v>
      </c>
      <c r="E460" s="17">
        <v>22350</v>
      </c>
      <c r="F460" s="18" t="s">
        <v>206</v>
      </c>
      <c r="H460" s="1"/>
    </row>
    <row r="461" spans="1:8" x14ac:dyDescent="0.2">
      <c r="D461"/>
      <c r="F461" s="8"/>
      <c r="G461" s="6" t="s">
        <v>12</v>
      </c>
      <c r="H461" s="19">
        <v>42551</v>
      </c>
    </row>
    <row r="462" spans="1:8" ht="15" customHeight="1" x14ac:dyDescent="0.2">
      <c r="D462"/>
      <c r="E462" s="20" t="s">
        <v>14</v>
      </c>
      <c r="F462" s="21"/>
      <c r="G462" s="22" t="s">
        <v>207</v>
      </c>
      <c r="H462" s="23">
        <f>SUBTOTAL(9,H461:H461)</f>
        <v>42551</v>
      </c>
    </row>
    <row r="463" spans="1:8" x14ac:dyDescent="0.2">
      <c r="E463" s="20"/>
      <c r="F463" s="24"/>
      <c r="G463" s="25"/>
      <c r="H463" s="26"/>
    </row>
    <row r="464" spans="1:8" ht="15" customHeight="1" x14ac:dyDescent="0.2">
      <c r="A464" s="2">
        <v>2</v>
      </c>
      <c r="B464" t="s">
        <v>189</v>
      </c>
      <c r="C464" s="3">
        <v>224</v>
      </c>
      <c r="D464" t="s">
        <v>208</v>
      </c>
      <c r="E464" s="17">
        <v>22401</v>
      </c>
      <c r="F464" s="18" t="s">
        <v>10</v>
      </c>
      <c r="H464" s="1"/>
    </row>
    <row r="465" spans="1:8" x14ac:dyDescent="0.2">
      <c r="D465"/>
      <c r="F465" s="8"/>
      <c r="G465" s="6" t="s">
        <v>11</v>
      </c>
      <c r="H465" s="19">
        <v>2236</v>
      </c>
    </row>
    <row r="466" spans="1:8" x14ac:dyDescent="0.2">
      <c r="D466"/>
      <c r="F466" s="8"/>
      <c r="G466" s="6" t="s">
        <v>12</v>
      </c>
      <c r="H466" s="19">
        <v>68634</v>
      </c>
    </row>
    <row r="467" spans="1:8" x14ac:dyDescent="0.2">
      <c r="D467"/>
      <c r="F467" s="8"/>
      <c r="G467" s="6" t="s">
        <v>47</v>
      </c>
      <c r="H467" s="19">
        <v>350</v>
      </c>
    </row>
    <row r="468" spans="1:8" x14ac:dyDescent="0.2">
      <c r="D468"/>
      <c r="F468" s="8"/>
      <c r="G468" s="6" t="s">
        <v>13</v>
      </c>
      <c r="H468" s="19">
        <v>432</v>
      </c>
    </row>
    <row r="469" spans="1:8" ht="15" customHeight="1" x14ac:dyDescent="0.2">
      <c r="D469"/>
      <c r="E469" s="20" t="s">
        <v>14</v>
      </c>
      <c r="F469" s="21"/>
      <c r="G469" s="22" t="s">
        <v>209</v>
      </c>
      <c r="H469" s="23">
        <f>SUBTOTAL(9,H465:H468)</f>
        <v>71652</v>
      </c>
    </row>
    <row r="470" spans="1:8" x14ac:dyDescent="0.2">
      <c r="E470" s="20"/>
      <c r="F470" s="24"/>
      <c r="G470" s="25"/>
      <c r="H470" s="26"/>
    </row>
    <row r="471" spans="1:8" ht="15" customHeight="1" x14ac:dyDescent="0.2">
      <c r="A471" s="2">
        <v>2</v>
      </c>
      <c r="B471" t="s">
        <v>189</v>
      </c>
      <c r="C471" s="3">
        <v>224</v>
      </c>
      <c r="D471" t="s">
        <v>208</v>
      </c>
      <c r="E471" s="17">
        <v>22421</v>
      </c>
      <c r="F471" s="18" t="s">
        <v>133</v>
      </c>
      <c r="H471" s="1"/>
    </row>
    <row r="472" spans="1:8" x14ac:dyDescent="0.2">
      <c r="D472"/>
      <c r="F472" s="8"/>
      <c r="G472" s="6" t="s">
        <v>12</v>
      </c>
      <c r="H472" s="19">
        <v>21070</v>
      </c>
    </row>
    <row r="473" spans="1:8" ht="15" customHeight="1" x14ac:dyDescent="0.2">
      <c r="D473"/>
      <c r="E473" s="20" t="s">
        <v>14</v>
      </c>
      <c r="F473" s="21"/>
      <c r="G473" s="22" t="s">
        <v>210</v>
      </c>
      <c r="H473" s="23">
        <f>SUBTOTAL(9,H472:H472)</f>
        <v>21070</v>
      </c>
    </row>
    <row r="474" spans="1:8" x14ac:dyDescent="0.2">
      <c r="E474" s="20"/>
      <c r="F474" s="24"/>
      <c r="G474" s="25"/>
      <c r="H474" s="26"/>
    </row>
    <row r="475" spans="1:8" ht="15" customHeight="1" x14ac:dyDescent="0.2">
      <c r="A475" s="2">
        <v>2</v>
      </c>
      <c r="B475" t="s">
        <v>189</v>
      </c>
      <c r="C475" s="3">
        <v>225</v>
      </c>
      <c r="D475" t="s">
        <v>211</v>
      </c>
      <c r="E475" s="17">
        <v>22501</v>
      </c>
      <c r="F475" s="18" t="s">
        <v>10</v>
      </c>
      <c r="H475" s="1"/>
    </row>
    <row r="476" spans="1:8" x14ac:dyDescent="0.2">
      <c r="D476"/>
      <c r="F476" s="8"/>
      <c r="G476" s="6" t="s">
        <v>12</v>
      </c>
      <c r="H476" s="19">
        <v>22598</v>
      </c>
    </row>
    <row r="477" spans="1:8" x14ac:dyDescent="0.2">
      <c r="D477"/>
      <c r="F477" s="8"/>
      <c r="G477" s="6" t="s">
        <v>13</v>
      </c>
      <c r="H477" s="19">
        <v>28</v>
      </c>
    </row>
    <row r="478" spans="1:8" ht="15" customHeight="1" x14ac:dyDescent="0.2">
      <c r="D478"/>
      <c r="E478" s="20" t="s">
        <v>14</v>
      </c>
      <c r="F478" s="21"/>
      <c r="G478" s="22" t="s">
        <v>212</v>
      </c>
      <c r="H478" s="23">
        <f>SUBTOTAL(9,H476:H477)</f>
        <v>22626</v>
      </c>
    </row>
    <row r="479" spans="1:8" x14ac:dyDescent="0.2">
      <c r="E479" s="20"/>
      <c r="F479" s="24"/>
      <c r="G479" s="25"/>
      <c r="H479" s="26"/>
    </row>
    <row r="480" spans="1:8" ht="15" customHeight="1" x14ac:dyDescent="0.2">
      <c r="A480" s="2">
        <v>2</v>
      </c>
      <c r="B480" t="s">
        <v>189</v>
      </c>
      <c r="C480" s="3">
        <v>225</v>
      </c>
      <c r="D480" t="s">
        <v>211</v>
      </c>
      <c r="E480" s="17">
        <v>22521</v>
      </c>
      <c r="F480" s="18" t="s">
        <v>133</v>
      </c>
      <c r="H480" s="1"/>
    </row>
    <row r="481" spans="1:8" x14ac:dyDescent="0.2">
      <c r="D481"/>
      <c r="F481" s="8"/>
      <c r="G481" s="6" t="s">
        <v>12</v>
      </c>
      <c r="H481" s="19">
        <v>102232</v>
      </c>
    </row>
    <row r="482" spans="1:8" ht="15" customHeight="1" x14ac:dyDescent="0.2">
      <c r="D482"/>
      <c r="E482" s="20" t="s">
        <v>14</v>
      </c>
      <c r="F482" s="21"/>
      <c r="G482" s="22" t="s">
        <v>213</v>
      </c>
      <c r="H482" s="23">
        <f>SUBTOTAL(9,H481:H481)</f>
        <v>102232</v>
      </c>
    </row>
    <row r="483" spans="1:8" x14ac:dyDescent="0.2">
      <c r="E483" s="20"/>
      <c r="F483" s="24"/>
      <c r="G483" s="25"/>
      <c r="H483" s="26"/>
    </row>
    <row r="484" spans="1:8" ht="15" customHeight="1" x14ac:dyDescent="0.2">
      <c r="A484" s="2">
        <v>2</v>
      </c>
      <c r="B484" t="s">
        <v>189</v>
      </c>
      <c r="C484" s="3">
        <v>225</v>
      </c>
      <c r="D484" t="s">
        <v>211</v>
      </c>
      <c r="E484" s="17">
        <v>22560</v>
      </c>
      <c r="F484" s="18" t="s">
        <v>214</v>
      </c>
      <c r="H484" s="1"/>
    </row>
    <row r="485" spans="1:8" x14ac:dyDescent="0.2">
      <c r="D485"/>
      <c r="F485" s="8"/>
      <c r="G485" s="6" t="s">
        <v>12</v>
      </c>
      <c r="H485" s="19">
        <v>221444</v>
      </c>
    </row>
    <row r="486" spans="1:8" x14ac:dyDescent="0.2">
      <c r="D486"/>
      <c r="F486" s="8"/>
      <c r="G486" s="6" t="s">
        <v>19</v>
      </c>
      <c r="H486" s="19">
        <v>600</v>
      </c>
    </row>
    <row r="487" spans="1:8" ht="15" customHeight="1" x14ac:dyDescent="0.2">
      <c r="D487"/>
      <c r="E487" s="20" t="s">
        <v>14</v>
      </c>
      <c r="F487" s="21"/>
      <c r="G487" s="22" t="s">
        <v>215</v>
      </c>
      <c r="H487" s="23">
        <f>SUBTOTAL(9,H485:H486)</f>
        <v>222044</v>
      </c>
    </row>
    <row r="488" spans="1:8" x14ac:dyDescent="0.2">
      <c r="E488" s="20"/>
      <c r="F488" s="24"/>
      <c r="G488" s="25"/>
      <c r="H488" s="26"/>
    </row>
    <row r="489" spans="1:8" ht="15" customHeight="1" x14ac:dyDescent="0.2">
      <c r="A489" s="2">
        <v>2</v>
      </c>
      <c r="B489" t="s">
        <v>189</v>
      </c>
      <c r="C489" s="3">
        <v>225</v>
      </c>
      <c r="D489" t="s">
        <v>211</v>
      </c>
      <c r="E489" s="17">
        <v>22562</v>
      </c>
      <c r="F489" s="18" t="s">
        <v>216</v>
      </c>
      <c r="H489" s="1"/>
    </row>
    <row r="490" spans="1:8" x14ac:dyDescent="0.2">
      <c r="D490"/>
      <c r="F490" s="8"/>
      <c r="G490" s="6" t="s">
        <v>12</v>
      </c>
      <c r="H490" s="19">
        <v>24321</v>
      </c>
    </row>
    <row r="491" spans="1:8" ht="15" customHeight="1" x14ac:dyDescent="0.2">
      <c r="D491"/>
      <c r="E491" s="20" t="s">
        <v>14</v>
      </c>
      <c r="F491" s="21"/>
      <c r="G491" s="22" t="s">
        <v>217</v>
      </c>
      <c r="H491" s="23">
        <f>SUBTOTAL(9,H490:H490)</f>
        <v>24321</v>
      </c>
    </row>
    <row r="492" spans="1:8" x14ac:dyDescent="0.2">
      <c r="E492" s="20"/>
      <c r="F492" s="24"/>
      <c r="G492" s="25"/>
      <c r="H492" s="26"/>
    </row>
    <row r="493" spans="1:8" ht="15" customHeight="1" x14ac:dyDescent="0.2">
      <c r="A493" s="2">
        <v>2</v>
      </c>
      <c r="B493" t="s">
        <v>189</v>
      </c>
      <c r="C493" s="3">
        <v>225</v>
      </c>
      <c r="D493" t="s">
        <v>211</v>
      </c>
      <c r="E493" s="17">
        <v>22563</v>
      </c>
      <c r="F493" s="18" t="s">
        <v>218</v>
      </c>
      <c r="H493" s="1"/>
    </row>
    <row r="494" spans="1:8" x14ac:dyDescent="0.2">
      <c r="D494"/>
      <c r="F494" s="8"/>
      <c r="G494" s="6" t="s">
        <v>12</v>
      </c>
      <c r="H494" s="19">
        <v>63806</v>
      </c>
    </row>
    <row r="495" spans="1:8" x14ac:dyDescent="0.2">
      <c r="D495"/>
      <c r="F495" s="8"/>
      <c r="G495" s="6" t="s">
        <v>202</v>
      </c>
      <c r="H495" s="19">
        <v>-3236</v>
      </c>
    </row>
    <row r="496" spans="1:8" ht="15" customHeight="1" x14ac:dyDescent="0.2">
      <c r="D496"/>
      <c r="E496" s="20" t="s">
        <v>14</v>
      </c>
      <c r="F496" s="21"/>
      <c r="G496" s="22" t="s">
        <v>219</v>
      </c>
      <c r="H496" s="23">
        <f>SUBTOTAL(9,H494:H495)</f>
        <v>60570</v>
      </c>
    </row>
    <row r="497" spans="1:8" x14ac:dyDescent="0.2">
      <c r="E497" s="20"/>
      <c r="F497" s="24"/>
      <c r="G497" s="25"/>
      <c r="H497" s="26"/>
    </row>
    <row r="498" spans="1:8" ht="15" customHeight="1" x14ac:dyDescent="0.2">
      <c r="A498" s="2">
        <v>2</v>
      </c>
      <c r="B498" t="s">
        <v>189</v>
      </c>
      <c r="C498" s="3">
        <v>225</v>
      </c>
      <c r="D498" t="s">
        <v>211</v>
      </c>
      <c r="E498" s="17">
        <v>22564</v>
      </c>
      <c r="F498" s="18" t="s">
        <v>220</v>
      </c>
      <c r="H498" s="1"/>
    </row>
    <row r="499" spans="1:8" x14ac:dyDescent="0.2">
      <c r="D499"/>
      <c r="F499" s="8"/>
      <c r="G499" s="6" t="s">
        <v>12</v>
      </c>
      <c r="H499" s="19">
        <v>384162</v>
      </c>
    </row>
    <row r="500" spans="1:8" x14ac:dyDescent="0.2">
      <c r="D500"/>
      <c r="F500" s="8"/>
      <c r="G500" s="6" t="s">
        <v>47</v>
      </c>
      <c r="H500" s="19">
        <v>-132119</v>
      </c>
    </row>
    <row r="501" spans="1:8" x14ac:dyDescent="0.2">
      <c r="D501"/>
      <c r="F501" s="8"/>
      <c r="G501" s="6" t="s">
        <v>202</v>
      </c>
      <c r="H501" s="19">
        <v>68017</v>
      </c>
    </row>
    <row r="502" spans="1:8" ht="15" customHeight="1" x14ac:dyDescent="0.2">
      <c r="D502"/>
      <c r="E502" s="20" t="s">
        <v>14</v>
      </c>
      <c r="F502" s="21"/>
      <c r="G502" s="22" t="s">
        <v>221</v>
      </c>
      <c r="H502" s="23">
        <f>SUBTOTAL(9,H499:H501)</f>
        <v>320060</v>
      </c>
    </row>
    <row r="503" spans="1:8" x14ac:dyDescent="0.2">
      <c r="E503" s="20"/>
      <c r="F503" s="24"/>
      <c r="G503" s="25"/>
      <c r="H503" s="26"/>
    </row>
    <row r="504" spans="1:8" ht="15" customHeight="1" x14ac:dyDescent="0.2">
      <c r="A504" s="2">
        <v>2</v>
      </c>
      <c r="B504" t="s">
        <v>189</v>
      </c>
      <c r="C504" s="3">
        <v>225</v>
      </c>
      <c r="D504" t="s">
        <v>211</v>
      </c>
      <c r="E504" s="17">
        <v>22565</v>
      </c>
      <c r="F504" s="18" t="s">
        <v>222</v>
      </c>
      <c r="H504" s="1"/>
    </row>
    <row r="505" spans="1:8" x14ac:dyDescent="0.2">
      <c r="D505"/>
      <c r="F505" s="8"/>
      <c r="G505" s="6" t="s">
        <v>12</v>
      </c>
      <c r="H505" s="19">
        <v>223186</v>
      </c>
    </row>
    <row r="506" spans="1:8" x14ac:dyDescent="0.2">
      <c r="D506"/>
      <c r="F506" s="8"/>
      <c r="G506" s="6" t="s">
        <v>202</v>
      </c>
      <c r="H506" s="19">
        <v>10000</v>
      </c>
    </row>
    <row r="507" spans="1:8" ht="15" customHeight="1" x14ac:dyDescent="0.2">
      <c r="D507"/>
      <c r="E507" s="20" t="s">
        <v>14</v>
      </c>
      <c r="F507" s="21"/>
      <c r="G507" s="22" t="s">
        <v>223</v>
      </c>
      <c r="H507" s="23">
        <f>SUBTOTAL(9,H505:H506)</f>
        <v>233186</v>
      </c>
    </row>
    <row r="508" spans="1:8" x14ac:dyDescent="0.2">
      <c r="E508" s="20"/>
      <c r="F508" s="24"/>
      <c r="G508" s="25"/>
      <c r="H508" s="26"/>
    </row>
    <row r="509" spans="1:8" ht="15" customHeight="1" x14ac:dyDescent="0.2">
      <c r="A509" s="2">
        <v>2</v>
      </c>
      <c r="B509" t="s">
        <v>189</v>
      </c>
      <c r="C509" s="3">
        <v>225</v>
      </c>
      <c r="D509" t="s">
        <v>211</v>
      </c>
      <c r="E509" s="17">
        <v>22566</v>
      </c>
      <c r="F509" s="18" t="s">
        <v>224</v>
      </c>
      <c r="H509" s="1"/>
    </row>
    <row r="510" spans="1:8" x14ac:dyDescent="0.2">
      <c r="D510"/>
      <c r="F510" s="8"/>
      <c r="G510" s="6" t="s">
        <v>12</v>
      </c>
      <c r="H510" s="19">
        <v>49574</v>
      </c>
    </row>
    <row r="511" spans="1:8" ht="15" customHeight="1" x14ac:dyDescent="0.2">
      <c r="D511"/>
      <c r="E511" s="20" t="s">
        <v>14</v>
      </c>
      <c r="F511" s="21"/>
      <c r="G511" s="22" t="s">
        <v>225</v>
      </c>
      <c r="H511" s="23">
        <f>SUBTOTAL(9,H510:H510)</f>
        <v>49574</v>
      </c>
    </row>
    <row r="512" spans="1:8" x14ac:dyDescent="0.2">
      <c r="E512" s="20"/>
      <c r="F512" s="24"/>
      <c r="G512" s="25"/>
      <c r="H512" s="26"/>
    </row>
    <row r="513" spans="1:8" ht="15" customHeight="1" x14ac:dyDescent="0.2">
      <c r="A513" s="2">
        <v>2</v>
      </c>
      <c r="B513" t="s">
        <v>189</v>
      </c>
      <c r="C513" s="3">
        <v>225</v>
      </c>
      <c r="D513" t="s">
        <v>211</v>
      </c>
      <c r="E513" s="17">
        <v>22567</v>
      </c>
      <c r="F513" s="18" t="s">
        <v>226</v>
      </c>
      <c r="H513" s="1"/>
    </row>
    <row r="514" spans="1:8" x14ac:dyDescent="0.2">
      <c r="D514"/>
      <c r="F514" s="8"/>
      <c r="G514" s="6" t="s">
        <v>12</v>
      </c>
      <c r="H514" s="19">
        <v>7165</v>
      </c>
    </row>
    <row r="515" spans="1:8" x14ac:dyDescent="0.2">
      <c r="D515"/>
      <c r="F515" s="8"/>
      <c r="G515" s="6" t="s">
        <v>47</v>
      </c>
      <c r="H515" s="19">
        <v>2200</v>
      </c>
    </row>
    <row r="516" spans="1:8" x14ac:dyDescent="0.2">
      <c r="D516"/>
      <c r="F516" s="8"/>
      <c r="G516" s="6" t="s">
        <v>202</v>
      </c>
      <c r="H516" s="19">
        <v>-908</v>
      </c>
    </row>
    <row r="517" spans="1:8" ht="15" customHeight="1" x14ac:dyDescent="0.2">
      <c r="D517"/>
      <c r="E517" s="20" t="s">
        <v>14</v>
      </c>
      <c r="F517" s="21"/>
      <c r="G517" s="22" t="s">
        <v>227</v>
      </c>
      <c r="H517" s="23">
        <f>SUBTOTAL(9,H514:H516)</f>
        <v>8457</v>
      </c>
    </row>
    <row r="518" spans="1:8" x14ac:dyDescent="0.2">
      <c r="E518" s="20"/>
      <c r="F518" s="24"/>
      <c r="G518" s="25"/>
      <c r="H518" s="26"/>
    </row>
    <row r="519" spans="1:8" ht="15" customHeight="1" x14ac:dyDescent="0.2">
      <c r="A519" s="2">
        <v>2</v>
      </c>
      <c r="B519" t="s">
        <v>189</v>
      </c>
      <c r="C519" s="3">
        <v>225</v>
      </c>
      <c r="D519" t="s">
        <v>211</v>
      </c>
      <c r="E519" s="17">
        <v>22568</v>
      </c>
      <c r="F519" s="18" t="s">
        <v>228</v>
      </c>
      <c r="H519" s="1"/>
    </row>
    <row r="520" spans="1:8" x14ac:dyDescent="0.2">
      <c r="D520"/>
      <c r="F520" s="8"/>
      <c r="G520" s="6" t="s">
        <v>12</v>
      </c>
      <c r="H520" s="19">
        <v>279396</v>
      </c>
    </row>
    <row r="521" spans="1:8" ht="15" customHeight="1" x14ac:dyDescent="0.2">
      <c r="D521"/>
      <c r="E521" s="20" t="s">
        <v>14</v>
      </c>
      <c r="F521" s="21"/>
      <c r="G521" s="22" t="s">
        <v>229</v>
      </c>
      <c r="H521" s="23">
        <f>SUBTOTAL(9,H520:H520)</f>
        <v>279396</v>
      </c>
    </row>
    <row r="522" spans="1:8" x14ac:dyDescent="0.2">
      <c r="E522" s="20"/>
      <c r="F522" s="24"/>
      <c r="G522" s="25"/>
      <c r="H522" s="26"/>
    </row>
    <row r="523" spans="1:8" ht="15" customHeight="1" x14ac:dyDescent="0.2">
      <c r="A523" s="2">
        <v>2</v>
      </c>
      <c r="B523" t="s">
        <v>189</v>
      </c>
      <c r="C523" s="3">
        <v>225</v>
      </c>
      <c r="D523" t="s">
        <v>211</v>
      </c>
      <c r="E523" s="17">
        <v>22569</v>
      </c>
      <c r="F523" s="18" t="s">
        <v>230</v>
      </c>
      <c r="H523" s="1"/>
    </row>
    <row r="524" spans="1:8" x14ac:dyDescent="0.2">
      <c r="D524"/>
      <c r="F524" s="8"/>
      <c r="G524" s="6" t="s">
        <v>12</v>
      </c>
      <c r="H524" s="19">
        <v>124555</v>
      </c>
    </row>
    <row r="525" spans="1:8" ht="15" customHeight="1" x14ac:dyDescent="0.2">
      <c r="D525"/>
      <c r="E525" s="20" t="s">
        <v>14</v>
      </c>
      <c r="F525" s="21"/>
      <c r="G525" s="22" t="s">
        <v>231</v>
      </c>
      <c r="H525" s="23">
        <f>SUBTOTAL(9,H524:H524)</f>
        <v>124555</v>
      </c>
    </row>
    <row r="526" spans="1:8" x14ac:dyDescent="0.2">
      <c r="E526" s="20"/>
      <c r="F526" s="24"/>
      <c r="G526" s="25"/>
      <c r="H526" s="26"/>
    </row>
    <row r="527" spans="1:8" ht="15" customHeight="1" x14ac:dyDescent="0.2">
      <c r="A527" s="2">
        <v>2</v>
      </c>
      <c r="B527" t="s">
        <v>189</v>
      </c>
      <c r="C527" s="3">
        <v>225</v>
      </c>
      <c r="D527" t="s">
        <v>211</v>
      </c>
      <c r="E527" s="17">
        <v>22570</v>
      </c>
      <c r="F527" s="18" t="s">
        <v>232</v>
      </c>
      <c r="H527" s="1"/>
    </row>
    <row r="528" spans="1:8" x14ac:dyDescent="0.2">
      <c r="D528"/>
      <c r="F528" s="8"/>
      <c r="G528" s="6" t="s">
        <v>12</v>
      </c>
      <c r="H528" s="19">
        <v>59490</v>
      </c>
    </row>
    <row r="529" spans="1:8" ht="15" customHeight="1" x14ac:dyDescent="0.2">
      <c r="D529"/>
      <c r="E529" s="20" t="s">
        <v>14</v>
      </c>
      <c r="F529" s="21"/>
      <c r="G529" s="22" t="s">
        <v>233</v>
      </c>
      <c r="H529" s="23">
        <f>SUBTOTAL(9,H528:H528)</f>
        <v>59490</v>
      </c>
    </row>
    <row r="530" spans="1:8" x14ac:dyDescent="0.2">
      <c r="E530" s="20"/>
      <c r="F530" s="24"/>
      <c r="G530" s="25"/>
      <c r="H530" s="26"/>
    </row>
    <row r="531" spans="1:8" ht="15" customHeight="1" x14ac:dyDescent="0.2">
      <c r="A531" s="2">
        <v>2</v>
      </c>
      <c r="B531" t="s">
        <v>189</v>
      </c>
      <c r="C531" s="3">
        <v>225</v>
      </c>
      <c r="D531" t="s">
        <v>211</v>
      </c>
      <c r="E531" s="17">
        <v>22571</v>
      </c>
      <c r="F531" s="18" t="s">
        <v>234</v>
      </c>
      <c r="H531" s="1"/>
    </row>
    <row r="532" spans="1:8" x14ac:dyDescent="0.2">
      <c r="D532"/>
      <c r="F532" s="8"/>
      <c r="G532" s="6" t="s">
        <v>12</v>
      </c>
      <c r="H532" s="19">
        <v>30157</v>
      </c>
    </row>
    <row r="533" spans="1:8" ht="15" customHeight="1" x14ac:dyDescent="0.2">
      <c r="D533"/>
      <c r="E533" s="20" t="s">
        <v>14</v>
      </c>
      <c r="F533" s="21"/>
      <c r="G533" s="22" t="s">
        <v>235</v>
      </c>
      <c r="H533" s="23">
        <f>SUBTOTAL(9,H532:H532)</f>
        <v>30157</v>
      </c>
    </row>
    <row r="534" spans="1:8" x14ac:dyDescent="0.2">
      <c r="E534" s="20"/>
      <c r="F534" s="24"/>
      <c r="G534" s="25"/>
      <c r="H534" s="26"/>
    </row>
    <row r="535" spans="1:8" ht="15" customHeight="1" x14ac:dyDescent="0.2">
      <c r="A535" s="2">
        <v>2</v>
      </c>
      <c r="B535" t="s">
        <v>189</v>
      </c>
      <c r="C535" s="3">
        <v>225</v>
      </c>
      <c r="D535" t="s">
        <v>211</v>
      </c>
      <c r="E535" s="17">
        <v>22572</v>
      </c>
      <c r="F535" s="18" t="s">
        <v>236</v>
      </c>
      <c r="H535" s="1"/>
    </row>
    <row r="536" spans="1:8" x14ac:dyDescent="0.2">
      <c r="D536"/>
      <c r="F536" s="8"/>
      <c r="G536" s="6" t="s">
        <v>12</v>
      </c>
      <c r="H536" s="19">
        <v>6290</v>
      </c>
    </row>
    <row r="537" spans="1:8" x14ac:dyDescent="0.2">
      <c r="D537"/>
      <c r="F537" s="8"/>
      <c r="G537" s="6" t="s">
        <v>202</v>
      </c>
      <c r="H537" s="19">
        <v>-800</v>
      </c>
    </row>
    <row r="538" spans="1:8" ht="15" customHeight="1" x14ac:dyDescent="0.2">
      <c r="D538"/>
      <c r="E538" s="20" t="s">
        <v>14</v>
      </c>
      <c r="F538" s="21"/>
      <c r="G538" s="22" t="s">
        <v>237</v>
      </c>
      <c r="H538" s="23">
        <f>SUBTOTAL(9,H536:H537)</f>
        <v>5490</v>
      </c>
    </row>
    <row r="539" spans="1:8" x14ac:dyDescent="0.2">
      <c r="E539" s="20"/>
      <c r="F539" s="24"/>
      <c r="G539" s="25"/>
      <c r="H539" s="26"/>
    </row>
    <row r="540" spans="1:8" ht="15" customHeight="1" x14ac:dyDescent="0.2">
      <c r="A540" s="2">
        <v>2</v>
      </c>
      <c r="B540" t="s">
        <v>189</v>
      </c>
      <c r="C540" s="3">
        <v>225</v>
      </c>
      <c r="D540" t="s">
        <v>211</v>
      </c>
      <c r="E540" s="17">
        <v>22573</v>
      </c>
      <c r="F540" s="18" t="s">
        <v>238</v>
      </c>
      <c r="H540" s="1"/>
    </row>
    <row r="541" spans="1:8" x14ac:dyDescent="0.2">
      <c r="D541"/>
      <c r="F541" s="8"/>
      <c r="G541" s="6" t="s">
        <v>12</v>
      </c>
      <c r="H541" s="19">
        <v>17749</v>
      </c>
    </row>
    <row r="542" spans="1:8" x14ac:dyDescent="0.2">
      <c r="D542"/>
      <c r="F542" s="8"/>
      <c r="G542" s="6" t="s">
        <v>47</v>
      </c>
      <c r="H542" s="19">
        <v>-3600</v>
      </c>
    </row>
    <row r="543" spans="1:8" ht="15" customHeight="1" x14ac:dyDescent="0.2">
      <c r="D543"/>
      <c r="E543" s="20" t="s">
        <v>14</v>
      </c>
      <c r="F543" s="21"/>
      <c r="G543" s="22" t="s">
        <v>239</v>
      </c>
      <c r="H543" s="23">
        <f>SUBTOTAL(9,H541:H542)</f>
        <v>14149</v>
      </c>
    </row>
    <row r="544" spans="1:8" x14ac:dyDescent="0.2">
      <c r="E544" s="20"/>
      <c r="F544" s="24"/>
      <c r="G544" s="25"/>
      <c r="H544" s="26"/>
    </row>
    <row r="545" spans="1:8" ht="15" customHeight="1" x14ac:dyDescent="0.2">
      <c r="A545" s="2">
        <v>2</v>
      </c>
      <c r="B545" t="s">
        <v>189</v>
      </c>
      <c r="C545" s="3">
        <v>225</v>
      </c>
      <c r="D545" t="s">
        <v>211</v>
      </c>
      <c r="E545" s="17">
        <v>22574</v>
      </c>
      <c r="F545" s="18" t="s">
        <v>240</v>
      </c>
      <c r="H545" s="1"/>
    </row>
    <row r="546" spans="1:8" x14ac:dyDescent="0.2">
      <c r="D546"/>
      <c r="F546" s="8"/>
      <c r="G546" s="6" t="s">
        <v>12</v>
      </c>
      <c r="H546" s="19">
        <v>23636</v>
      </c>
    </row>
    <row r="547" spans="1:8" ht="15" customHeight="1" x14ac:dyDescent="0.2">
      <c r="D547"/>
      <c r="E547" s="20" t="s">
        <v>14</v>
      </c>
      <c r="F547" s="21"/>
      <c r="G547" s="22" t="s">
        <v>241</v>
      </c>
      <c r="H547" s="23">
        <f>SUBTOTAL(9,H546:H546)</f>
        <v>23636</v>
      </c>
    </row>
    <row r="548" spans="1:8" x14ac:dyDescent="0.2">
      <c r="E548" s="20"/>
      <c r="F548" s="24"/>
      <c r="G548" s="25"/>
      <c r="H548" s="26"/>
    </row>
    <row r="549" spans="1:8" ht="15" customHeight="1" x14ac:dyDescent="0.2">
      <c r="A549" s="2">
        <v>2</v>
      </c>
      <c r="B549" t="s">
        <v>189</v>
      </c>
      <c r="C549" s="3">
        <v>226</v>
      </c>
      <c r="D549" t="s">
        <v>242</v>
      </c>
      <c r="E549" s="17">
        <v>22621</v>
      </c>
      <c r="F549" s="18" t="s">
        <v>16</v>
      </c>
      <c r="H549" s="1"/>
    </row>
    <row r="550" spans="1:8" x14ac:dyDescent="0.2">
      <c r="D550"/>
      <c r="F550" s="8"/>
      <c r="G550" s="6" t="s">
        <v>11</v>
      </c>
      <c r="H550" s="19">
        <v>79394</v>
      </c>
    </row>
    <row r="551" spans="1:8" x14ac:dyDescent="0.2">
      <c r="D551"/>
      <c r="F551" s="8"/>
      <c r="G551" s="6" t="s">
        <v>12</v>
      </c>
      <c r="H551" s="19">
        <v>935787</v>
      </c>
    </row>
    <row r="552" spans="1:8" x14ac:dyDescent="0.2">
      <c r="D552"/>
      <c r="F552" s="8"/>
      <c r="G552" s="6" t="s">
        <v>47</v>
      </c>
      <c r="H552" s="19">
        <v>-12860</v>
      </c>
    </row>
    <row r="553" spans="1:8" x14ac:dyDescent="0.2">
      <c r="D553"/>
      <c r="F553" s="8"/>
      <c r="G553" s="6" t="s">
        <v>19</v>
      </c>
      <c r="H553" s="19">
        <v>10800</v>
      </c>
    </row>
    <row r="554" spans="1:8" ht="15" customHeight="1" x14ac:dyDescent="0.2">
      <c r="D554"/>
      <c r="E554" s="20" t="s">
        <v>14</v>
      </c>
      <c r="F554" s="21"/>
      <c r="G554" s="22" t="s">
        <v>243</v>
      </c>
      <c r="H554" s="23">
        <f>SUBTOTAL(9,H550:H553)</f>
        <v>1013121</v>
      </c>
    </row>
    <row r="555" spans="1:8" x14ac:dyDescent="0.2">
      <c r="E555" s="20"/>
      <c r="F555" s="24"/>
      <c r="G555" s="25"/>
      <c r="H555" s="26"/>
    </row>
    <row r="556" spans="1:8" ht="15" customHeight="1" x14ac:dyDescent="0.2">
      <c r="A556" s="2">
        <v>2</v>
      </c>
      <c r="B556" t="s">
        <v>189</v>
      </c>
      <c r="C556" s="3">
        <v>226</v>
      </c>
      <c r="D556" t="s">
        <v>242</v>
      </c>
      <c r="E556" s="17">
        <v>22622</v>
      </c>
      <c r="F556" s="18" t="s">
        <v>244</v>
      </c>
      <c r="H556" s="1"/>
    </row>
    <row r="557" spans="1:8" x14ac:dyDescent="0.2">
      <c r="D557"/>
      <c r="F557" s="8"/>
      <c r="G557" s="6" t="s">
        <v>12</v>
      </c>
      <c r="H557" s="19">
        <v>1375314</v>
      </c>
    </row>
    <row r="558" spans="1:8" x14ac:dyDescent="0.2">
      <c r="D558"/>
      <c r="F558" s="8"/>
      <c r="G558" s="6" t="s">
        <v>202</v>
      </c>
      <c r="H558" s="19">
        <v>-9100</v>
      </c>
    </row>
    <row r="559" spans="1:8" ht="15" customHeight="1" x14ac:dyDescent="0.2">
      <c r="D559"/>
      <c r="E559" s="20" t="s">
        <v>14</v>
      </c>
      <c r="F559" s="21"/>
      <c r="G559" s="22" t="s">
        <v>245</v>
      </c>
      <c r="H559" s="23">
        <f>SUBTOTAL(9,H557:H558)</f>
        <v>1366214</v>
      </c>
    </row>
    <row r="560" spans="1:8" x14ac:dyDescent="0.2">
      <c r="E560" s="20"/>
      <c r="F560" s="24"/>
      <c r="G560" s="25"/>
      <c r="H560" s="26"/>
    </row>
    <row r="561" spans="1:8" ht="15" customHeight="1" x14ac:dyDescent="0.2">
      <c r="A561" s="2">
        <v>2</v>
      </c>
      <c r="B561" t="s">
        <v>189</v>
      </c>
      <c r="C561" s="3">
        <v>226</v>
      </c>
      <c r="D561" t="s">
        <v>242</v>
      </c>
      <c r="E561" s="17">
        <v>22650</v>
      </c>
      <c r="F561" s="18" t="s">
        <v>246</v>
      </c>
      <c r="H561" s="1"/>
    </row>
    <row r="562" spans="1:8" x14ac:dyDescent="0.2">
      <c r="D562"/>
      <c r="F562" s="8"/>
      <c r="G562" s="6" t="s">
        <v>12</v>
      </c>
      <c r="H562" s="19">
        <v>93764</v>
      </c>
    </row>
    <row r="563" spans="1:8" x14ac:dyDescent="0.2">
      <c r="D563"/>
      <c r="F563" s="8"/>
      <c r="G563" s="6" t="s">
        <v>202</v>
      </c>
      <c r="H563" s="19">
        <v>-4764</v>
      </c>
    </row>
    <row r="564" spans="1:8" ht="15" customHeight="1" x14ac:dyDescent="0.2">
      <c r="D564"/>
      <c r="E564" s="20" t="s">
        <v>14</v>
      </c>
      <c r="F564" s="21"/>
      <c r="G564" s="22" t="s">
        <v>247</v>
      </c>
      <c r="H564" s="23">
        <f>SUBTOTAL(9,H562:H563)</f>
        <v>89000</v>
      </c>
    </row>
    <row r="565" spans="1:8" x14ac:dyDescent="0.2">
      <c r="E565" s="20"/>
      <c r="F565" s="24"/>
      <c r="G565" s="25"/>
      <c r="H565" s="26"/>
    </row>
    <row r="566" spans="1:8" ht="15" customHeight="1" x14ac:dyDescent="0.2">
      <c r="A566" s="2">
        <v>2</v>
      </c>
      <c r="B566" t="s">
        <v>189</v>
      </c>
      <c r="C566" s="3">
        <v>226</v>
      </c>
      <c r="D566" t="s">
        <v>242</v>
      </c>
      <c r="E566" s="17">
        <v>22660</v>
      </c>
      <c r="F566" s="18" t="s">
        <v>248</v>
      </c>
      <c r="H566" s="1"/>
    </row>
    <row r="567" spans="1:8" x14ac:dyDescent="0.2">
      <c r="D567"/>
      <c r="F567" s="8"/>
      <c r="G567" s="6" t="s">
        <v>12</v>
      </c>
      <c r="H567" s="19">
        <v>41934</v>
      </c>
    </row>
    <row r="568" spans="1:8" ht="15" customHeight="1" x14ac:dyDescent="0.2">
      <c r="D568"/>
      <c r="E568" s="20" t="s">
        <v>14</v>
      </c>
      <c r="F568" s="21"/>
      <c r="G568" s="22" t="s">
        <v>249</v>
      </c>
      <c r="H568" s="23">
        <f>SUBTOTAL(9,H567:H567)</f>
        <v>41934</v>
      </c>
    </row>
    <row r="569" spans="1:8" x14ac:dyDescent="0.2">
      <c r="E569" s="20"/>
      <c r="F569" s="24"/>
      <c r="G569" s="25"/>
      <c r="H569" s="26"/>
    </row>
    <row r="570" spans="1:8" ht="15" customHeight="1" x14ac:dyDescent="0.2">
      <c r="A570" s="2">
        <v>2</v>
      </c>
      <c r="B570" t="s">
        <v>189</v>
      </c>
      <c r="C570" s="3">
        <v>226</v>
      </c>
      <c r="D570" t="s">
        <v>242</v>
      </c>
      <c r="E570" s="17">
        <v>22662</v>
      </c>
      <c r="F570" s="18" t="s">
        <v>250</v>
      </c>
      <c r="H570" s="1"/>
    </row>
    <row r="571" spans="1:8" x14ac:dyDescent="0.2">
      <c r="D571"/>
      <c r="F571" s="8"/>
      <c r="G571" s="6" t="s">
        <v>12</v>
      </c>
      <c r="H571" s="19">
        <v>236882</v>
      </c>
    </row>
    <row r="572" spans="1:8" x14ac:dyDescent="0.2">
      <c r="D572"/>
      <c r="F572" s="8"/>
      <c r="G572" s="6" t="s">
        <v>202</v>
      </c>
      <c r="H572" s="19">
        <v>-827</v>
      </c>
    </row>
    <row r="573" spans="1:8" ht="15" customHeight="1" x14ac:dyDescent="0.2">
      <c r="D573"/>
      <c r="E573" s="20" t="s">
        <v>14</v>
      </c>
      <c r="F573" s="21"/>
      <c r="G573" s="22" t="s">
        <v>251</v>
      </c>
      <c r="H573" s="23">
        <f>SUBTOTAL(9,H571:H572)</f>
        <v>236055</v>
      </c>
    </row>
    <row r="574" spans="1:8" x14ac:dyDescent="0.2">
      <c r="E574" s="20"/>
      <c r="F574" s="24"/>
      <c r="G574" s="25"/>
      <c r="H574" s="26"/>
    </row>
    <row r="575" spans="1:8" ht="15" customHeight="1" x14ac:dyDescent="0.2">
      <c r="A575" s="2">
        <v>2</v>
      </c>
      <c r="B575" t="s">
        <v>189</v>
      </c>
      <c r="C575" s="3">
        <v>226</v>
      </c>
      <c r="D575" t="s">
        <v>242</v>
      </c>
      <c r="E575" s="17">
        <v>22663</v>
      </c>
      <c r="F575" s="18" t="s">
        <v>252</v>
      </c>
      <c r="H575" s="1"/>
    </row>
    <row r="576" spans="1:8" x14ac:dyDescent="0.2">
      <c r="D576"/>
      <c r="F576" s="8"/>
      <c r="G576" s="6" t="s">
        <v>12</v>
      </c>
      <c r="H576" s="19">
        <v>1296303</v>
      </c>
    </row>
    <row r="577" spans="1:8" ht="15" customHeight="1" x14ac:dyDescent="0.2">
      <c r="D577"/>
      <c r="E577" s="20" t="s">
        <v>14</v>
      </c>
      <c r="F577" s="21"/>
      <c r="G577" s="22" t="s">
        <v>253</v>
      </c>
      <c r="H577" s="23">
        <f>SUBTOTAL(9,H576:H576)</f>
        <v>1296303</v>
      </c>
    </row>
    <row r="578" spans="1:8" x14ac:dyDescent="0.2">
      <c r="E578" s="20"/>
      <c r="F578" s="24"/>
      <c r="G578" s="25"/>
      <c r="H578" s="26"/>
    </row>
    <row r="579" spans="1:8" ht="15" customHeight="1" x14ac:dyDescent="0.2">
      <c r="A579" s="2">
        <v>2</v>
      </c>
      <c r="B579" t="s">
        <v>189</v>
      </c>
      <c r="C579" s="3">
        <v>226</v>
      </c>
      <c r="D579" t="s">
        <v>242</v>
      </c>
      <c r="E579" s="17">
        <v>22670</v>
      </c>
      <c r="F579" s="18" t="s">
        <v>254</v>
      </c>
      <c r="H579" s="1"/>
    </row>
    <row r="580" spans="1:8" x14ac:dyDescent="0.2">
      <c r="D580"/>
      <c r="F580" s="8"/>
      <c r="G580" s="6" t="s">
        <v>12</v>
      </c>
      <c r="H580" s="19">
        <v>8379</v>
      </c>
    </row>
    <row r="581" spans="1:8" x14ac:dyDescent="0.2">
      <c r="D581"/>
      <c r="F581" s="8"/>
      <c r="G581" s="6" t="s">
        <v>47</v>
      </c>
      <c r="H581" s="19">
        <v>6621</v>
      </c>
    </row>
    <row r="582" spans="1:8" ht="15" customHeight="1" x14ac:dyDescent="0.2">
      <c r="D582"/>
      <c r="E582" s="20" t="s">
        <v>14</v>
      </c>
      <c r="F582" s="21"/>
      <c r="G582" s="22" t="s">
        <v>255</v>
      </c>
      <c r="H582" s="23">
        <f>SUBTOTAL(9,H580:H581)</f>
        <v>15000</v>
      </c>
    </row>
    <row r="583" spans="1:8" x14ac:dyDescent="0.2">
      <c r="E583" s="20"/>
      <c r="F583" s="24"/>
      <c r="G583" s="25"/>
      <c r="H583" s="26"/>
    </row>
    <row r="584" spans="1:8" ht="15" customHeight="1" x14ac:dyDescent="0.2">
      <c r="A584" s="2">
        <v>2</v>
      </c>
      <c r="B584" t="s">
        <v>189</v>
      </c>
      <c r="C584" s="3">
        <v>226</v>
      </c>
      <c r="D584" t="s">
        <v>242</v>
      </c>
      <c r="E584" s="17">
        <v>22671</v>
      </c>
      <c r="F584" s="18" t="s">
        <v>256</v>
      </c>
      <c r="H584" s="1"/>
    </row>
    <row r="585" spans="1:8" x14ac:dyDescent="0.2">
      <c r="D585"/>
      <c r="F585" s="8"/>
      <c r="G585" s="6" t="s">
        <v>12</v>
      </c>
      <c r="H585" s="19">
        <v>54832</v>
      </c>
    </row>
    <row r="586" spans="1:8" ht="15" customHeight="1" x14ac:dyDescent="0.2">
      <c r="D586"/>
      <c r="E586" s="20" t="s">
        <v>14</v>
      </c>
      <c r="F586" s="21"/>
      <c r="G586" s="22" t="s">
        <v>257</v>
      </c>
      <c r="H586" s="23">
        <f>SUBTOTAL(9,H585:H585)</f>
        <v>54832</v>
      </c>
    </row>
    <row r="587" spans="1:8" x14ac:dyDescent="0.2">
      <c r="E587" s="20"/>
      <c r="F587" s="24"/>
      <c r="G587" s="25"/>
      <c r="H587" s="26"/>
    </row>
    <row r="588" spans="1:8" ht="15" customHeight="1" x14ac:dyDescent="0.2">
      <c r="A588" s="2">
        <v>2</v>
      </c>
      <c r="B588" t="s">
        <v>189</v>
      </c>
      <c r="C588" s="3">
        <v>227</v>
      </c>
      <c r="D588" t="s">
        <v>258</v>
      </c>
      <c r="E588" s="17">
        <v>22760</v>
      </c>
      <c r="F588" s="18" t="s">
        <v>259</v>
      </c>
      <c r="H588" s="1"/>
    </row>
    <row r="589" spans="1:8" x14ac:dyDescent="0.2">
      <c r="D589"/>
      <c r="F589" s="8"/>
      <c r="G589" s="6" t="s">
        <v>12</v>
      </c>
      <c r="H589" s="19">
        <v>2304</v>
      </c>
    </row>
    <row r="590" spans="1:8" ht="15" customHeight="1" x14ac:dyDescent="0.2">
      <c r="D590"/>
      <c r="E590" s="20" t="s">
        <v>14</v>
      </c>
      <c r="F590" s="21"/>
      <c r="G590" s="22" t="s">
        <v>260</v>
      </c>
      <c r="H590" s="23">
        <f>SUBTOTAL(9,H589:H589)</f>
        <v>2304</v>
      </c>
    </row>
    <row r="591" spans="1:8" x14ac:dyDescent="0.2">
      <c r="E591" s="20"/>
      <c r="F591" s="24"/>
      <c r="G591" s="25"/>
      <c r="H591" s="26"/>
    </row>
    <row r="592" spans="1:8" ht="15" customHeight="1" x14ac:dyDescent="0.2">
      <c r="A592" s="2">
        <v>2</v>
      </c>
      <c r="B592" t="s">
        <v>189</v>
      </c>
      <c r="C592" s="3">
        <v>227</v>
      </c>
      <c r="D592" t="s">
        <v>258</v>
      </c>
      <c r="E592" s="17">
        <v>22761</v>
      </c>
      <c r="F592" s="18" t="s">
        <v>261</v>
      </c>
      <c r="H592" s="1"/>
    </row>
    <row r="593" spans="1:8" x14ac:dyDescent="0.2">
      <c r="D593"/>
      <c r="F593" s="8"/>
      <c r="G593" s="6" t="s">
        <v>12</v>
      </c>
      <c r="H593" s="19">
        <v>5235</v>
      </c>
    </row>
    <row r="594" spans="1:8" ht="15" customHeight="1" x14ac:dyDescent="0.2">
      <c r="D594"/>
      <c r="E594" s="20" t="s">
        <v>14</v>
      </c>
      <c r="F594" s="21"/>
      <c r="G594" s="22" t="s">
        <v>262</v>
      </c>
      <c r="H594" s="23">
        <f>SUBTOTAL(9,H593:H593)</f>
        <v>5235</v>
      </c>
    </row>
    <row r="595" spans="1:8" x14ac:dyDescent="0.2">
      <c r="E595" s="20"/>
      <c r="F595" s="24"/>
      <c r="G595" s="25"/>
      <c r="H595" s="26"/>
    </row>
    <row r="596" spans="1:8" ht="15" customHeight="1" x14ac:dyDescent="0.2">
      <c r="A596" s="2">
        <v>2</v>
      </c>
      <c r="B596" t="s">
        <v>189</v>
      </c>
      <c r="C596" s="3">
        <v>227</v>
      </c>
      <c r="D596" t="s">
        <v>258</v>
      </c>
      <c r="E596" s="17">
        <v>22762</v>
      </c>
      <c r="F596" s="18" t="s">
        <v>263</v>
      </c>
      <c r="H596" s="1"/>
    </row>
    <row r="597" spans="1:8" x14ac:dyDescent="0.2">
      <c r="D597"/>
      <c r="F597" s="8"/>
      <c r="G597" s="6" t="s">
        <v>12</v>
      </c>
      <c r="H597" s="19">
        <v>6237</v>
      </c>
    </row>
    <row r="598" spans="1:8" ht="15" customHeight="1" x14ac:dyDescent="0.2">
      <c r="D598"/>
      <c r="E598" s="20" t="s">
        <v>14</v>
      </c>
      <c r="F598" s="21"/>
      <c r="G598" s="22" t="s">
        <v>264</v>
      </c>
      <c r="H598" s="23">
        <f>SUBTOTAL(9,H597:H597)</f>
        <v>6237</v>
      </c>
    </row>
    <row r="599" spans="1:8" x14ac:dyDescent="0.2">
      <c r="E599" s="20"/>
      <c r="F599" s="24"/>
      <c r="G599" s="25"/>
      <c r="H599" s="26"/>
    </row>
    <row r="600" spans="1:8" ht="15" customHeight="1" x14ac:dyDescent="0.2">
      <c r="A600" s="2">
        <v>2</v>
      </c>
      <c r="B600" t="s">
        <v>189</v>
      </c>
      <c r="C600" s="3">
        <v>227</v>
      </c>
      <c r="D600" t="s">
        <v>258</v>
      </c>
      <c r="E600" s="17">
        <v>22770</v>
      </c>
      <c r="F600" s="18" t="s">
        <v>265</v>
      </c>
      <c r="H600" s="1"/>
    </row>
    <row r="601" spans="1:8" x14ac:dyDescent="0.2">
      <c r="D601"/>
      <c r="F601" s="8"/>
      <c r="G601" s="6" t="s">
        <v>12</v>
      </c>
      <c r="H601" s="19">
        <v>10442</v>
      </c>
    </row>
    <row r="602" spans="1:8" x14ac:dyDescent="0.2">
      <c r="D602"/>
      <c r="F602" s="8"/>
      <c r="G602" s="6" t="s">
        <v>19</v>
      </c>
      <c r="H602" s="19">
        <v>5000</v>
      </c>
    </row>
    <row r="603" spans="1:8" ht="15" customHeight="1" x14ac:dyDescent="0.2">
      <c r="D603"/>
      <c r="E603" s="20" t="s">
        <v>14</v>
      </c>
      <c r="F603" s="21"/>
      <c r="G603" s="22" t="s">
        <v>266</v>
      </c>
      <c r="H603" s="23">
        <f>SUBTOTAL(9,H601:H602)</f>
        <v>15442</v>
      </c>
    </row>
    <row r="604" spans="1:8" x14ac:dyDescent="0.2">
      <c r="E604" s="20"/>
      <c r="F604" s="24"/>
      <c r="G604" s="25"/>
      <c r="H604" s="26"/>
    </row>
    <row r="605" spans="1:8" ht="15" customHeight="1" x14ac:dyDescent="0.2">
      <c r="A605" s="2">
        <v>2</v>
      </c>
      <c r="B605" t="s">
        <v>189</v>
      </c>
      <c r="C605" s="3">
        <v>227</v>
      </c>
      <c r="D605" t="s">
        <v>258</v>
      </c>
      <c r="E605" s="17">
        <v>22771</v>
      </c>
      <c r="F605" s="18" t="s">
        <v>267</v>
      </c>
      <c r="H605" s="1"/>
    </row>
    <row r="606" spans="1:8" x14ac:dyDescent="0.2">
      <c r="D606"/>
      <c r="F606" s="8"/>
      <c r="G606" s="6" t="s">
        <v>12</v>
      </c>
      <c r="H606" s="19">
        <v>26897</v>
      </c>
    </row>
    <row r="607" spans="1:8" ht="15" customHeight="1" x14ac:dyDescent="0.2">
      <c r="D607"/>
      <c r="E607" s="20" t="s">
        <v>14</v>
      </c>
      <c r="F607" s="21"/>
      <c r="G607" s="22" t="s">
        <v>268</v>
      </c>
      <c r="H607" s="23">
        <f>SUBTOTAL(9,H606:H606)</f>
        <v>26897</v>
      </c>
    </row>
    <row r="608" spans="1:8" x14ac:dyDescent="0.2">
      <c r="E608" s="20"/>
      <c r="F608" s="24"/>
      <c r="G608" s="25"/>
      <c r="H608" s="26"/>
    </row>
    <row r="609" spans="1:8" ht="15" customHeight="1" x14ac:dyDescent="0.2">
      <c r="A609" s="2">
        <v>2</v>
      </c>
      <c r="B609" t="s">
        <v>189</v>
      </c>
      <c r="C609" s="3">
        <v>227</v>
      </c>
      <c r="D609" t="s">
        <v>258</v>
      </c>
      <c r="E609" s="17">
        <v>22772</v>
      </c>
      <c r="F609" s="18" t="s">
        <v>269</v>
      </c>
      <c r="H609" s="1"/>
    </row>
    <row r="610" spans="1:8" x14ac:dyDescent="0.2">
      <c r="D610"/>
      <c r="F610" s="8"/>
      <c r="G610" s="6" t="s">
        <v>12</v>
      </c>
      <c r="H610" s="19">
        <v>33923</v>
      </c>
    </row>
    <row r="611" spans="1:8" ht="15" customHeight="1" x14ac:dyDescent="0.2">
      <c r="D611"/>
      <c r="E611" s="20" t="s">
        <v>14</v>
      </c>
      <c r="F611" s="21"/>
      <c r="G611" s="22" t="s">
        <v>270</v>
      </c>
      <c r="H611" s="23">
        <f>SUBTOTAL(9,H610:H610)</f>
        <v>33923</v>
      </c>
    </row>
    <row r="612" spans="1:8" x14ac:dyDescent="0.2">
      <c r="E612" s="20"/>
      <c r="F612" s="24"/>
      <c r="G612" s="25"/>
      <c r="H612" s="26"/>
    </row>
    <row r="613" spans="1:8" ht="15" customHeight="1" x14ac:dyDescent="0.2">
      <c r="A613" s="2">
        <v>2</v>
      </c>
      <c r="B613" t="s">
        <v>189</v>
      </c>
      <c r="C613" s="3">
        <v>227</v>
      </c>
      <c r="D613" t="s">
        <v>258</v>
      </c>
      <c r="E613" s="17">
        <v>22774</v>
      </c>
      <c r="F613" s="18" t="s">
        <v>271</v>
      </c>
      <c r="H613" s="1"/>
    </row>
    <row r="614" spans="1:8" x14ac:dyDescent="0.2">
      <c r="D614"/>
      <c r="F614" s="8"/>
      <c r="G614" s="6" t="s">
        <v>12</v>
      </c>
      <c r="H614" s="19">
        <v>45769</v>
      </c>
    </row>
    <row r="615" spans="1:8" ht="15" customHeight="1" x14ac:dyDescent="0.2">
      <c r="D615"/>
      <c r="E615" s="20" t="s">
        <v>14</v>
      </c>
      <c r="F615" s="21"/>
      <c r="G615" s="22" t="s">
        <v>272</v>
      </c>
      <c r="H615" s="23">
        <f>SUBTOTAL(9,H614:H614)</f>
        <v>45769</v>
      </c>
    </row>
    <row r="616" spans="1:8" x14ac:dyDescent="0.2">
      <c r="E616" s="20"/>
      <c r="F616" s="24"/>
      <c r="G616" s="25"/>
      <c r="H616" s="26"/>
    </row>
    <row r="617" spans="1:8" ht="15" customHeight="1" x14ac:dyDescent="0.2">
      <c r="A617" s="2">
        <v>2</v>
      </c>
      <c r="B617" t="s">
        <v>189</v>
      </c>
      <c r="C617" s="3">
        <v>227</v>
      </c>
      <c r="D617" t="s">
        <v>258</v>
      </c>
      <c r="E617" s="17">
        <v>22775</v>
      </c>
      <c r="F617" s="18" t="s">
        <v>273</v>
      </c>
      <c r="H617" s="1"/>
    </row>
    <row r="618" spans="1:8" x14ac:dyDescent="0.2">
      <c r="D618"/>
      <c r="F618" s="8"/>
      <c r="G618" s="6" t="s">
        <v>12</v>
      </c>
      <c r="H618" s="19">
        <v>10928</v>
      </c>
    </row>
    <row r="619" spans="1:8" ht="15" customHeight="1" x14ac:dyDescent="0.2">
      <c r="D619"/>
      <c r="E619" s="20" t="s">
        <v>14</v>
      </c>
      <c r="F619" s="21"/>
      <c r="G619" s="22" t="s">
        <v>274</v>
      </c>
      <c r="H619" s="23">
        <f>SUBTOTAL(9,H618:H618)</f>
        <v>10928</v>
      </c>
    </row>
    <row r="620" spans="1:8" x14ac:dyDescent="0.2">
      <c r="E620" s="20"/>
      <c r="F620" s="24"/>
      <c r="G620" s="25"/>
      <c r="H620" s="26"/>
    </row>
    <row r="621" spans="1:8" ht="15" customHeight="1" x14ac:dyDescent="0.2">
      <c r="A621" s="2">
        <v>2</v>
      </c>
      <c r="B621" t="s">
        <v>189</v>
      </c>
      <c r="C621" s="3">
        <v>227</v>
      </c>
      <c r="D621" t="s">
        <v>258</v>
      </c>
      <c r="E621" s="17">
        <v>22776</v>
      </c>
      <c r="F621" s="18" t="s">
        <v>275</v>
      </c>
      <c r="H621" s="1"/>
    </row>
    <row r="622" spans="1:8" x14ac:dyDescent="0.2">
      <c r="D622"/>
      <c r="F622" s="8"/>
      <c r="G622" s="6" t="s">
        <v>12</v>
      </c>
      <c r="H622" s="19">
        <v>7114</v>
      </c>
    </row>
    <row r="623" spans="1:8" ht="15" customHeight="1" x14ac:dyDescent="0.2">
      <c r="D623"/>
      <c r="E623" s="20" t="s">
        <v>14</v>
      </c>
      <c r="F623" s="21"/>
      <c r="G623" s="22" t="s">
        <v>276</v>
      </c>
      <c r="H623" s="23">
        <f>SUBTOTAL(9,H622:H622)</f>
        <v>7114</v>
      </c>
    </row>
    <row r="624" spans="1:8" x14ac:dyDescent="0.2">
      <c r="E624" s="20"/>
      <c r="F624" s="24"/>
      <c r="G624" s="25"/>
      <c r="H624" s="26"/>
    </row>
    <row r="625" spans="1:8" ht="15" customHeight="1" x14ac:dyDescent="0.2">
      <c r="A625" s="2">
        <v>2</v>
      </c>
      <c r="B625" t="s">
        <v>189</v>
      </c>
      <c r="C625" s="3">
        <v>227</v>
      </c>
      <c r="D625" t="s">
        <v>258</v>
      </c>
      <c r="E625" s="17">
        <v>22777</v>
      </c>
      <c r="F625" s="18" t="s">
        <v>277</v>
      </c>
      <c r="H625" s="1"/>
    </row>
    <row r="626" spans="1:8" x14ac:dyDescent="0.2">
      <c r="D626"/>
      <c r="F626" s="8"/>
      <c r="G626" s="6" t="s">
        <v>12</v>
      </c>
      <c r="H626" s="19">
        <v>4934</v>
      </c>
    </row>
    <row r="627" spans="1:8" ht="15" customHeight="1" x14ac:dyDescent="0.2">
      <c r="D627"/>
      <c r="E627" s="20" t="s">
        <v>14</v>
      </c>
      <c r="F627" s="21"/>
      <c r="G627" s="22" t="s">
        <v>278</v>
      </c>
      <c r="H627" s="23">
        <f>SUBTOTAL(9,H626:H626)</f>
        <v>4934</v>
      </c>
    </row>
    <row r="628" spans="1:8" x14ac:dyDescent="0.2">
      <c r="E628" s="20"/>
      <c r="F628" s="24"/>
      <c r="G628" s="25"/>
      <c r="H628" s="26"/>
    </row>
    <row r="629" spans="1:8" ht="15" customHeight="1" x14ac:dyDescent="0.2">
      <c r="A629" s="2">
        <v>2</v>
      </c>
      <c r="B629" t="s">
        <v>189</v>
      </c>
      <c r="C629" s="3">
        <v>228</v>
      </c>
      <c r="D629" t="s">
        <v>279</v>
      </c>
      <c r="E629" s="17">
        <v>22870</v>
      </c>
      <c r="F629" s="18" t="s">
        <v>280</v>
      </c>
      <c r="H629" s="1"/>
    </row>
    <row r="630" spans="1:8" x14ac:dyDescent="0.2">
      <c r="D630"/>
      <c r="F630" s="8"/>
      <c r="G630" s="6" t="s">
        <v>12</v>
      </c>
      <c r="H630" s="19">
        <v>2074624</v>
      </c>
    </row>
    <row r="631" spans="1:8" x14ac:dyDescent="0.2">
      <c r="D631"/>
      <c r="F631" s="8"/>
      <c r="G631" s="6" t="s">
        <v>202</v>
      </c>
      <c r="H631" s="19">
        <v>183538</v>
      </c>
    </row>
    <row r="632" spans="1:8" ht="15" customHeight="1" x14ac:dyDescent="0.2">
      <c r="D632"/>
      <c r="E632" s="20" t="s">
        <v>14</v>
      </c>
      <c r="F632" s="21"/>
      <c r="G632" s="22" t="s">
        <v>281</v>
      </c>
      <c r="H632" s="23">
        <f>SUBTOTAL(9,H630:H631)</f>
        <v>2258162</v>
      </c>
    </row>
    <row r="633" spans="1:8" x14ac:dyDescent="0.2">
      <c r="E633" s="20"/>
      <c r="F633" s="24"/>
      <c r="G633" s="25"/>
      <c r="H633" s="26"/>
    </row>
    <row r="634" spans="1:8" ht="15" customHeight="1" x14ac:dyDescent="0.2">
      <c r="A634" s="2">
        <v>2</v>
      </c>
      <c r="B634" t="s">
        <v>189</v>
      </c>
      <c r="C634" s="3">
        <v>228</v>
      </c>
      <c r="D634" t="s">
        <v>279</v>
      </c>
      <c r="E634" s="17">
        <v>22871</v>
      </c>
      <c r="F634" s="18" t="s">
        <v>282</v>
      </c>
      <c r="H634" s="1"/>
    </row>
    <row r="635" spans="1:8" x14ac:dyDescent="0.2">
      <c r="D635"/>
      <c r="F635" s="8"/>
      <c r="G635" s="6" t="s">
        <v>12</v>
      </c>
      <c r="H635" s="19">
        <v>1602854</v>
      </c>
    </row>
    <row r="636" spans="1:8" x14ac:dyDescent="0.2">
      <c r="D636"/>
      <c r="F636" s="8"/>
      <c r="G636" s="6" t="s">
        <v>47</v>
      </c>
      <c r="H636" s="19">
        <v>-9000</v>
      </c>
    </row>
    <row r="637" spans="1:8" x14ac:dyDescent="0.2">
      <c r="D637"/>
      <c r="F637" s="8"/>
      <c r="G637" s="6" t="s">
        <v>202</v>
      </c>
      <c r="H637" s="19">
        <v>8875</v>
      </c>
    </row>
    <row r="638" spans="1:8" ht="15" customHeight="1" x14ac:dyDescent="0.2">
      <c r="D638"/>
      <c r="E638" s="20" t="s">
        <v>14</v>
      </c>
      <c r="F638" s="21"/>
      <c r="G638" s="22" t="s">
        <v>283</v>
      </c>
      <c r="H638" s="23">
        <f>SUBTOTAL(9,H635:H637)</f>
        <v>1602729</v>
      </c>
    </row>
    <row r="639" spans="1:8" x14ac:dyDescent="0.2">
      <c r="E639" s="20"/>
      <c r="F639" s="24"/>
      <c r="G639" s="25"/>
      <c r="H639" s="26"/>
    </row>
    <row r="640" spans="1:8" ht="15" customHeight="1" x14ac:dyDescent="0.2">
      <c r="A640" s="2">
        <v>2</v>
      </c>
      <c r="B640" t="s">
        <v>189</v>
      </c>
      <c r="C640" s="3">
        <v>228</v>
      </c>
      <c r="D640" t="s">
        <v>279</v>
      </c>
      <c r="E640" s="17">
        <v>22872</v>
      </c>
      <c r="F640" s="18" t="s">
        <v>284</v>
      </c>
      <c r="H640" s="1"/>
    </row>
    <row r="641" spans="1:8" x14ac:dyDescent="0.2">
      <c r="D641"/>
      <c r="F641" s="8"/>
      <c r="G641" s="6" t="s">
        <v>12</v>
      </c>
      <c r="H641" s="19">
        <v>156504</v>
      </c>
    </row>
    <row r="642" spans="1:8" x14ac:dyDescent="0.2">
      <c r="D642"/>
      <c r="F642" s="8"/>
      <c r="G642" s="6" t="s">
        <v>202</v>
      </c>
      <c r="H642" s="19">
        <v>-1801</v>
      </c>
    </row>
    <row r="643" spans="1:8" ht="15" customHeight="1" x14ac:dyDescent="0.2">
      <c r="D643"/>
      <c r="E643" s="20" t="s">
        <v>14</v>
      </c>
      <c r="F643" s="21"/>
      <c r="G643" s="22" t="s">
        <v>285</v>
      </c>
      <c r="H643" s="23">
        <f>SUBTOTAL(9,H641:H642)</f>
        <v>154703</v>
      </c>
    </row>
    <row r="644" spans="1:8" x14ac:dyDescent="0.2">
      <c r="E644" s="20"/>
      <c r="F644" s="24"/>
      <c r="G644" s="25"/>
      <c r="H644" s="26"/>
    </row>
    <row r="645" spans="1:8" ht="15" customHeight="1" x14ac:dyDescent="0.2">
      <c r="A645" s="2">
        <v>2</v>
      </c>
      <c r="B645" t="s">
        <v>189</v>
      </c>
      <c r="C645" s="3">
        <v>228</v>
      </c>
      <c r="D645" t="s">
        <v>279</v>
      </c>
      <c r="E645" s="17">
        <v>22873</v>
      </c>
      <c r="F645" s="18" t="s">
        <v>286</v>
      </c>
      <c r="H645" s="1"/>
    </row>
    <row r="646" spans="1:8" x14ac:dyDescent="0.2">
      <c r="D646"/>
      <c r="F646" s="8"/>
      <c r="G646" s="6" t="s">
        <v>12</v>
      </c>
      <c r="H646" s="19">
        <v>125072</v>
      </c>
    </row>
    <row r="647" spans="1:8" x14ac:dyDescent="0.2">
      <c r="D647"/>
      <c r="F647" s="8"/>
      <c r="G647" s="6" t="s">
        <v>202</v>
      </c>
      <c r="H647" s="19">
        <v>-12852</v>
      </c>
    </row>
    <row r="648" spans="1:8" ht="15" customHeight="1" x14ac:dyDescent="0.2">
      <c r="D648"/>
      <c r="E648" s="20" t="s">
        <v>14</v>
      </c>
      <c r="F648" s="21"/>
      <c r="G648" s="22" t="s">
        <v>287</v>
      </c>
      <c r="H648" s="23">
        <f>SUBTOTAL(9,H646:H647)</f>
        <v>112220</v>
      </c>
    </row>
    <row r="649" spans="1:8" x14ac:dyDescent="0.2">
      <c r="E649" s="20"/>
      <c r="F649" s="24"/>
      <c r="G649" s="25"/>
      <c r="H649" s="26"/>
    </row>
    <row r="650" spans="1:8" ht="15" customHeight="1" x14ac:dyDescent="0.2">
      <c r="A650" s="2">
        <v>2</v>
      </c>
      <c r="B650" t="s">
        <v>189</v>
      </c>
      <c r="C650" s="3">
        <v>228</v>
      </c>
      <c r="D650" t="s">
        <v>279</v>
      </c>
      <c r="E650" s="17">
        <v>22874</v>
      </c>
      <c r="F650" s="18" t="s">
        <v>288</v>
      </c>
      <c r="H650" s="1"/>
    </row>
    <row r="651" spans="1:8" x14ac:dyDescent="0.2">
      <c r="D651"/>
      <c r="F651" s="8"/>
      <c r="G651" s="6" t="s">
        <v>12</v>
      </c>
      <c r="H651" s="19">
        <v>18671</v>
      </c>
    </row>
    <row r="652" spans="1:8" ht="15" customHeight="1" x14ac:dyDescent="0.2">
      <c r="D652"/>
      <c r="E652" s="20" t="s">
        <v>14</v>
      </c>
      <c r="F652" s="21"/>
      <c r="G652" s="22" t="s">
        <v>289</v>
      </c>
      <c r="H652" s="23">
        <f>SUBTOTAL(9,H651:H651)</f>
        <v>18671</v>
      </c>
    </row>
    <row r="653" spans="1:8" x14ac:dyDescent="0.2">
      <c r="E653" s="20"/>
      <c r="F653" s="24"/>
      <c r="G653" s="25"/>
      <c r="H653" s="26"/>
    </row>
    <row r="654" spans="1:8" ht="15" customHeight="1" x14ac:dyDescent="0.2">
      <c r="A654" s="2">
        <v>2</v>
      </c>
      <c r="B654" t="s">
        <v>189</v>
      </c>
      <c r="C654" s="3">
        <v>228</v>
      </c>
      <c r="D654" t="s">
        <v>279</v>
      </c>
      <c r="E654" s="17">
        <v>22875</v>
      </c>
      <c r="F654" s="18" t="s">
        <v>290</v>
      </c>
      <c r="H654" s="1"/>
    </row>
    <row r="655" spans="1:8" x14ac:dyDescent="0.2">
      <c r="D655"/>
      <c r="F655" s="8"/>
      <c r="G655" s="6" t="s">
        <v>12</v>
      </c>
      <c r="H655" s="19">
        <v>273231</v>
      </c>
    </row>
    <row r="656" spans="1:8" x14ac:dyDescent="0.2">
      <c r="D656"/>
      <c r="F656" s="8"/>
      <c r="G656" s="6" t="s">
        <v>202</v>
      </c>
      <c r="H656" s="19">
        <v>28231</v>
      </c>
    </row>
    <row r="657" spans="1:8" ht="15" customHeight="1" x14ac:dyDescent="0.2">
      <c r="D657"/>
      <c r="E657" s="20" t="s">
        <v>14</v>
      </c>
      <c r="F657" s="21"/>
      <c r="G657" s="22" t="s">
        <v>291</v>
      </c>
      <c r="H657" s="23">
        <f>SUBTOTAL(9,H655:H656)</f>
        <v>301462</v>
      </c>
    </row>
    <row r="658" spans="1:8" x14ac:dyDescent="0.2">
      <c r="E658" s="20"/>
      <c r="F658" s="24"/>
      <c r="G658" s="25"/>
      <c r="H658" s="26"/>
    </row>
    <row r="659" spans="1:8" ht="15" customHeight="1" x14ac:dyDescent="0.2">
      <c r="A659" s="2">
        <v>2</v>
      </c>
      <c r="B659" t="s">
        <v>189</v>
      </c>
      <c r="C659" s="3">
        <v>228</v>
      </c>
      <c r="D659" t="s">
        <v>279</v>
      </c>
      <c r="E659" s="17">
        <v>22876</v>
      </c>
      <c r="F659" s="18" t="s">
        <v>292</v>
      </c>
      <c r="H659" s="1"/>
    </row>
    <row r="660" spans="1:8" x14ac:dyDescent="0.2">
      <c r="D660"/>
      <c r="F660" s="8"/>
      <c r="G660" s="6" t="s">
        <v>12</v>
      </c>
      <c r="H660" s="19">
        <v>49065</v>
      </c>
    </row>
    <row r="661" spans="1:8" ht="15" customHeight="1" x14ac:dyDescent="0.2">
      <c r="D661"/>
      <c r="E661" s="20" t="s">
        <v>14</v>
      </c>
      <c r="F661" s="21"/>
      <c r="G661" s="22" t="s">
        <v>293</v>
      </c>
      <c r="H661" s="23">
        <f>SUBTOTAL(9,H660:H660)</f>
        <v>49065</v>
      </c>
    </row>
    <row r="662" spans="1:8" x14ac:dyDescent="0.2">
      <c r="E662" s="20"/>
      <c r="F662" s="24"/>
      <c r="G662" s="25"/>
      <c r="H662" s="26"/>
    </row>
    <row r="663" spans="1:8" ht="15" customHeight="1" x14ac:dyDescent="0.2">
      <c r="A663" s="2">
        <v>2</v>
      </c>
      <c r="B663" t="s">
        <v>189</v>
      </c>
      <c r="C663" s="3">
        <v>228</v>
      </c>
      <c r="D663" t="s">
        <v>279</v>
      </c>
      <c r="E663" s="17">
        <v>22877</v>
      </c>
      <c r="F663" s="18" t="s">
        <v>294</v>
      </c>
      <c r="H663" s="1"/>
    </row>
    <row r="664" spans="1:8" x14ac:dyDescent="0.2">
      <c r="D664"/>
      <c r="F664" s="8"/>
      <c r="G664" s="6" t="s">
        <v>12</v>
      </c>
      <c r="H664" s="19">
        <v>17844</v>
      </c>
    </row>
    <row r="665" spans="1:8" x14ac:dyDescent="0.2">
      <c r="D665"/>
      <c r="F665" s="8"/>
      <c r="G665" s="6" t="s">
        <v>202</v>
      </c>
      <c r="H665" s="19">
        <v>1618</v>
      </c>
    </row>
    <row r="666" spans="1:8" ht="15" customHeight="1" x14ac:dyDescent="0.2">
      <c r="D666"/>
      <c r="E666" s="20" t="s">
        <v>14</v>
      </c>
      <c r="F666" s="21"/>
      <c r="G666" s="22" t="s">
        <v>295</v>
      </c>
      <c r="H666" s="23">
        <f>SUBTOTAL(9,H664:H665)</f>
        <v>19462</v>
      </c>
    </row>
    <row r="667" spans="1:8" x14ac:dyDescent="0.2">
      <c r="E667" s="20"/>
      <c r="F667" s="24"/>
      <c r="G667" s="25"/>
      <c r="H667" s="26"/>
    </row>
    <row r="668" spans="1:8" ht="15" customHeight="1" x14ac:dyDescent="0.2">
      <c r="A668" s="2">
        <v>2</v>
      </c>
      <c r="B668" t="s">
        <v>189</v>
      </c>
      <c r="C668" s="3">
        <v>228</v>
      </c>
      <c r="D668" t="s">
        <v>279</v>
      </c>
      <c r="E668" s="17">
        <v>22878</v>
      </c>
      <c r="F668" s="18" t="s">
        <v>296</v>
      </c>
      <c r="H668" s="1"/>
    </row>
    <row r="669" spans="1:8" x14ac:dyDescent="0.2">
      <c r="D669"/>
      <c r="F669" s="8"/>
      <c r="G669" s="6" t="s">
        <v>12</v>
      </c>
      <c r="H669" s="19">
        <v>23964</v>
      </c>
    </row>
    <row r="670" spans="1:8" ht="15" customHeight="1" x14ac:dyDescent="0.2">
      <c r="D670"/>
      <c r="E670" s="20" t="s">
        <v>14</v>
      </c>
      <c r="F670" s="21"/>
      <c r="G670" s="22" t="s">
        <v>297</v>
      </c>
      <c r="H670" s="23">
        <f>SUBTOTAL(9,H669:H669)</f>
        <v>23964</v>
      </c>
    </row>
    <row r="671" spans="1:8" x14ac:dyDescent="0.2">
      <c r="E671" s="20"/>
      <c r="F671" s="24"/>
      <c r="G671" s="25"/>
      <c r="H671" s="26"/>
    </row>
    <row r="672" spans="1:8" ht="15" customHeight="1" x14ac:dyDescent="0.2">
      <c r="A672" s="2">
        <v>2</v>
      </c>
      <c r="B672" t="s">
        <v>189</v>
      </c>
      <c r="C672" s="3">
        <v>228</v>
      </c>
      <c r="D672" t="s">
        <v>279</v>
      </c>
      <c r="E672" s="17">
        <v>22879</v>
      </c>
      <c r="F672" s="18" t="s">
        <v>298</v>
      </c>
      <c r="H672" s="1"/>
    </row>
    <row r="673" spans="1:8" x14ac:dyDescent="0.2">
      <c r="D673"/>
      <c r="F673" s="8"/>
      <c r="G673" s="6" t="s">
        <v>12</v>
      </c>
      <c r="H673" s="19">
        <v>44979</v>
      </c>
    </row>
    <row r="674" spans="1:8" ht="15" customHeight="1" x14ac:dyDescent="0.2">
      <c r="D674"/>
      <c r="E674" s="20" t="s">
        <v>14</v>
      </c>
      <c r="F674" s="21"/>
      <c r="G674" s="22" t="s">
        <v>299</v>
      </c>
      <c r="H674" s="23">
        <f>SUBTOTAL(9,H673:H673)</f>
        <v>44979</v>
      </c>
    </row>
    <row r="675" spans="1:8" x14ac:dyDescent="0.2">
      <c r="E675" s="20"/>
      <c r="F675" s="24"/>
      <c r="G675" s="25"/>
      <c r="H675" s="26"/>
    </row>
    <row r="676" spans="1:8" ht="15" customHeight="1" x14ac:dyDescent="0.2">
      <c r="A676" s="2">
        <v>2</v>
      </c>
      <c r="B676" t="s">
        <v>189</v>
      </c>
      <c r="C676" s="3">
        <v>228</v>
      </c>
      <c r="D676" t="s">
        <v>279</v>
      </c>
      <c r="E676" s="17">
        <v>22880</v>
      </c>
      <c r="F676" s="18" t="s">
        <v>300</v>
      </c>
      <c r="H676" s="1"/>
    </row>
    <row r="677" spans="1:8" x14ac:dyDescent="0.2">
      <c r="D677"/>
      <c r="F677" s="8"/>
      <c r="G677" s="6" t="s">
        <v>12</v>
      </c>
      <c r="H677" s="19">
        <v>756</v>
      </c>
    </row>
    <row r="678" spans="1:8" ht="15" customHeight="1" x14ac:dyDescent="0.2">
      <c r="D678"/>
      <c r="E678" s="20" t="s">
        <v>14</v>
      </c>
      <c r="F678" s="21"/>
      <c r="G678" s="22" t="s">
        <v>301</v>
      </c>
      <c r="H678" s="23">
        <f>SUBTOTAL(9,H677:H677)</f>
        <v>756</v>
      </c>
    </row>
    <row r="679" spans="1:8" x14ac:dyDescent="0.2">
      <c r="E679" s="20"/>
      <c r="F679" s="24"/>
      <c r="G679" s="25"/>
      <c r="H679" s="26"/>
    </row>
    <row r="680" spans="1:8" ht="15" customHeight="1" x14ac:dyDescent="0.2">
      <c r="A680" s="2">
        <v>2</v>
      </c>
      <c r="B680" t="s">
        <v>189</v>
      </c>
      <c r="C680" s="3">
        <v>228</v>
      </c>
      <c r="D680" t="s">
        <v>279</v>
      </c>
      <c r="E680" s="17">
        <v>22881</v>
      </c>
      <c r="F680" s="18" t="s">
        <v>302</v>
      </c>
      <c r="H680" s="1"/>
    </row>
    <row r="681" spans="1:8" x14ac:dyDescent="0.2">
      <c r="D681"/>
      <c r="F681" s="8"/>
      <c r="G681" s="6" t="s">
        <v>12</v>
      </c>
      <c r="H681" s="19">
        <v>1945</v>
      </c>
    </row>
    <row r="682" spans="1:8" ht="15" customHeight="1" x14ac:dyDescent="0.2">
      <c r="D682"/>
      <c r="E682" s="20" t="s">
        <v>14</v>
      </c>
      <c r="F682" s="21"/>
      <c r="G682" s="22" t="s">
        <v>303</v>
      </c>
      <c r="H682" s="23">
        <f>SUBTOTAL(9,H681:H681)</f>
        <v>1945</v>
      </c>
    </row>
    <row r="683" spans="1:8" x14ac:dyDescent="0.2">
      <c r="E683" s="20"/>
      <c r="F683" s="24"/>
      <c r="G683" s="25"/>
      <c r="H683" s="26"/>
    </row>
    <row r="684" spans="1:8" ht="15" customHeight="1" x14ac:dyDescent="0.2">
      <c r="A684" s="2">
        <v>2</v>
      </c>
      <c r="B684" t="s">
        <v>189</v>
      </c>
      <c r="C684" s="3">
        <v>228</v>
      </c>
      <c r="D684" t="s">
        <v>279</v>
      </c>
      <c r="E684" s="17">
        <v>22882</v>
      </c>
      <c r="F684" s="18" t="s">
        <v>304</v>
      </c>
      <c r="H684" s="1"/>
    </row>
    <row r="685" spans="1:8" x14ac:dyDescent="0.2">
      <c r="D685"/>
      <c r="F685" s="8"/>
      <c r="G685" s="6" t="s">
        <v>12</v>
      </c>
      <c r="H685" s="19">
        <v>31506</v>
      </c>
    </row>
    <row r="686" spans="1:8" ht="15" customHeight="1" x14ac:dyDescent="0.2">
      <c r="D686"/>
      <c r="E686" s="20" t="s">
        <v>14</v>
      </c>
      <c r="F686" s="21"/>
      <c r="G686" s="22" t="s">
        <v>305</v>
      </c>
      <c r="H686" s="23">
        <f>SUBTOTAL(9,H685:H685)</f>
        <v>31506</v>
      </c>
    </row>
    <row r="687" spans="1:8" x14ac:dyDescent="0.2">
      <c r="E687" s="20"/>
      <c r="F687" s="24"/>
      <c r="G687" s="25"/>
      <c r="H687" s="26"/>
    </row>
    <row r="688" spans="1:8" ht="15" customHeight="1" x14ac:dyDescent="0.2">
      <c r="A688" s="2">
        <v>2</v>
      </c>
      <c r="B688" t="s">
        <v>189</v>
      </c>
      <c r="C688" s="3">
        <v>228</v>
      </c>
      <c r="D688" t="s">
        <v>279</v>
      </c>
      <c r="E688" s="17">
        <v>22883</v>
      </c>
      <c r="F688" s="18" t="s">
        <v>306</v>
      </c>
      <c r="H688" s="1"/>
    </row>
    <row r="689" spans="1:8" x14ac:dyDescent="0.2">
      <c r="D689"/>
      <c r="F689" s="8"/>
      <c r="G689" s="6" t="s">
        <v>11</v>
      </c>
      <c r="H689" s="19">
        <v>12000</v>
      </c>
    </row>
    <row r="690" spans="1:8" x14ac:dyDescent="0.2">
      <c r="D690"/>
      <c r="F690" s="8"/>
      <c r="G690" s="6" t="s">
        <v>47</v>
      </c>
      <c r="H690" s="19">
        <v>18000</v>
      </c>
    </row>
    <row r="691" spans="1:8" x14ac:dyDescent="0.2">
      <c r="D691"/>
      <c r="F691" s="8"/>
      <c r="G691" s="6" t="s">
        <v>202</v>
      </c>
      <c r="H691" s="19">
        <v>-4712</v>
      </c>
    </row>
    <row r="692" spans="1:8" ht="15" customHeight="1" x14ac:dyDescent="0.2">
      <c r="D692"/>
      <c r="E692" s="20" t="s">
        <v>14</v>
      </c>
      <c r="F692" s="21"/>
      <c r="G692" s="22" t="s">
        <v>307</v>
      </c>
      <c r="H692" s="23">
        <f>SUBTOTAL(9,H689:H691)</f>
        <v>25288</v>
      </c>
    </row>
    <row r="693" spans="1:8" x14ac:dyDescent="0.2">
      <c r="E693" s="20"/>
      <c r="F693" s="24"/>
      <c r="G693" s="25"/>
      <c r="H693" s="26"/>
    </row>
    <row r="694" spans="1:8" ht="15" customHeight="1" x14ac:dyDescent="0.2">
      <c r="A694" s="2">
        <v>2</v>
      </c>
      <c r="B694" t="s">
        <v>189</v>
      </c>
      <c r="C694" s="3">
        <v>229</v>
      </c>
      <c r="D694" t="s">
        <v>308</v>
      </c>
      <c r="E694" s="17">
        <v>22901</v>
      </c>
      <c r="F694" s="18" t="s">
        <v>10</v>
      </c>
      <c r="H694" s="1"/>
    </row>
    <row r="695" spans="1:8" x14ac:dyDescent="0.2">
      <c r="D695"/>
      <c r="F695" s="8"/>
      <c r="G695" s="6" t="s">
        <v>11</v>
      </c>
      <c r="H695" s="19">
        <v>437</v>
      </c>
    </row>
    <row r="696" spans="1:8" x14ac:dyDescent="0.2">
      <c r="D696"/>
      <c r="F696" s="8"/>
      <c r="G696" s="6" t="s">
        <v>12</v>
      </c>
      <c r="H696" s="19">
        <v>25982</v>
      </c>
    </row>
    <row r="697" spans="1:8" x14ac:dyDescent="0.2">
      <c r="D697"/>
      <c r="F697" s="8"/>
      <c r="G697" s="6" t="s">
        <v>13</v>
      </c>
      <c r="H697" s="19">
        <v>171</v>
      </c>
    </row>
    <row r="698" spans="1:8" ht="15" customHeight="1" x14ac:dyDescent="0.2">
      <c r="D698"/>
      <c r="E698" s="20" t="s">
        <v>14</v>
      </c>
      <c r="F698" s="21"/>
      <c r="G698" s="22" t="s">
        <v>309</v>
      </c>
      <c r="H698" s="23">
        <f>SUBTOTAL(9,H695:H697)</f>
        <v>26590</v>
      </c>
    </row>
    <row r="699" spans="1:8" x14ac:dyDescent="0.2">
      <c r="E699" s="20"/>
      <c r="F699" s="24"/>
      <c r="G699" s="25"/>
      <c r="H699" s="26"/>
    </row>
    <row r="700" spans="1:8" ht="15" customHeight="1" x14ac:dyDescent="0.2">
      <c r="A700" s="2">
        <v>2</v>
      </c>
      <c r="B700" t="s">
        <v>189</v>
      </c>
      <c r="C700" s="3">
        <v>229</v>
      </c>
      <c r="D700" t="s">
        <v>308</v>
      </c>
      <c r="E700" s="17">
        <v>22945</v>
      </c>
      <c r="F700" s="18" t="s">
        <v>18</v>
      </c>
      <c r="H700" s="1"/>
    </row>
    <row r="701" spans="1:8" x14ac:dyDescent="0.2">
      <c r="D701"/>
      <c r="F701" s="8"/>
      <c r="G701" s="6" t="s">
        <v>11</v>
      </c>
      <c r="H701" s="19">
        <v>209</v>
      </c>
    </row>
    <row r="702" spans="1:8" x14ac:dyDescent="0.2">
      <c r="D702"/>
      <c r="F702" s="8"/>
      <c r="G702" s="6" t="s">
        <v>12</v>
      </c>
      <c r="H702" s="19">
        <v>1187</v>
      </c>
    </row>
    <row r="703" spans="1:8" ht="15" customHeight="1" x14ac:dyDescent="0.2">
      <c r="D703"/>
      <c r="E703" s="20" t="s">
        <v>14</v>
      </c>
      <c r="F703" s="21"/>
      <c r="G703" s="22" t="s">
        <v>310</v>
      </c>
      <c r="H703" s="23">
        <f>SUBTOTAL(9,H701:H702)</f>
        <v>1396</v>
      </c>
    </row>
    <row r="704" spans="1:8" x14ac:dyDescent="0.2">
      <c r="E704" s="20"/>
      <c r="F704" s="24"/>
      <c r="G704" s="25"/>
      <c r="H704" s="26"/>
    </row>
    <row r="705" spans="1:8" ht="15" customHeight="1" x14ac:dyDescent="0.2">
      <c r="A705" s="2">
        <v>2</v>
      </c>
      <c r="B705" t="s">
        <v>189</v>
      </c>
      <c r="C705" s="3">
        <v>230</v>
      </c>
      <c r="D705" t="s">
        <v>311</v>
      </c>
      <c r="E705" s="17">
        <v>23001</v>
      </c>
      <c r="F705" s="18" t="s">
        <v>10</v>
      </c>
      <c r="H705" s="1"/>
    </row>
    <row r="706" spans="1:8" x14ac:dyDescent="0.2">
      <c r="D706"/>
      <c r="F706" s="8"/>
      <c r="G706" s="6" t="s">
        <v>11</v>
      </c>
      <c r="H706" s="19">
        <v>12018</v>
      </c>
    </row>
    <row r="707" spans="1:8" x14ac:dyDescent="0.2">
      <c r="D707"/>
      <c r="F707" s="8"/>
      <c r="G707" s="6" t="s">
        <v>12</v>
      </c>
      <c r="H707" s="19">
        <v>705085</v>
      </c>
    </row>
    <row r="708" spans="1:8" x14ac:dyDescent="0.2">
      <c r="D708"/>
      <c r="F708" s="8"/>
      <c r="G708" s="6" t="s">
        <v>47</v>
      </c>
      <c r="H708" s="19">
        <v>-5000</v>
      </c>
    </row>
    <row r="709" spans="1:8" x14ac:dyDescent="0.2">
      <c r="D709"/>
      <c r="F709" s="8"/>
      <c r="G709" s="6" t="s">
        <v>13</v>
      </c>
      <c r="H709" s="19">
        <v>3985</v>
      </c>
    </row>
    <row r="710" spans="1:8" ht="15" customHeight="1" x14ac:dyDescent="0.2">
      <c r="D710"/>
      <c r="E710" s="20" t="s">
        <v>14</v>
      </c>
      <c r="F710" s="21"/>
      <c r="G710" s="22" t="s">
        <v>312</v>
      </c>
      <c r="H710" s="23">
        <f>SUBTOTAL(9,H706:H709)</f>
        <v>716088</v>
      </c>
    </row>
    <row r="711" spans="1:8" x14ac:dyDescent="0.2">
      <c r="E711" s="20"/>
      <c r="F711" s="24"/>
      <c r="G711" s="25"/>
      <c r="H711" s="26"/>
    </row>
    <row r="712" spans="1:8" ht="15" customHeight="1" x14ac:dyDescent="0.2">
      <c r="A712" s="2">
        <v>2</v>
      </c>
      <c r="B712" t="s">
        <v>189</v>
      </c>
      <c r="C712" s="3">
        <v>230</v>
      </c>
      <c r="D712" t="s">
        <v>311</v>
      </c>
      <c r="E712" s="17">
        <v>23021</v>
      </c>
      <c r="F712" s="18" t="s">
        <v>133</v>
      </c>
      <c r="H712" s="1"/>
    </row>
    <row r="713" spans="1:8" x14ac:dyDescent="0.2">
      <c r="D713"/>
      <c r="F713" s="8"/>
      <c r="G713" s="6" t="s">
        <v>12</v>
      </c>
      <c r="H713" s="19">
        <v>45441</v>
      </c>
    </row>
    <row r="714" spans="1:8" x14ac:dyDescent="0.2">
      <c r="D714"/>
      <c r="F714" s="8"/>
      <c r="G714" s="6" t="s">
        <v>202</v>
      </c>
      <c r="H714" s="19">
        <v>-4000</v>
      </c>
    </row>
    <row r="715" spans="1:8" ht="15" customHeight="1" x14ac:dyDescent="0.2">
      <c r="D715"/>
      <c r="E715" s="20" t="s">
        <v>14</v>
      </c>
      <c r="F715" s="21"/>
      <c r="G715" s="22" t="s">
        <v>313</v>
      </c>
      <c r="H715" s="23">
        <f>SUBTOTAL(9,H713:H714)</f>
        <v>41441</v>
      </c>
    </row>
    <row r="716" spans="1:8" x14ac:dyDescent="0.2">
      <c r="E716" s="20"/>
      <c r="F716" s="24"/>
      <c r="G716" s="25"/>
      <c r="H716" s="26"/>
    </row>
    <row r="717" spans="1:8" ht="15" customHeight="1" x14ac:dyDescent="0.2">
      <c r="A717" s="2">
        <v>2</v>
      </c>
      <c r="B717" t="s">
        <v>189</v>
      </c>
      <c r="C717" s="3">
        <v>230</v>
      </c>
      <c r="D717" t="s">
        <v>311</v>
      </c>
      <c r="E717" s="17">
        <v>23045</v>
      </c>
      <c r="F717" s="18" t="s">
        <v>18</v>
      </c>
      <c r="H717" s="1"/>
    </row>
    <row r="718" spans="1:8" x14ac:dyDescent="0.2">
      <c r="D718"/>
      <c r="F718" s="8"/>
      <c r="G718" s="6" t="s">
        <v>11</v>
      </c>
      <c r="H718" s="19">
        <v>3072</v>
      </c>
    </row>
    <row r="719" spans="1:8" x14ac:dyDescent="0.2">
      <c r="D719"/>
      <c r="F719" s="8"/>
      <c r="G719" s="6" t="s">
        <v>12</v>
      </c>
      <c r="H719" s="19">
        <v>9099</v>
      </c>
    </row>
    <row r="720" spans="1:8" ht="15" customHeight="1" x14ac:dyDescent="0.2">
      <c r="D720"/>
      <c r="E720" s="20" t="s">
        <v>14</v>
      </c>
      <c r="F720" s="21"/>
      <c r="G720" s="22" t="s">
        <v>314</v>
      </c>
      <c r="H720" s="23">
        <f>SUBTOTAL(9,H718:H719)</f>
        <v>12171</v>
      </c>
    </row>
    <row r="721" spans="1:8" x14ac:dyDescent="0.2">
      <c r="E721" s="20"/>
      <c r="F721" s="24"/>
      <c r="G721" s="25"/>
      <c r="H721" s="26"/>
    </row>
    <row r="722" spans="1:8" ht="15" customHeight="1" x14ac:dyDescent="0.2">
      <c r="A722" s="2">
        <v>2</v>
      </c>
      <c r="B722" t="s">
        <v>189</v>
      </c>
      <c r="C722" s="3">
        <v>231</v>
      </c>
      <c r="D722" t="s">
        <v>315</v>
      </c>
      <c r="E722" s="17">
        <v>23121</v>
      </c>
      <c r="F722" s="18" t="s">
        <v>316</v>
      </c>
      <c r="H722" s="1"/>
    </row>
    <row r="723" spans="1:8" x14ac:dyDescent="0.2">
      <c r="D723"/>
      <c r="F723" s="8"/>
      <c r="G723" s="6" t="s">
        <v>11</v>
      </c>
      <c r="H723" s="19">
        <v>61133</v>
      </c>
    </row>
    <row r="724" spans="1:8" x14ac:dyDescent="0.2">
      <c r="D724"/>
      <c r="F724" s="8"/>
      <c r="G724" s="6" t="s">
        <v>12</v>
      </c>
      <c r="H724" s="19">
        <v>440190</v>
      </c>
    </row>
    <row r="725" spans="1:8" x14ac:dyDescent="0.2">
      <c r="D725"/>
      <c r="F725" s="8"/>
      <c r="G725" s="6" t="s">
        <v>47</v>
      </c>
      <c r="H725" s="19">
        <v>-10000</v>
      </c>
    </row>
    <row r="726" spans="1:8" ht="15" customHeight="1" x14ac:dyDescent="0.2">
      <c r="D726"/>
      <c r="E726" s="20" t="s">
        <v>14</v>
      </c>
      <c r="F726" s="21"/>
      <c r="G726" s="22" t="s">
        <v>317</v>
      </c>
      <c r="H726" s="23">
        <f>SUBTOTAL(9,H723:H725)</f>
        <v>491323</v>
      </c>
    </row>
    <row r="727" spans="1:8" x14ac:dyDescent="0.2">
      <c r="E727" s="20"/>
      <c r="F727" s="24"/>
      <c r="G727" s="25"/>
      <c r="H727" s="26"/>
    </row>
    <row r="728" spans="1:8" ht="15" customHeight="1" x14ac:dyDescent="0.2">
      <c r="A728" s="2">
        <v>2</v>
      </c>
      <c r="B728" t="s">
        <v>189</v>
      </c>
      <c r="C728" s="3">
        <v>231</v>
      </c>
      <c r="D728" t="s">
        <v>315</v>
      </c>
      <c r="E728" s="17">
        <v>23150</v>
      </c>
      <c r="F728" s="18" t="s">
        <v>318</v>
      </c>
      <c r="H728" s="1"/>
    </row>
    <row r="729" spans="1:8" x14ac:dyDescent="0.2">
      <c r="D729"/>
      <c r="F729" s="8"/>
      <c r="G729" s="6" t="s">
        <v>12</v>
      </c>
      <c r="H729" s="19">
        <v>16565</v>
      </c>
    </row>
    <row r="730" spans="1:8" x14ac:dyDescent="0.2">
      <c r="D730"/>
      <c r="F730" s="8"/>
      <c r="G730" s="6" t="s">
        <v>47</v>
      </c>
      <c r="H730" s="19">
        <v>5000</v>
      </c>
    </row>
    <row r="731" spans="1:8" ht="15" customHeight="1" x14ac:dyDescent="0.2">
      <c r="D731"/>
      <c r="E731" s="20" t="s">
        <v>14</v>
      </c>
      <c r="F731" s="21"/>
      <c r="G731" s="22" t="s">
        <v>319</v>
      </c>
      <c r="H731" s="23">
        <f>SUBTOTAL(9,H729:H730)</f>
        <v>21565</v>
      </c>
    </row>
    <row r="732" spans="1:8" x14ac:dyDescent="0.2">
      <c r="E732" s="20"/>
      <c r="F732" s="24"/>
      <c r="G732" s="25"/>
      <c r="H732" s="26"/>
    </row>
    <row r="733" spans="1:8" ht="15" customHeight="1" x14ac:dyDescent="0.2">
      <c r="A733" s="2">
        <v>2</v>
      </c>
      <c r="B733" t="s">
        <v>189</v>
      </c>
      <c r="C733" s="3">
        <v>231</v>
      </c>
      <c r="D733" t="s">
        <v>315</v>
      </c>
      <c r="E733" s="17">
        <v>23151</v>
      </c>
      <c r="F733" s="18" t="s">
        <v>320</v>
      </c>
      <c r="H733" s="1"/>
    </row>
    <row r="734" spans="1:8" x14ac:dyDescent="0.2">
      <c r="D734"/>
      <c r="F734" s="8"/>
      <c r="G734" s="6" t="s">
        <v>12</v>
      </c>
      <c r="H734" s="19">
        <v>8866</v>
      </c>
    </row>
    <row r="735" spans="1:8" ht="15" customHeight="1" x14ac:dyDescent="0.2">
      <c r="D735"/>
      <c r="E735" s="20" t="s">
        <v>14</v>
      </c>
      <c r="F735" s="21"/>
      <c r="G735" s="22" t="s">
        <v>321</v>
      </c>
      <c r="H735" s="23">
        <f>SUBTOTAL(9,H734:H734)</f>
        <v>8866</v>
      </c>
    </row>
    <row r="736" spans="1:8" x14ac:dyDescent="0.2">
      <c r="E736" s="20"/>
      <c r="F736" s="24"/>
      <c r="G736" s="25"/>
      <c r="H736" s="26"/>
    </row>
    <row r="737" spans="1:8" ht="15" customHeight="1" x14ac:dyDescent="0.2">
      <c r="A737" s="2">
        <v>2</v>
      </c>
      <c r="B737" t="s">
        <v>189</v>
      </c>
      <c r="C737" s="3">
        <v>231</v>
      </c>
      <c r="D737" t="s">
        <v>315</v>
      </c>
      <c r="E737" s="17">
        <v>23160</v>
      </c>
      <c r="F737" s="18" t="s">
        <v>322</v>
      </c>
      <c r="H737" s="1"/>
    </row>
    <row r="738" spans="1:8" x14ac:dyDescent="0.2">
      <c r="D738"/>
      <c r="F738" s="8"/>
      <c r="G738" s="6" t="s">
        <v>12</v>
      </c>
      <c r="H738" s="19">
        <v>172200</v>
      </c>
    </row>
    <row r="739" spans="1:8" x14ac:dyDescent="0.2">
      <c r="D739"/>
      <c r="F739" s="8"/>
      <c r="G739" s="6" t="s">
        <v>47</v>
      </c>
      <c r="H739" s="19">
        <v>-172200</v>
      </c>
    </row>
    <row r="740" spans="1:8" ht="15" customHeight="1" x14ac:dyDescent="0.2">
      <c r="D740"/>
      <c r="E740" s="20" t="s">
        <v>14</v>
      </c>
      <c r="F740" s="21"/>
      <c r="G740" s="22" t="s">
        <v>323</v>
      </c>
      <c r="H740" s="23">
        <f>SUBTOTAL(9,H738:H739)</f>
        <v>0</v>
      </c>
    </row>
    <row r="741" spans="1:8" x14ac:dyDescent="0.2">
      <c r="E741" s="20"/>
      <c r="F741" s="24"/>
      <c r="G741" s="25"/>
      <c r="H741" s="26"/>
    </row>
    <row r="742" spans="1:8" ht="15" customHeight="1" x14ac:dyDescent="0.2">
      <c r="A742" s="2">
        <v>2</v>
      </c>
      <c r="B742" t="s">
        <v>189</v>
      </c>
      <c r="C742" s="3">
        <v>231</v>
      </c>
      <c r="D742" t="s">
        <v>315</v>
      </c>
      <c r="E742" s="17">
        <v>23163</v>
      </c>
      <c r="F742" s="18" t="s">
        <v>324</v>
      </c>
      <c r="H742" s="1"/>
    </row>
    <row r="743" spans="1:8" x14ac:dyDescent="0.2">
      <c r="D743"/>
      <c r="F743" s="8"/>
      <c r="G743" s="6" t="s">
        <v>12</v>
      </c>
      <c r="H743" s="19">
        <v>142036</v>
      </c>
    </row>
    <row r="744" spans="1:8" ht="15" customHeight="1" x14ac:dyDescent="0.2">
      <c r="D744"/>
      <c r="E744" s="20" t="s">
        <v>14</v>
      </c>
      <c r="F744" s="21"/>
      <c r="G744" s="22" t="s">
        <v>325</v>
      </c>
      <c r="H744" s="23">
        <f>SUBTOTAL(9,H743:H743)</f>
        <v>142036</v>
      </c>
    </row>
    <row r="745" spans="1:8" x14ac:dyDescent="0.2">
      <c r="E745" s="20"/>
      <c r="F745" s="24"/>
      <c r="G745" s="25"/>
      <c r="H745" s="26"/>
    </row>
    <row r="746" spans="1:8" ht="15" customHeight="1" x14ac:dyDescent="0.2">
      <c r="A746" s="2">
        <v>2</v>
      </c>
      <c r="B746" t="s">
        <v>189</v>
      </c>
      <c r="C746" s="3">
        <v>231</v>
      </c>
      <c r="D746" t="s">
        <v>315</v>
      </c>
      <c r="E746" s="17">
        <v>23170</v>
      </c>
      <c r="F746" s="18" t="s">
        <v>326</v>
      </c>
      <c r="H746" s="1"/>
    </row>
    <row r="747" spans="1:8" x14ac:dyDescent="0.2">
      <c r="D747"/>
      <c r="F747" s="8"/>
      <c r="G747" s="6" t="s">
        <v>12</v>
      </c>
      <c r="H747" s="19">
        <v>35290</v>
      </c>
    </row>
    <row r="748" spans="1:8" x14ac:dyDescent="0.2">
      <c r="D748"/>
      <c r="F748" s="8"/>
      <c r="G748" s="6" t="s">
        <v>47</v>
      </c>
      <c r="H748" s="19">
        <v>5000</v>
      </c>
    </row>
    <row r="749" spans="1:8" ht="15" customHeight="1" x14ac:dyDescent="0.2">
      <c r="D749"/>
      <c r="E749" s="20" t="s">
        <v>14</v>
      </c>
      <c r="F749" s="21"/>
      <c r="G749" s="22" t="s">
        <v>327</v>
      </c>
      <c r="H749" s="23">
        <f>SUBTOTAL(9,H747:H748)</f>
        <v>40290</v>
      </c>
    </row>
    <row r="750" spans="1:8" x14ac:dyDescent="0.2">
      <c r="E750" s="20"/>
      <c r="F750" s="24"/>
      <c r="G750" s="25"/>
      <c r="H750" s="26"/>
    </row>
    <row r="751" spans="1:8" ht="15" customHeight="1" x14ac:dyDescent="0.2">
      <c r="A751" s="2">
        <v>2</v>
      </c>
      <c r="B751" t="s">
        <v>189</v>
      </c>
      <c r="C751" s="3">
        <v>252</v>
      </c>
      <c r="D751" t="s">
        <v>328</v>
      </c>
      <c r="E751" s="17">
        <v>25270</v>
      </c>
      <c r="F751" s="18" t="s">
        <v>329</v>
      </c>
      <c r="H751" s="1"/>
    </row>
    <row r="752" spans="1:8" x14ac:dyDescent="0.2">
      <c r="D752"/>
      <c r="F752" s="8"/>
      <c r="G752" s="6" t="s">
        <v>12</v>
      </c>
      <c r="H752" s="19">
        <v>512112</v>
      </c>
    </row>
    <row r="753" spans="1:8" x14ac:dyDescent="0.2">
      <c r="D753"/>
      <c r="F753" s="8"/>
      <c r="G753" s="6" t="s">
        <v>202</v>
      </c>
      <c r="H753" s="19">
        <v>7011</v>
      </c>
    </row>
    <row r="754" spans="1:8" ht="15" customHeight="1" x14ac:dyDescent="0.2">
      <c r="D754"/>
      <c r="E754" s="20" t="s">
        <v>14</v>
      </c>
      <c r="F754" s="21"/>
      <c r="G754" s="22" t="s">
        <v>330</v>
      </c>
      <c r="H754" s="23">
        <f>SUBTOTAL(9,H752:H753)</f>
        <v>519123</v>
      </c>
    </row>
    <row r="755" spans="1:8" x14ac:dyDescent="0.2">
      <c r="E755" s="20"/>
      <c r="F755" s="24"/>
      <c r="G755" s="25"/>
      <c r="H755" s="26"/>
    </row>
    <row r="756" spans="1:8" ht="15" customHeight="1" x14ac:dyDescent="0.2">
      <c r="A756" s="2">
        <v>2</v>
      </c>
      <c r="B756" t="s">
        <v>189</v>
      </c>
      <c r="C756" s="3">
        <v>253</v>
      </c>
      <c r="D756" t="s">
        <v>331</v>
      </c>
      <c r="E756" s="17">
        <v>25370</v>
      </c>
      <c r="F756" s="18" t="s">
        <v>332</v>
      </c>
      <c r="H756" s="1"/>
    </row>
    <row r="757" spans="1:8" x14ac:dyDescent="0.2">
      <c r="D757"/>
      <c r="F757" s="8"/>
      <c r="G757" s="6" t="s">
        <v>12</v>
      </c>
      <c r="H757" s="19">
        <v>823259</v>
      </c>
    </row>
    <row r="758" spans="1:8" ht="15" customHeight="1" x14ac:dyDescent="0.2">
      <c r="D758"/>
      <c r="E758" s="20" t="s">
        <v>14</v>
      </c>
      <c r="F758" s="21"/>
      <c r="G758" s="22" t="s">
        <v>333</v>
      </c>
      <c r="H758" s="23">
        <f>SUBTOTAL(9,H757:H757)</f>
        <v>823259</v>
      </c>
    </row>
    <row r="759" spans="1:8" x14ac:dyDescent="0.2">
      <c r="E759" s="20"/>
      <c r="F759" s="24"/>
      <c r="G759" s="25"/>
      <c r="H759" s="26"/>
    </row>
    <row r="760" spans="1:8" ht="15" customHeight="1" x14ac:dyDescent="0.2">
      <c r="A760" s="2">
        <v>2</v>
      </c>
      <c r="B760" t="s">
        <v>189</v>
      </c>
      <c r="C760" s="3">
        <v>253</v>
      </c>
      <c r="D760" t="s">
        <v>331</v>
      </c>
      <c r="E760" s="17">
        <v>25371</v>
      </c>
      <c r="F760" s="18" t="s">
        <v>334</v>
      </c>
      <c r="H760" s="1"/>
    </row>
    <row r="761" spans="1:8" x14ac:dyDescent="0.2">
      <c r="D761"/>
      <c r="F761" s="8"/>
      <c r="G761" s="6" t="s">
        <v>12</v>
      </c>
      <c r="H761" s="19">
        <v>4954</v>
      </c>
    </row>
    <row r="762" spans="1:8" ht="15" customHeight="1" x14ac:dyDescent="0.2">
      <c r="D762"/>
      <c r="E762" s="20" t="s">
        <v>14</v>
      </c>
      <c r="F762" s="21"/>
      <c r="G762" s="22" t="s">
        <v>335</v>
      </c>
      <c r="H762" s="23">
        <f>SUBTOTAL(9,H761:H761)</f>
        <v>4954</v>
      </c>
    </row>
    <row r="763" spans="1:8" x14ac:dyDescent="0.2">
      <c r="E763" s="20"/>
      <c r="F763" s="24"/>
      <c r="G763" s="25"/>
      <c r="H763" s="26"/>
    </row>
    <row r="764" spans="1:8" ht="15" customHeight="1" x14ac:dyDescent="0.2">
      <c r="A764" s="2">
        <v>2</v>
      </c>
      <c r="B764" t="s">
        <v>189</v>
      </c>
      <c r="C764" s="3">
        <v>253</v>
      </c>
      <c r="D764" t="s">
        <v>331</v>
      </c>
      <c r="E764" s="17">
        <v>25372</v>
      </c>
      <c r="F764" s="18" t="s">
        <v>336</v>
      </c>
      <c r="H764" s="1"/>
    </row>
    <row r="765" spans="1:8" x14ac:dyDescent="0.2">
      <c r="D765"/>
      <c r="F765" s="8"/>
      <c r="G765" s="6" t="s">
        <v>12</v>
      </c>
      <c r="H765" s="19">
        <v>632</v>
      </c>
    </row>
    <row r="766" spans="1:8" ht="15" customHeight="1" x14ac:dyDescent="0.2">
      <c r="D766"/>
      <c r="E766" s="20" t="s">
        <v>14</v>
      </c>
      <c r="F766" s="21"/>
      <c r="G766" s="22" t="s">
        <v>337</v>
      </c>
      <c r="H766" s="23">
        <f>SUBTOTAL(9,H765:H765)</f>
        <v>632</v>
      </c>
    </row>
    <row r="767" spans="1:8" x14ac:dyDescent="0.2">
      <c r="E767" s="20"/>
      <c r="F767" s="24"/>
      <c r="G767" s="25"/>
      <c r="H767" s="26"/>
    </row>
    <row r="768" spans="1:8" ht="15" customHeight="1" x14ac:dyDescent="0.2">
      <c r="A768" s="2">
        <v>2</v>
      </c>
      <c r="B768" t="s">
        <v>189</v>
      </c>
      <c r="C768" s="3">
        <v>254</v>
      </c>
      <c r="D768" t="s">
        <v>338</v>
      </c>
      <c r="E768" s="17">
        <v>25470</v>
      </c>
      <c r="F768" s="18" t="s">
        <v>339</v>
      </c>
      <c r="H768" s="1"/>
    </row>
    <row r="769" spans="1:8" x14ac:dyDescent="0.2">
      <c r="D769"/>
      <c r="F769" s="8"/>
      <c r="G769" s="6" t="s">
        <v>12</v>
      </c>
      <c r="H769" s="19">
        <v>208374</v>
      </c>
    </row>
    <row r="770" spans="1:8" ht="15" customHeight="1" x14ac:dyDescent="0.2">
      <c r="D770"/>
      <c r="E770" s="20" t="s">
        <v>14</v>
      </c>
      <c r="F770" s="21"/>
      <c r="G770" s="22" t="s">
        <v>340</v>
      </c>
      <c r="H770" s="23">
        <f>SUBTOTAL(9,H769:H769)</f>
        <v>208374</v>
      </c>
    </row>
    <row r="771" spans="1:8" x14ac:dyDescent="0.2">
      <c r="E771" s="20"/>
      <c r="F771" s="24"/>
      <c r="G771" s="25"/>
      <c r="H771" s="26"/>
    </row>
    <row r="772" spans="1:8" ht="15" customHeight="1" x14ac:dyDescent="0.2">
      <c r="A772" s="2">
        <v>2</v>
      </c>
      <c r="B772" t="s">
        <v>189</v>
      </c>
      <c r="C772" s="3">
        <v>254</v>
      </c>
      <c r="D772" t="s">
        <v>338</v>
      </c>
      <c r="E772" s="17">
        <v>25473</v>
      </c>
      <c r="F772" s="18" t="s">
        <v>341</v>
      </c>
      <c r="H772" s="1"/>
    </row>
    <row r="773" spans="1:8" x14ac:dyDescent="0.2">
      <c r="D773"/>
      <c r="F773" s="8"/>
      <c r="G773" s="6" t="s">
        <v>12</v>
      </c>
      <c r="H773" s="19">
        <v>13119</v>
      </c>
    </row>
    <row r="774" spans="1:8" ht="15" customHeight="1" x14ac:dyDescent="0.2">
      <c r="D774"/>
      <c r="E774" s="20" t="s">
        <v>14</v>
      </c>
      <c r="F774" s="21"/>
      <c r="G774" s="22" t="s">
        <v>342</v>
      </c>
      <c r="H774" s="23">
        <f>SUBTOTAL(9,H773:H773)</f>
        <v>13119</v>
      </c>
    </row>
    <row r="775" spans="1:8" x14ac:dyDescent="0.2">
      <c r="E775" s="20"/>
      <c r="F775" s="24"/>
      <c r="G775" s="25"/>
      <c r="H775" s="26"/>
    </row>
    <row r="776" spans="1:8" ht="15" customHeight="1" x14ac:dyDescent="0.2">
      <c r="A776" s="2">
        <v>2</v>
      </c>
      <c r="B776" t="s">
        <v>189</v>
      </c>
      <c r="C776" s="3">
        <v>255</v>
      </c>
      <c r="D776" t="s">
        <v>343</v>
      </c>
      <c r="E776" s="17">
        <v>25570</v>
      </c>
      <c r="F776" s="18" t="s">
        <v>344</v>
      </c>
      <c r="H776" s="1"/>
    </row>
    <row r="777" spans="1:8" x14ac:dyDescent="0.2">
      <c r="D777"/>
      <c r="F777" s="8"/>
      <c r="G777" s="6" t="s">
        <v>11</v>
      </c>
      <c r="H777" s="19">
        <v>16000</v>
      </c>
    </row>
    <row r="778" spans="1:8" x14ac:dyDescent="0.2">
      <c r="D778"/>
      <c r="F778" s="8"/>
      <c r="G778" s="6" t="s">
        <v>12</v>
      </c>
      <c r="H778" s="19">
        <v>32968</v>
      </c>
    </row>
    <row r="779" spans="1:8" ht="15" customHeight="1" x14ac:dyDescent="0.2">
      <c r="D779"/>
      <c r="E779" s="20" t="s">
        <v>14</v>
      </c>
      <c r="F779" s="21"/>
      <c r="G779" s="22" t="s">
        <v>345</v>
      </c>
      <c r="H779" s="23">
        <f>SUBTOTAL(9,H777:H778)</f>
        <v>48968</v>
      </c>
    </row>
    <row r="780" spans="1:8" x14ac:dyDescent="0.2">
      <c r="E780" s="20"/>
      <c r="F780" s="24"/>
      <c r="G780" s="25"/>
      <c r="H780" s="26"/>
    </row>
    <row r="781" spans="1:8" ht="15" customHeight="1" x14ac:dyDescent="0.2">
      <c r="A781" s="2">
        <v>2</v>
      </c>
      <c r="B781" t="s">
        <v>189</v>
      </c>
      <c r="C781" s="3">
        <v>255</v>
      </c>
      <c r="D781" t="s">
        <v>343</v>
      </c>
      <c r="E781" s="17">
        <v>25571</v>
      </c>
      <c r="F781" s="18" t="s">
        <v>346</v>
      </c>
      <c r="H781" s="1"/>
    </row>
    <row r="782" spans="1:8" x14ac:dyDescent="0.2">
      <c r="D782"/>
      <c r="F782" s="8"/>
      <c r="G782" s="6" t="s">
        <v>12</v>
      </c>
      <c r="H782" s="19">
        <v>19158</v>
      </c>
    </row>
    <row r="783" spans="1:8" ht="15" customHeight="1" x14ac:dyDescent="0.2">
      <c r="D783"/>
      <c r="E783" s="20" t="s">
        <v>14</v>
      </c>
      <c r="F783" s="21"/>
      <c r="G783" s="22" t="s">
        <v>347</v>
      </c>
      <c r="H783" s="23">
        <f>SUBTOTAL(9,H782:H782)</f>
        <v>19158</v>
      </c>
    </row>
    <row r="784" spans="1:8" x14ac:dyDescent="0.2">
      <c r="E784" s="20"/>
      <c r="F784" s="24"/>
      <c r="G784" s="25"/>
      <c r="H784" s="26"/>
    </row>
    <row r="785" spans="1:8" ht="15" customHeight="1" x14ac:dyDescent="0.2">
      <c r="A785" s="2">
        <v>2</v>
      </c>
      <c r="B785" t="s">
        <v>189</v>
      </c>
      <c r="C785" s="3">
        <v>255</v>
      </c>
      <c r="D785" t="s">
        <v>343</v>
      </c>
      <c r="E785" s="17">
        <v>25572</v>
      </c>
      <c r="F785" s="18" t="s">
        <v>348</v>
      </c>
      <c r="H785" s="1"/>
    </row>
    <row r="786" spans="1:8" x14ac:dyDescent="0.2">
      <c r="D786"/>
      <c r="F786" s="8"/>
      <c r="G786" s="6" t="s">
        <v>12</v>
      </c>
      <c r="H786" s="19">
        <v>11434</v>
      </c>
    </row>
    <row r="787" spans="1:8" ht="15" customHeight="1" x14ac:dyDescent="0.2">
      <c r="D787"/>
      <c r="E787" s="20" t="s">
        <v>14</v>
      </c>
      <c r="F787" s="21"/>
      <c r="G787" s="22" t="s">
        <v>349</v>
      </c>
      <c r="H787" s="23">
        <f>SUBTOTAL(9,H786:H786)</f>
        <v>11434</v>
      </c>
    </row>
    <row r="788" spans="1:8" x14ac:dyDescent="0.2">
      <c r="E788" s="20"/>
      <c r="F788" s="24"/>
      <c r="G788" s="25"/>
      <c r="H788" s="26"/>
    </row>
    <row r="789" spans="1:8" ht="15" customHeight="1" x14ac:dyDescent="0.2">
      <c r="A789" s="2">
        <v>2</v>
      </c>
      <c r="B789" t="s">
        <v>189</v>
      </c>
      <c r="C789" s="3">
        <v>255</v>
      </c>
      <c r="D789" t="s">
        <v>343</v>
      </c>
      <c r="E789" s="17">
        <v>25573</v>
      </c>
      <c r="F789" s="18" t="s">
        <v>350</v>
      </c>
      <c r="H789" s="1"/>
    </row>
    <row r="790" spans="1:8" x14ac:dyDescent="0.2">
      <c r="D790"/>
      <c r="F790" s="8"/>
      <c r="G790" s="6" t="s">
        <v>12</v>
      </c>
      <c r="H790" s="19">
        <v>6209</v>
      </c>
    </row>
    <row r="791" spans="1:8" x14ac:dyDescent="0.2">
      <c r="D791"/>
      <c r="F791" s="8"/>
      <c r="G791" s="6" t="s">
        <v>19</v>
      </c>
      <c r="H791" s="19">
        <v>1000</v>
      </c>
    </row>
    <row r="792" spans="1:8" ht="15" customHeight="1" x14ac:dyDescent="0.2">
      <c r="D792"/>
      <c r="E792" s="20" t="s">
        <v>14</v>
      </c>
      <c r="F792" s="21"/>
      <c r="G792" s="22" t="s">
        <v>351</v>
      </c>
      <c r="H792" s="23">
        <f>SUBTOTAL(9,H790:H791)</f>
        <v>7209</v>
      </c>
    </row>
    <row r="793" spans="1:8" x14ac:dyDescent="0.2">
      <c r="E793" s="20"/>
      <c r="F793" s="24"/>
      <c r="G793" s="25"/>
      <c r="H793" s="26"/>
    </row>
    <row r="794" spans="1:8" ht="15" customHeight="1" x14ac:dyDescent="0.2">
      <c r="A794" s="2">
        <v>2</v>
      </c>
      <c r="B794" t="s">
        <v>189</v>
      </c>
      <c r="C794" s="3">
        <v>255</v>
      </c>
      <c r="D794" t="s">
        <v>343</v>
      </c>
      <c r="E794" s="17">
        <v>25574</v>
      </c>
      <c r="F794" s="18" t="s">
        <v>352</v>
      </c>
      <c r="H794" s="1"/>
    </row>
    <row r="795" spans="1:8" x14ac:dyDescent="0.2">
      <c r="D795"/>
      <c r="F795" s="8"/>
      <c r="G795" s="6" t="s">
        <v>12</v>
      </c>
      <c r="H795" s="19">
        <v>6898</v>
      </c>
    </row>
    <row r="796" spans="1:8" ht="15" customHeight="1" x14ac:dyDescent="0.2">
      <c r="D796"/>
      <c r="E796" s="20" t="s">
        <v>14</v>
      </c>
      <c r="F796" s="21"/>
      <c r="G796" s="22" t="s">
        <v>353</v>
      </c>
      <c r="H796" s="23">
        <f>SUBTOTAL(9,H795:H795)</f>
        <v>6898</v>
      </c>
    </row>
    <row r="797" spans="1:8" x14ac:dyDescent="0.2">
      <c r="E797" s="20"/>
      <c r="F797" s="24"/>
      <c r="G797" s="25"/>
      <c r="H797" s="26"/>
    </row>
    <row r="798" spans="1:8" ht="15" customHeight="1" x14ac:dyDescent="0.2">
      <c r="A798" s="2">
        <v>2</v>
      </c>
      <c r="B798" t="s">
        <v>189</v>
      </c>
      <c r="C798" s="3">
        <v>255</v>
      </c>
      <c r="D798" t="s">
        <v>343</v>
      </c>
      <c r="E798" s="17">
        <v>25575</v>
      </c>
      <c r="F798" s="18" t="s">
        <v>354</v>
      </c>
      <c r="H798" s="1"/>
    </row>
    <row r="799" spans="1:8" x14ac:dyDescent="0.2">
      <c r="D799"/>
      <c r="F799" s="8"/>
      <c r="G799" s="6" t="s">
        <v>12</v>
      </c>
      <c r="H799" s="19">
        <v>8976</v>
      </c>
    </row>
    <row r="800" spans="1:8" ht="15" customHeight="1" x14ac:dyDescent="0.2">
      <c r="D800"/>
      <c r="E800" s="20" t="s">
        <v>14</v>
      </c>
      <c r="F800" s="21"/>
      <c r="G800" s="22" t="s">
        <v>355</v>
      </c>
      <c r="H800" s="23">
        <f>SUBTOTAL(9,H799:H799)</f>
        <v>8976</v>
      </c>
    </row>
    <row r="801" spans="1:8" x14ac:dyDescent="0.2">
      <c r="E801" s="20"/>
      <c r="F801" s="24"/>
      <c r="G801" s="25"/>
      <c r="H801" s="26"/>
    </row>
    <row r="802" spans="1:8" ht="15" customHeight="1" x14ac:dyDescent="0.2">
      <c r="A802" s="2">
        <v>2</v>
      </c>
      <c r="B802" t="s">
        <v>189</v>
      </c>
      <c r="C802" s="3">
        <v>255</v>
      </c>
      <c r="D802" t="s">
        <v>343</v>
      </c>
      <c r="E802" s="17">
        <v>25576</v>
      </c>
      <c r="F802" s="18" t="s">
        <v>356</v>
      </c>
      <c r="H802" s="1"/>
    </row>
    <row r="803" spans="1:8" x14ac:dyDescent="0.2">
      <c r="D803"/>
      <c r="F803" s="8"/>
      <c r="G803" s="6" t="s">
        <v>12</v>
      </c>
      <c r="H803" s="19">
        <v>5127</v>
      </c>
    </row>
    <row r="804" spans="1:8" ht="15" customHeight="1" x14ac:dyDescent="0.2">
      <c r="D804"/>
      <c r="E804" s="20" t="s">
        <v>14</v>
      </c>
      <c r="F804" s="21"/>
      <c r="G804" s="22" t="s">
        <v>357</v>
      </c>
      <c r="H804" s="23">
        <f>SUBTOTAL(9,H803:H803)</f>
        <v>5127</v>
      </c>
    </row>
    <row r="805" spans="1:8" x14ac:dyDescent="0.2">
      <c r="E805" s="20"/>
      <c r="F805" s="24"/>
      <c r="G805" s="25"/>
      <c r="H805" s="26"/>
    </row>
    <row r="806" spans="1:8" ht="15" customHeight="1" x14ac:dyDescent="0.2">
      <c r="A806" s="2">
        <v>2</v>
      </c>
      <c r="B806" t="s">
        <v>189</v>
      </c>
      <c r="C806" s="3">
        <v>256</v>
      </c>
      <c r="D806" t="s">
        <v>358</v>
      </c>
      <c r="E806" s="17">
        <v>25601</v>
      </c>
      <c r="F806" s="18" t="s">
        <v>10</v>
      </c>
      <c r="H806" s="1"/>
    </row>
    <row r="807" spans="1:8" x14ac:dyDescent="0.2">
      <c r="D807"/>
      <c r="F807" s="8"/>
      <c r="G807" s="6" t="s">
        <v>11</v>
      </c>
      <c r="H807" s="19">
        <v>1285</v>
      </c>
    </row>
    <row r="808" spans="1:8" x14ac:dyDescent="0.2">
      <c r="D808"/>
      <c r="F808" s="8"/>
      <c r="G808" s="6" t="s">
        <v>12</v>
      </c>
      <c r="H808" s="19">
        <v>61480</v>
      </c>
    </row>
    <row r="809" spans="1:8" x14ac:dyDescent="0.2">
      <c r="D809"/>
      <c r="F809" s="8"/>
      <c r="G809" s="6" t="s">
        <v>47</v>
      </c>
      <c r="H809" s="19">
        <v>900</v>
      </c>
    </row>
    <row r="810" spans="1:8" x14ac:dyDescent="0.2">
      <c r="D810"/>
      <c r="F810" s="8"/>
      <c r="G810" s="6" t="s">
        <v>13</v>
      </c>
      <c r="H810" s="19">
        <v>349</v>
      </c>
    </row>
    <row r="811" spans="1:8" ht="15" customHeight="1" x14ac:dyDescent="0.2">
      <c r="D811"/>
      <c r="E811" s="20" t="s">
        <v>14</v>
      </c>
      <c r="F811" s="21"/>
      <c r="G811" s="22" t="s">
        <v>359</v>
      </c>
      <c r="H811" s="23">
        <f>SUBTOTAL(9,H807:H810)</f>
        <v>64014</v>
      </c>
    </row>
    <row r="812" spans="1:8" x14ac:dyDescent="0.2">
      <c r="E812" s="20"/>
      <c r="F812" s="24"/>
      <c r="G812" s="25"/>
      <c r="H812" s="26"/>
    </row>
    <row r="813" spans="1:8" ht="15" customHeight="1" x14ac:dyDescent="0.2">
      <c r="A813" s="2">
        <v>2</v>
      </c>
      <c r="B813" t="s">
        <v>189</v>
      </c>
      <c r="C813" s="3">
        <v>256</v>
      </c>
      <c r="D813" t="s">
        <v>358</v>
      </c>
      <c r="E813" s="17">
        <v>25621</v>
      </c>
      <c r="F813" s="18" t="s">
        <v>133</v>
      </c>
      <c r="H813" s="1"/>
    </row>
    <row r="814" spans="1:8" x14ac:dyDescent="0.2">
      <c r="D814"/>
      <c r="F814" s="8"/>
      <c r="G814" s="6" t="s">
        <v>12</v>
      </c>
      <c r="H814" s="19">
        <v>11510</v>
      </c>
    </row>
    <row r="815" spans="1:8" x14ac:dyDescent="0.2">
      <c r="D815"/>
      <c r="F815" s="8"/>
      <c r="G815" s="6" t="s">
        <v>47</v>
      </c>
      <c r="H815" s="19">
        <v>300</v>
      </c>
    </row>
    <row r="816" spans="1:8" x14ac:dyDescent="0.2">
      <c r="D816"/>
      <c r="F816" s="8"/>
      <c r="G816" s="6" t="s">
        <v>202</v>
      </c>
      <c r="H816" s="19">
        <v>8370</v>
      </c>
    </row>
    <row r="817" spans="1:8" ht="15" customHeight="1" x14ac:dyDescent="0.2">
      <c r="D817"/>
      <c r="E817" s="20" t="s">
        <v>14</v>
      </c>
      <c r="F817" s="21"/>
      <c r="G817" s="22" t="s">
        <v>360</v>
      </c>
      <c r="H817" s="23">
        <f>SUBTOTAL(9,H814:H816)</f>
        <v>20180</v>
      </c>
    </row>
    <row r="818" spans="1:8" x14ac:dyDescent="0.2">
      <c r="E818" s="20"/>
      <c r="F818" s="24"/>
      <c r="G818" s="25"/>
      <c r="H818" s="26"/>
    </row>
    <row r="819" spans="1:8" ht="15" customHeight="1" x14ac:dyDescent="0.2">
      <c r="A819" s="2">
        <v>2</v>
      </c>
      <c r="B819" t="s">
        <v>189</v>
      </c>
      <c r="C819" s="3">
        <v>257</v>
      </c>
      <c r="D819" t="s">
        <v>361</v>
      </c>
      <c r="E819" s="17">
        <v>25721</v>
      </c>
      <c r="F819" s="18" t="s">
        <v>362</v>
      </c>
      <c r="H819" s="1"/>
    </row>
    <row r="820" spans="1:8" x14ac:dyDescent="0.2">
      <c r="D820"/>
      <c r="F820" s="8"/>
      <c r="G820" s="6" t="s">
        <v>11</v>
      </c>
      <c r="H820" s="19">
        <v>189</v>
      </c>
    </row>
    <row r="821" spans="1:8" x14ac:dyDescent="0.2">
      <c r="D821"/>
      <c r="F821" s="8"/>
      <c r="G821" s="6" t="s">
        <v>12</v>
      </c>
      <c r="H821" s="19">
        <v>5744</v>
      </c>
    </row>
    <row r="822" spans="1:8" ht="15" customHeight="1" x14ac:dyDescent="0.2">
      <c r="D822"/>
      <c r="E822" s="20" t="s">
        <v>14</v>
      </c>
      <c r="F822" s="21"/>
      <c r="G822" s="22" t="s">
        <v>363</v>
      </c>
      <c r="H822" s="23">
        <f>SUBTOTAL(9,H820:H821)</f>
        <v>5933</v>
      </c>
    </row>
    <row r="823" spans="1:8" x14ac:dyDescent="0.2">
      <c r="E823" s="20"/>
      <c r="F823" s="24"/>
      <c r="G823" s="25"/>
      <c r="H823" s="26"/>
    </row>
    <row r="824" spans="1:8" ht="15" customHeight="1" x14ac:dyDescent="0.2">
      <c r="A824" s="2">
        <v>2</v>
      </c>
      <c r="B824" t="s">
        <v>189</v>
      </c>
      <c r="C824" s="3">
        <v>257</v>
      </c>
      <c r="D824" t="s">
        <v>361</v>
      </c>
      <c r="E824" s="17">
        <v>25770</v>
      </c>
      <c r="F824" s="18" t="s">
        <v>364</v>
      </c>
      <c r="H824" s="1"/>
    </row>
    <row r="825" spans="1:8" x14ac:dyDescent="0.2">
      <c r="D825"/>
      <c r="F825" s="8"/>
      <c r="G825" s="6" t="s">
        <v>11</v>
      </c>
      <c r="H825" s="19">
        <v>165813</v>
      </c>
    </row>
    <row r="826" spans="1:8" x14ac:dyDescent="0.2">
      <c r="D826"/>
      <c r="F826" s="8"/>
      <c r="G826" s="6" t="s">
        <v>12</v>
      </c>
      <c r="H826" s="19">
        <v>162237</v>
      </c>
    </row>
    <row r="827" spans="1:8" x14ac:dyDescent="0.2">
      <c r="D827"/>
      <c r="F827" s="8"/>
      <c r="G827" s="6" t="s">
        <v>47</v>
      </c>
      <c r="H827" s="19">
        <v>17000</v>
      </c>
    </row>
    <row r="828" spans="1:8" ht="15" customHeight="1" x14ac:dyDescent="0.2">
      <c r="D828"/>
      <c r="E828" s="20" t="s">
        <v>14</v>
      </c>
      <c r="F828" s="21"/>
      <c r="G828" s="22" t="s">
        <v>365</v>
      </c>
      <c r="H828" s="23">
        <f>SUBTOTAL(9,H825:H827)</f>
        <v>345050</v>
      </c>
    </row>
    <row r="829" spans="1:8" x14ac:dyDescent="0.2">
      <c r="E829" s="20"/>
      <c r="F829" s="24"/>
      <c r="G829" s="25"/>
      <c r="H829" s="26"/>
    </row>
    <row r="830" spans="1:8" ht="15" customHeight="1" x14ac:dyDescent="0.2">
      <c r="A830" s="2">
        <v>2</v>
      </c>
      <c r="B830" t="s">
        <v>189</v>
      </c>
      <c r="C830" s="3">
        <v>258</v>
      </c>
      <c r="D830" t="s">
        <v>366</v>
      </c>
      <c r="E830" s="17">
        <v>25801</v>
      </c>
      <c r="F830" s="18" t="s">
        <v>10</v>
      </c>
      <c r="H830" s="1"/>
    </row>
    <row r="831" spans="1:8" x14ac:dyDescent="0.2">
      <c r="D831"/>
      <c r="F831" s="8"/>
      <c r="G831" s="6" t="s">
        <v>12</v>
      </c>
      <c r="H831" s="19">
        <v>4979</v>
      </c>
    </row>
    <row r="832" spans="1:8" x14ac:dyDescent="0.2">
      <c r="D832"/>
      <c r="F832" s="8"/>
      <c r="G832" s="6" t="s">
        <v>13</v>
      </c>
      <c r="H832" s="19">
        <v>9</v>
      </c>
    </row>
    <row r="833" spans="1:8" ht="15" customHeight="1" x14ac:dyDescent="0.2">
      <c r="D833"/>
      <c r="E833" s="20" t="s">
        <v>14</v>
      </c>
      <c r="F833" s="21"/>
      <c r="G833" s="22" t="s">
        <v>367</v>
      </c>
      <c r="H833" s="23">
        <f>SUBTOTAL(9,H831:H832)</f>
        <v>4988</v>
      </c>
    </row>
    <row r="834" spans="1:8" x14ac:dyDescent="0.2">
      <c r="E834" s="20"/>
      <c r="F834" s="24"/>
      <c r="G834" s="25"/>
      <c r="H834" s="26"/>
    </row>
    <row r="835" spans="1:8" ht="15" customHeight="1" x14ac:dyDescent="0.2">
      <c r="A835" s="2">
        <v>2</v>
      </c>
      <c r="B835" t="s">
        <v>189</v>
      </c>
      <c r="C835" s="3">
        <v>258</v>
      </c>
      <c r="D835" t="s">
        <v>366</v>
      </c>
      <c r="E835" s="17">
        <v>25821</v>
      </c>
      <c r="F835" s="18" t="s">
        <v>368</v>
      </c>
      <c r="H835" s="1"/>
    </row>
    <row r="836" spans="1:8" x14ac:dyDescent="0.2">
      <c r="D836"/>
      <c r="F836" s="8"/>
      <c r="G836" s="6" t="s">
        <v>11</v>
      </c>
      <c r="H836" s="19">
        <v>17436</v>
      </c>
    </row>
    <row r="837" spans="1:8" x14ac:dyDescent="0.2">
      <c r="D837"/>
      <c r="F837" s="8"/>
      <c r="G837" s="6" t="s">
        <v>12</v>
      </c>
      <c r="H837" s="19">
        <v>97363</v>
      </c>
    </row>
    <row r="838" spans="1:8" ht="15" customHeight="1" x14ac:dyDescent="0.2">
      <c r="D838"/>
      <c r="E838" s="20" t="s">
        <v>14</v>
      </c>
      <c r="F838" s="21"/>
      <c r="G838" s="22" t="s">
        <v>369</v>
      </c>
      <c r="H838" s="23">
        <f>SUBTOTAL(9,H836:H837)</f>
        <v>114799</v>
      </c>
    </row>
    <row r="839" spans="1:8" x14ac:dyDescent="0.2">
      <c r="E839" s="20"/>
      <c r="F839" s="24"/>
      <c r="G839" s="25"/>
      <c r="H839" s="26"/>
    </row>
    <row r="840" spans="1:8" ht="15" customHeight="1" x14ac:dyDescent="0.2">
      <c r="A840" s="2">
        <v>2</v>
      </c>
      <c r="B840" t="s">
        <v>189</v>
      </c>
      <c r="C840" s="3">
        <v>258</v>
      </c>
      <c r="D840" t="s">
        <v>366</v>
      </c>
      <c r="E840" s="17">
        <v>25860</v>
      </c>
      <c r="F840" s="18" t="s">
        <v>370</v>
      </c>
      <c r="H840" s="1"/>
    </row>
    <row r="841" spans="1:8" x14ac:dyDescent="0.2">
      <c r="D841"/>
      <c r="F841" s="8"/>
      <c r="G841" s="6" t="s">
        <v>12</v>
      </c>
      <c r="H841" s="19">
        <v>32734</v>
      </c>
    </row>
    <row r="842" spans="1:8" ht="15" customHeight="1" x14ac:dyDescent="0.2">
      <c r="D842"/>
      <c r="E842" s="20" t="s">
        <v>14</v>
      </c>
      <c r="F842" s="21"/>
      <c r="G842" s="22" t="s">
        <v>371</v>
      </c>
      <c r="H842" s="23">
        <f>SUBTOTAL(9,H841:H841)</f>
        <v>32734</v>
      </c>
    </row>
    <row r="843" spans="1:8" x14ac:dyDescent="0.2">
      <c r="E843" s="20"/>
      <c r="F843" s="24"/>
      <c r="G843" s="25"/>
      <c r="H843" s="26"/>
    </row>
    <row r="844" spans="1:8" ht="15" customHeight="1" x14ac:dyDescent="0.2">
      <c r="A844" s="2">
        <v>2</v>
      </c>
      <c r="B844" t="s">
        <v>189</v>
      </c>
      <c r="C844" s="3">
        <v>260</v>
      </c>
      <c r="D844" t="s">
        <v>372</v>
      </c>
      <c r="E844" s="17">
        <v>26050</v>
      </c>
      <c r="F844" s="18" t="s">
        <v>373</v>
      </c>
      <c r="H844" s="1"/>
    </row>
    <row r="845" spans="1:8" x14ac:dyDescent="0.2">
      <c r="D845"/>
      <c r="F845" s="8"/>
      <c r="G845" s="6" t="s">
        <v>12</v>
      </c>
      <c r="H845" s="19">
        <v>33072705</v>
      </c>
    </row>
    <row r="846" spans="1:8" x14ac:dyDescent="0.2">
      <c r="D846"/>
      <c r="F846" s="8"/>
      <c r="G846" s="6" t="s">
        <v>47</v>
      </c>
      <c r="H846" s="19">
        <v>-67622</v>
      </c>
    </row>
    <row r="847" spans="1:8" x14ac:dyDescent="0.2">
      <c r="D847"/>
      <c r="F847" s="8"/>
      <c r="G847" s="6" t="s">
        <v>19</v>
      </c>
      <c r="H847" s="19">
        <v>37320</v>
      </c>
    </row>
    <row r="848" spans="1:8" x14ac:dyDescent="0.2">
      <c r="D848"/>
      <c r="F848" s="8"/>
      <c r="G848" s="6" t="s">
        <v>202</v>
      </c>
      <c r="H848" s="19">
        <v>14928</v>
      </c>
    </row>
    <row r="849" spans="1:8" ht="15" customHeight="1" x14ac:dyDescent="0.2">
      <c r="D849"/>
      <c r="E849" s="20" t="s">
        <v>14</v>
      </c>
      <c r="F849" s="21"/>
      <c r="G849" s="22" t="s">
        <v>374</v>
      </c>
      <c r="H849" s="23">
        <f>SUBTOTAL(9,H845:H848)</f>
        <v>33057331</v>
      </c>
    </row>
    <row r="850" spans="1:8" x14ac:dyDescent="0.2">
      <c r="E850" s="20"/>
      <c r="F850" s="24"/>
      <c r="G850" s="25"/>
      <c r="H850" s="26"/>
    </row>
    <row r="851" spans="1:8" ht="15" customHeight="1" x14ac:dyDescent="0.2">
      <c r="A851" s="2">
        <v>2</v>
      </c>
      <c r="B851" t="s">
        <v>189</v>
      </c>
      <c r="C851" s="3">
        <v>260</v>
      </c>
      <c r="D851" t="s">
        <v>372</v>
      </c>
      <c r="E851" s="17">
        <v>26070</v>
      </c>
      <c r="F851" s="18" t="s">
        <v>375</v>
      </c>
      <c r="H851" s="1"/>
    </row>
    <row r="852" spans="1:8" x14ac:dyDescent="0.2">
      <c r="D852"/>
      <c r="F852" s="8"/>
      <c r="G852" s="6" t="s">
        <v>12</v>
      </c>
      <c r="H852" s="19">
        <v>1357637</v>
      </c>
    </row>
    <row r="853" spans="1:8" x14ac:dyDescent="0.2">
      <c r="D853"/>
      <c r="F853" s="8"/>
      <c r="G853" s="6" t="s">
        <v>47</v>
      </c>
      <c r="H853" s="19">
        <v>5968</v>
      </c>
    </row>
    <row r="854" spans="1:8" ht="15" customHeight="1" x14ac:dyDescent="0.2">
      <c r="D854"/>
      <c r="E854" s="20" t="s">
        <v>14</v>
      </c>
      <c r="F854" s="21"/>
      <c r="G854" s="22" t="s">
        <v>376</v>
      </c>
      <c r="H854" s="23">
        <f>SUBTOTAL(9,H852:H853)</f>
        <v>1363605</v>
      </c>
    </row>
    <row r="855" spans="1:8" x14ac:dyDescent="0.2">
      <c r="E855" s="20"/>
      <c r="F855" s="24"/>
      <c r="G855" s="25"/>
      <c r="H855" s="26"/>
    </row>
    <row r="856" spans="1:8" ht="15" customHeight="1" x14ac:dyDescent="0.2">
      <c r="A856" s="2">
        <v>2</v>
      </c>
      <c r="B856" t="s">
        <v>189</v>
      </c>
      <c r="C856" s="3">
        <v>270</v>
      </c>
      <c r="D856" t="s">
        <v>377</v>
      </c>
      <c r="E856" s="17">
        <v>27071</v>
      </c>
      <c r="F856" s="18" t="s">
        <v>378</v>
      </c>
      <c r="H856" s="1"/>
    </row>
    <row r="857" spans="1:8" x14ac:dyDescent="0.2">
      <c r="D857"/>
      <c r="F857" s="8"/>
      <c r="G857" s="6" t="s">
        <v>12</v>
      </c>
      <c r="H857" s="19">
        <v>17674</v>
      </c>
    </row>
    <row r="858" spans="1:8" ht="15" customHeight="1" x14ac:dyDescent="0.2">
      <c r="D858"/>
      <c r="E858" s="20" t="s">
        <v>14</v>
      </c>
      <c r="F858" s="21"/>
      <c r="G858" s="22" t="s">
        <v>379</v>
      </c>
      <c r="H858" s="23">
        <f>SUBTOTAL(9,H857:H857)</f>
        <v>17674</v>
      </c>
    </row>
    <row r="859" spans="1:8" x14ac:dyDescent="0.2">
      <c r="E859" s="20"/>
      <c r="F859" s="24"/>
      <c r="G859" s="25"/>
      <c r="H859" s="26"/>
    </row>
    <row r="860" spans="1:8" ht="15" customHeight="1" x14ac:dyDescent="0.2">
      <c r="A860" s="2">
        <v>2</v>
      </c>
      <c r="B860" t="s">
        <v>189</v>
      </c>
      <c r="C860" s="3">
        <v>270</v>
      </c>
      <c r="D860" t="s">
        <v>377</v>
      </c>
      <c r="E860" s="17">
        <v>27074</v>
      </c>
      <c r="F860" s="18" t="s">
        <v>380</v>
      </c>
      <c r="H860" s="1"/>
    </row>
    <row r="861" spans="1:8" x14ac:dyDescent="0.2">
      <c r="D861"/>
      <c r="F861" s="8"/>
      <c r="G861" s="6" t="s">
        <v>12</v>
      </c>
      <c r="H861" s="19">
        <v>84756</v>
      </c>
    </row>
    <row r="862" spans="1:8" x14ac:dyDescent="0.2">
      <c r="D862"/>
      <c r="F862" s="8"/>
      <c r="G862" s="6" t="s">
        <v>47</v>
      </c>
      <c r="H862" s="19">
        <v>6000</v>
      </c>
    </row>
    <row r="863" spans="1:8" ht="15" customHeight="1" x14ac:dyDescent="0.2">
      <c r="D863"/>
      <c r="E863" s="20" t="s">
        <v>14</v>
      </c>
      <c r="F863" s="21"/>
      <c r="G863" s="22" t="s">
        <v>381</v>
      </c>
      <c r="H863" s="23">
        <f>SUBTOTAL(9,H861:H862)</f>
        <v>90756</v>
      </c>
    </row>
    <row r="864" spans="1:8" x14ac:dyDescent="0.2">
      <c r="E864" s="20"/>
      <c r="F864" s="24"/>
      <c r="G864" s="25"/>
      <c r="H864" s="26"/>
    </row>
    <row r="865" spans="1:8" ht="15" customHeight="1" x14ac:dyDescent="0.2">
      <c r="A865" s="2">
        <v>2</v>
      </c>
      <c r="B865" t="s">
        <v>189</v>
      </c>
      <c r="C865" s="3">
        <v>270</v>
      </c>
      <c r="D865" t="s">
        <v>377</v>
      </c>
      <c r="E865" s="17">
        <v>27075</v>
      </c>
      <c r="F865" s="18" t="s">
        <v>382</v>
      </c>
      <c r="H865" s="1"/>
    </row>
    <row r="866" spans="1:8" x14ac:dyDescent="0.2">
      <c r="D866"/>
      <c r="F866" s="8"/>
      <c r="G866" s="6" t="s">
        <v>11</v>
      </c>
      <c r="H866" s="19">
        <v>33883</v>
      </c>
    </row>
    <row r="867" spans="1:8" x14ac:dyDescent="0.2">
      <c r="D867"/>
      <c r="F867" s="8"/>
      <c r="G867" s="6" t="s">
        <v>12</v>
      </c>
      <c r="H867" s="19">
        <v>661656</v>
      </c>
    </row>
    <row r="868" spans="1:8" ht="15" customHeight="1" x14ac:dyDescent="0.2">
      <c r="D868"/>
      <c r="E868" s="20" t="s">
        <v>14</v>
      </c>
      <c r="F868" s="21"/>
      <c r="G868" s="22" t="s">
        <v>383</v>
      </c>
      <c r="H868" s="23">
        <f>SUBTOTAL(9,H866:H867)</f>
        <v>695539</v>
      </c>
    </row>
    <row r="869" spans="1:8" x14ac:dyDescent="0.2">
      <c r="E869" s="20"/>
      <c r="F869" s="24"/>
      <c r="G869" s="25"/>
      <c r="H869" s="26"/>
    </row>
    <row r="870" spans="1:8" ht="15" customHeight="1" x14ac:dyDescent="0.2">
      <c r="A870" s="2">
        <v>2</v>
      </c>
      <c r="B870" t="s">
        <v>189</v>
      </c>
      <c r="C870" s="3">
        <v>276</v>
      </c>
      <c r="D870" t="s">
        <v>384</v>
      </c>
      <c r="E870" s="17">
        <v>27601</v>
      </c>
      <c r="F870" s="18" t="s">
        <v>35</v>
      </c>
      <c r="H870" s="1"/>
    </row>
    <row r="871" spans="1:8" x14ac:dyDescent="0.2">
      <c r="D871"/>
      <c r="F871" s="8"/>
      <c r="G871" s="6" t="s">
        <v>12</v>
      </c>
      <c r="H871" s="19">
        <v>42854</v>
      </c>
    </row>
    <row r="872" spans="1:8" x14ac:dyDescent="0.2">
      <c r="D872"/>
      <c r="F872" s="8"/>
      <c r="G872" s="6" t="s">
        <v>13</v>
      </c>
      <c r="H872" s="19">
        <v>211</v>
      </c>
    </row>
    <row r="873" spans="1:8" ht="15" customHeight="1" x14ac:dyDescent="0.2">
      <c r="D873"/>
      <c r="E873" s="20" t="s">
        <v>14</v>
      </c>
      <c r="F873" s="21"/>
      <c r="G873" s="22" t="s">
        <v>385</v>
      </c>
      <c r="H873" s="23">
        <f>SUBTOTAL(9,H871:H872)</f>
        <v>43065</v>
      </c>
    </row>
    <row r="874" spans="1:8" x14ac:dyDescent="0.2">
      <c r="E874" s="20"/>
      <c r="F874" s="24"/>
      <c r="G874" s="25"/>
      <c r="H874" s="26"/>
    </row>
    <row r="875" spans="1:8" ht="15" customHeight="1" x14ac:dyDescent="0.2">
      <c r="A875" s="2">
        <v>2</v>
      </c>
      <c r="B875" t="s">
        <v>189</v>
      </c>
      <c r="C875" s="3">
        <v>276</v>
      </c>
      <c r="D875" t="s">
        <v>384</v>
      </c>
      <c r="E875" s="17">
        <v>27670</v>
      </c>
      <c r="F875" s="18" t="s">
        <v>386</v>
      </c>
      <c r="H875" s="1"/>
    </row>
    <row r="876" spans="1:8" x14ac:dyDescent="0.2">
      <c r="D876"/>
      <c r="F876" s="8"/>
      <c r="G876" s="6" t="s">
        <v>12</v>
      </c>
      <c r="H876" s="19">
        <v>5000</v>
      </c>
    </row>
    <row r="877" spans="1:8" ht="15" customHeight="1" x14ac:dyDescent="0.2">
      <c r="D877"/>
      <c r="E877" s="20" t="s">
        <v>14</v>
      </c>
      <c r="F877" s="21"/>
      <c r="G877" s="22" t="s">
        <v>387</v>
      </c>
      <c r="H877" s="23">
        <f>SUBTOTAL(9,H876:H876)</f>
        <v>5000</v>
      </c>
    </row>
    <row r="878" spans="1:8" x14ac:dyDescent="0.2">
      <c r="E878" s="20"/>
      <c r="F878" s="24"/>
      <c r="G878" s="25"/>
      <c r="H878" s="26"/>
    </row>
    <row r="879" spans="1:8" ht="15" customHeight="1" x14ac:dyDescent="0.2">
      <c r="A879" s="2">
        <v>2</v>
      </c>
      <c r="B879" t="s">
        <v>189</v>
      </c>
      <c r="C879" s="3">
        <v>276</v>
      </c>
      <c r="D879" t="s">
        <v>384</v>
      </c>
      <c r="E879" s="17">
        <v>27672</v>
      </c>
      <c r="F879" s="18" t="s">
        <v>388</v>
      </c>
      <c r="H879" s="1"/>
    </row>
    <row r="880" spans="1:8" x14ac:dyDescent="0.2">
      <c r="D880"/>
      <c r="F880" s="8"/>
      <c r="G880" s="6" t="s">
        <v>12</v>
      </c>
      <c r="H880" s="19">
        <v>70606</v>
      </c>
    </row>
    <row r="881" spans="1:8" ht="15" customHeight="1" x14ac:dyDescent="0.2">
      <c r="D881"/>
      <c r="E881" s="20" t="s">
        <v>14</v>
      </c>
      <c r="F881" s="21"/>
      <c r="G881" s="22" t="s">
        <v>389</v>
      </c>
      <c r="H881" s="23">
        <f>SUBTOTAL(9,H880:H880)</f>
        <v>70606</v>
      </c>
    </row>
    <row r="882" spans="1:8" x14ac:dyDescent="0.2">
      <c r="E882" s="20"/>
      <c r="F882" s="24"/>
      <c r="G882" s="25"/>
      <c r="H882" s="26"/>
    </row>
    <row r="883" spans="1:8" ht="15" customHeight="1" x14ac:dyDescent="0.2">
      <c r="A883" s="2">
        <v>2</v>
      </c>
      <c r="B883" t="s">
        <v>189</v>
      </c>
      <c r="C883" s="3">
        <v>280</v>
      </c>
      <c r="D883" t="s">
        <v>390</v>
      </c>
      <c r="E883" s="17">
        <v>28001</v>
      </c>
      <c r="F883" s="18" t="s">
        <v>10</v>
      </c>
      <c r="H883" s="1"/>
    </row>
    <row r="884" spans="1:8" x14ac:dyDescent="0.2">
      <c r="D884"/>
      <c r="F884" s="8"/>
      <c r="G884" s="6" t="s">
        <v>11</v>
      </c>
      <c r="H884" s="19">
        <v>3587</v>
      </c>
    </row>
    <row r="885" spans="1:8" x14ac:dyDescent="0.2">
      <c r="D885"/>
      <c r="F885" s="8"/>
      <c r="G885" s="6" t="s">
        <v>12</v>
      </c>
      <c r="H885" s="19">
        <v>129558</v>
      </c>
    </row>
    <row r="886" spans="1:8" x14ac:dyDescent="0.2">
      <c r="D886"/>
      <c r="F886" s="8"/>
      <c r="G886" s="6" t="s">
        <v>47</v>
      </c>
      <c r="H886" s="19">
        <v>750</v>
      </c>
    </row>
    <row r="887" spans="1:8" x14ac:dyDescent="0.2">
      <c r="D887"/>
      <c r="F887" s="8"/>
      <c r="G887" s="6" t="s">
        <v>19</v>
      </c>
      <c r="H887" s="19">
        <v>10000</v>
      </c>
    </row>
    <row r="888" spans="1:8" x14ac:dyDescent="0.2">
      <c r="D888"/>
      <c r="F888" s="8"/>
      <c r="G888" s="6" t="s">
        <v>13</v>
      </c>
      <c r="H888" s="19">
        <v>956</v>
      </c>
    </row>
    <row r="889" spans="1:8" ht="15" customHeight="1" x14ac:dyDescent="0.2">
      <c r="D889"/>
      <c r="E889" s="20" t="s">
        <v>14</v>
      </c>
      <c r="F889" s="21"/>
      <c r="G889" s="22" t="s">
        <v>391</v>
      </c>
      <c r="H889" s="23">
        <f>SUBTOTAL(9,H884:H888)</f>
        <v>144851</v>
      </c>
    </row>
    <row r="890" spans="1:8" x14ac:dyDescent="0.2">
      <c r="E890" s="20"/>
      <c r="F890" s="24"/>
      <c r="G890" s="25"/>
      <c r="H890" s="26"/>
    </row>
    <row r="891" spans="1:8" ht="15" customHeight="1" x14ac:dyDescent="0.2">
      <c r="A891" s="2">
        <v>2</v>
      </c>
      <c r="B891" t="s">
        <v>189</v>
      </c>
      <c r="C891" s="3">
        <v>280</v>
      </c>
      <c r="D891" t="s">
        <v>390</v>
      </c>
      <c r="E891" s="17">
        <v>28021</v>
      </c>
      <c r="F891" s="18" t="s">
        <v>133</v>
      </c>
      <c r="H891" s="1"/>
    </row>
    <row r="892" spans="1:8" x14ac:dyDescent="0.2">
      <c r="D892"/>
      <c r="F892" s="8"/>
      <c r="G892" s="6" t="s">
        <v>12</v>
      </c>
      <c r="H892" s="19">
        <v>10</v>
      </c>
    </row>
    <row r="893" spans="1:8" ht="15" customHeight="1" x14ac:dyDescent="0.2">
      <c r="D893"/>
      <c r="E893" s="20" t="s">
        <v>14</v>
      </c>
      <c r="F893" s="21"/>
      <c r="G893" s="22" t="s">
        <v>392</v>
      </c>
      <c r="H893" s="23">
        <f>SUBTOTAL(9,H892:H892)</f>
        <v>10</v>
      </c>
    </row>
    <row r="894" spans="1:8" x14ac:dyDescent="0.2">
      <c r="E894" s="20"/>
      <c r="F894" s="24"/>
      <c r="G894" s="25"/>
      <c r="H894" s="26"/>
    </row>
    <row r="895" spans="1:8" ht="15" customHeight="1" x14ac:dyDescent="0.2">
      <c r="A895" s="2">
        <v>2</v>
      </c>
      <c r="B895" t="s">
        <v>189</v>
      </c>
      <c r="C895" s="3">
        <v>280</v>
      </c>
      <c r="D895" t="s">
        <v>390</v>
      </c>
      <c r="E895" s="17">
        <v>28050</v>
      </c>
      <c r="F895" s="18" t="s">
        <v>393</v>
      </c>
      <c r="H895" s="1"/>
    </row>
    <row r="896" spans="1:8" x14ac:dyDescent="0.2">
      <c r="D896"/>
      <c r="F896" s="8"/>
      <c r="G896" s="6" t="s">
        <v>12</v>
      </c>
      <c r="H896" s="19">
        <v>83125</v>
      </c>
    </row>
    <row r="897" spans="1:8" x14ac:dyDescent="0.2">
      <c r="D897"/>
      <c r="F897" s="8"/>
      <c r="G897" s="6" t="s">
        <v>47</v>
      </c>
      <c r="H897" s="19">
        <v>10000</v>
      </c>
    </row>
    <row r="898" spans="1:8" ht="15" customHeight="1" x14ac:dyDescent="0.2">
      <c r="D898"/>
      <c r="E898" s="20" t="s">
        <v>14</v>
      </c>
      <c r="F898" s="21"/>
      <c r="G898" s="22" t="s">
        <v>394</v>
      </c>
      <c r="H898" s="23">
        <f>SUBTOTAL(9,H896:H897)</f>
        <v>93125</v>
      </c>
    </row>
    <row r="899" spans="1:8" x14ac:dyDescent="0.2">
      <c r="E899" s="20"/>
      <c r="F899" s="24"/>
      <c r="G899" s="25"/>
      <c r="H899" s="26"/>
    </row>
    <row r="900" spans="1:8" ht="15" customHeight="1" x14ac:dyDescent="0.2">
      <c r="A900" s="2">
        <v>2</v>
      </c>
      <c r="B900" t="s">
        <v>189</v>
      </c>
      <c r="C900" s="3">
        <v>280</v>
      </c>
      <c r="D900" t="s">
        <v>390</v>
      </c>
      <c r="E900" s="17">
        <v>28051</v>
      </c>
      <c r="F900" s="18" t="s">
        <v>395</v>
      </c>
      <c r="H900" s="1"/>
    </row>
    <row r="901" spans="1:8" x14ac:dyDescent="0.2">
      <c r="D901"/>
      <c r="F901" s="8"/>
      <c r="G901" s="6" t="s">
        <v>12</v>
      </c>
      <c r="H901" s="19">
        <v>179779</v>
      </c>
    </row>
    <row r="902" spans="1:8" ht="15" customHeight="1" x14ac:dyDescent="0.2">
      <c r="D902"/>
      <c r="E902" s="20" t="s">
        <v>14</v>
      </c>
      <c r="F902" s="21"/>
      <c r="G902" s="22" t="s">
        <v>396</v>
      </c>
      <c r="H902" s="23">
        <f>SUBTOTAL(9,H901:H901)</f>
        <v>179779</v>
      </c>
    </row>
    <row r="903" spans="1:8" x14ac:dyDescent="0.2">
      <c r="E903" s="20"/>
      <c r="F903" s="24"/>
      <c r="G903" s="25"/>
      <c r="H903" s="26"/>
    </row>
    <row r="904" spans="1:8" ht="15" customHeight="1" x14ac:dyDescent="0.2">
      <c r="A904" s="2">
        <v>2</v>
      </c>
      <c r="B904" t="s">
        <v>189</v>
      </c>
      <c r="C904" s="3">
        <v>280</v>
      </c>
      <c r="D904" t="s">
        <v>390</v>
      </c>
      <c r="E904" s="17">
        <v>28071</v>
      </c>
      <c r="F904" s="18" t="s">
        <v>397</v>
      </c>
      <c r="H904" s="1"/>
    </row>
    <row r="905" spans="1:8" x14ac:dyDescent="0.2">
      <c r="D905"/>
      <c r="F905" s="8"/>
      <c r="G905" s="6" t="s">
        <v>12</v>
      </c>
      <c r="H905" s="19">
        <v>128870</v>
      </c>
    </row>
    <row r="906" spans="1:8" ht="15" customHeight="1" x14ac:dyDescent="0.2">
      <c r="D906"/>
      <c r="E906" s="20" t="s">
        <v>14</v>
      </c>
      <c r="F906" s="21"/>
      <c r="G906" s="22" t="s">
        <v>398</v>
      </c>
      <c r="H906" s="23">
        <f>SUBTOTAL(9,H905:H905)</f>
        <v>128870</v>
      </c>
    </row>
    <row r="907" spans="1:8" x14ac:dyDescent="0.2">
      <c r="E907" s="20"/>
      <c r="F907" s="24"/>
      <c r="G907" s="25"/>
      <c r="H907" s="26"/>
    </row>
    <row r="908" spans="1:8" ht="15" customHeight="1" x14ac:dyDescent="0.2">
      <c r="A908" s="2">
        <v>2</v>
      </c>
      <c r="B908" t="s">
        <v>189</v>
      </c>
      <c r="C908" s="3">
        <v>280</v>
      </c>
      <c r="D908" t="s">
        <v>390</v>
      </c>
      <c r="E908" s="17">
        <v>28072</v>
      </c>
      <c r="F908" s="18" t="s">
        <v>399</v>
      </c>
      <c r="H908" s="1"/>
    </row>
    <row r="909" spans="1:8" x14ac:dyDescent="0.2">
      <c r="D909"/>
      <c r="F909" s="8"/>
      <c r="G909" s="6" t="s">
        <v>12</v>
      </c>
      <c r="H909" s="19">
        <v>27503</v>
      </c>
    </row>
    <row r="910" spans="1:8" ht="15" customHeight="1" x14ac:dyDescent="0.2">
      <c r="D910"/>
      <c r="E910" s="20" t="s">
        <v>14</v>
      </c>
      <c r="F910" s="21"/>
      <c r="G910" s="22" t="s">
        <v>400</v>
      </c>
      <c r="H910" s="23">
        <f>SUBTOTAL(9,H909:H909)</f>
        <v>27503</v>
      </c>
    </row>
    <row r="911" spans="1:8" x14ac:dyDescent="0.2">
      <c r="E911" s="20"/>
      <c r="F911" s="24"/>
      <c r="G911" s="25"/>
      <c r="H911" s="26"/>
    </row>
    <row r="912" spans="1:8" ht="15" customHeight="1" x14ac:dyDescent="0.2">
      <c r="A912" s="2">
        <v>2</v>
      </c>
      <c r="B912" t="s">
        <v>189</v>
      </c>
      <c r="C912" s="3">
        <v>280</v>
      </c>
      <c r="D912" t="s">
        <v>390</v>
      </c>
      <c r="E912" s="17">
        <v>28073</v>
      </c>
      <c r="F912" s="18" t="s">
        <v>401</v>
      </c>
      <c r="H912" s="1"/>
    </row>
    <row r="913" spans="1:8" x14ac:dyDescent="0.2">
      <c r="D913"/>
      <c r="F913" s="8"/>
      <c r="G913" s="6" t="s">
        <v>11</v>
      </c>
      <c r="H913" s="19">
        <v>191</v>
      </c>
    </row>
    <row r="914" spans="1:8" x14ac:dyDescent="0.2">
      <c r="D914"/>
      <c r="F914" s="8"/>
      <c r="G914" s="6" t="s">
        <v>12</v>
      </c>
      <c r="H914" s="19">
        <v>38628</v>
      </c>
    </row>
    <row r="915" spans="1:8" x14ac:dyDescent="0.2">
      <c r="D915"/>
      <c r="F915" s="8"/>
      <c r="G915" s="6" t="s">
        <v>202</v>
      </c>
      <c r="H915" s="19">
        <v>-3800</v>
      </c>
    </row>
    <row r="916" spans="1:8" ht="15" customHeight="1" x14ac:dyDescent="0.2">
      <c r="D916"/>
      <c r="E916" s="20" t="s">
        <v>14</v>
      </c>
      <c r="F916" s="21"/>
      <c r="G916" s="22" t="s">
        <v>402</v>
      </c>
      <c r="H916" s="23">
        <f>SUBTOTAL(9,H913:H915)</f>
        <v>35019</v>
      </c>
    </row>
    <row r="917" spans="1:8" x14ac:dyDescent="0.2">
      <c r="E917" s="20"/>
      <c r="F917" s="24"/>
      <c r="G917" s="25"/>
      <c r="H917" s="26"/>
    </row>
    <row r="918" spans="1:8" ht="15" customHeight="1" x14ac:dyDescent="0.2">
      <c r="A918" s="2">
        <v>2</v>
      </c>
      <c r="B918" t="s">
        <v>189</v>
      </c>
      <c r="C918" s="3">
        <v>281</v>
      </c>
      <c r="D918" t="s">
        <v>403</v>
      </c>
      <c r="E918" s="17">
        <v>28101</v>
      </c>
      <c r="F918" s="18" t="s">
        <v>35</v>
      </c>
      <c r="H918" s="1"/>
    </row>
    <row r="919" spans="1:8" x14ac:dyDescent="0.2">
      <c r="D919"/>
      <c r="F919" s="8"/>
      <c r="G919" s="6" t="s">
        <v>11</v>
      </c>
      <c r="H919" s="19">
        <v>277</v>
      </c>
    </row>
    <row r="920" spans="1:8" x14ac:dyDescent="0.2">
      <c r="D920"/>
      <c r="F920" s="8"/>
      <c r="G920" s="6" t="s">
        <v>12</v>
      </c>
      <c r="H920" s="19">
        <v>248870</v>
      </c>
    </row>
    <row r="921" spans="1:8" x14ac:dyDescent="0.2">
      <c r="D921"/>
      <c r="F921" s="8"/>
      <c r="G921" s="6" t="s">
        <v>47</v>
      </c>
      <c r="H921" s="19">
        <v>62670</v>
      </c>
    </row>
    <row r="922" spans="1:8" x14ac:dyDescent="0.2">
      <c r="D922"/>
      <c r="F922" s="8"/>
      <c r="G922" s="6" t="s">
        <v>13</v>
      </c>
      <c r="H922" s="19">
        <v>1634</v>
      </c>
    </row>
    <row r="923" spans="1:8" ht="15" customHeight="1" x14ac:dyDescent="0.2">
      <c r="D923"/>
      <c r="E923" s="20" t="s">
        <v>14</v>
      </c>
      <c r="F923" s="21"/>
      <c r="G923" s="22" t="s">
        <v>404</v>
      </c>
      <c r="H923" s="23">
        <f>SUBTOTAL(9,H919:H922)</f>
        <v>313451</v>
      </c>
    </row>
    <row r="924" spans="1:8" x14ac:dyDescent="0.2">
      <c r="E924" s="20"/>
      <c r="F924" s="24"/>
      <c r="G924" s="25"/>
      <c r="H924" s="26"/>
    </row>
    <row r="925" spans="1:8" ht="15" customHeight="1" x14ac:dyDescent="0.2">
      <c r="A925" s="2">
        <v>2</v>
      </c>
      <c r="B925" t="s">
        <v>189</v>
      </c>
      <c r="C925" s="3">
        <v>281</v>
      </c>
      <c r="D925" t="s">
        <v>403</v>
      </c>
      <c r="E925" s="17">
        <v>28145</v>
      </c>
      <c r="F925" s="18" t="s">
        <v>18</v>
      </c>
      <c r="H925" s="1"/>
    </row>
    <row r="926" spans="1:8" x14ac:dyDescent="0.2">
      <c r="D926"/>
      <c r="F926" s="8"/>
      <c r="G926" s="6" t="s">
        <v>12</v>
      </c>
      <c r="H926" s="19">
        <v>13421</v>
      </c>
    </row>
    <row r="927" spans="1:8" x14ac:dyDescent="0.2">
      <c r="D927"/>
      <c r="F927" s="8"/>
      <c r="G927" s="6" t="s">
        <v>47</v>
      </c>
      <c r="H927" s="19">
        <v>-2000</v>
      </c>
    </row>
    <row r="928" spans="1:8" ht="15" customHeight="1" x14ac:dyDescent="0.2">
      <c r="D928"/>
      <c r="E928" s="20" t="s">
        <v>14</v>
      </c>
      <c r="F928" s="21"/>
      <c r="G928" s="22" t="s">
        <v>405</v>
      </c>
      <c r="H928" s="23">
        <f>SUBTOTAL(9,H926:H927)</f>
        <v>11421</v>
      </c>
    </row>
    <row r="929" spans="1:8" x14ac:dyDescent="0.2">
      <c r="E929" s="20"/>
      <c r="F929" s="24"/>
      <c r="G929" s="25"/>
      <c r="H929" s="26"/>
    </row>
    <row r="930" spans="1:8" ht="15" customHeight="1" x14ac:dyDescent="0.2">
      <c r="A930" s="2">
        <v>2</v>
      </c>
      <c r="B930" t="s">
        <v>189</v>
      </c>
      <c r="C930" s="3">
        <v>281</v>
      </c>
      <c r="D930" t="s">
        <v>403</v>
      </c>
      <c r="E930" s="17">
        <v>28150</v>
      </c>
      <c r="F930" s="18" t="s">
        <v>406</v>
      </c>
      <c r="H930" s="1"/>
    </row>
    <row r="931" spans="1:8" x14ac:dyDescent="0.2">
      <c r="D931"/>
      <c r="F931" s="8"/>
      <c r="G931" s="6" t="s">
        <v>12</v>
      </c>
      <c r="H931" s="19">
        <v>191436</v>
      </c>
    </row>
    <row r="932" spans="1:8" x14ac:dyDescent="0.2">
      <c r="D932"/>
      <c r="F932" s="8"/>
      <c r="G932" s="6" t="s">
        <v>47</v>
      </c>
      <c r="H932" s="19">
        <v>36400</v>
      </c>
    </row>
    <row r="933" spans="1:8" ht="15" customHeight="1" x14ac:dyDescent="0.2">
      <c r="D933"/>
      <c r="E933" s="20" t="s">
        <v>14</v>
      </c>
      <c r="F933" s="21"/>
      <c r="G933" s="22" t="s">
        <v>407</v>
      </c>
      <c r="H933" s="23">
        <f>SUBTOTAL(9,H931:H932)</f>
        <v>227836</v>
      </c>
    </row>
    <row r="934" spans="1:8" x14ac:dyDescent="0.2">
      <c r="E934" s="20"/>
      <c r="F934" s="24"/>
      <c r="G934" s="25"/>
      <c r="H934" s="26"/>
    </row>
    <row r="935" spans="1:8" ht="15" customHeight="1" x14ac:dyDescent="0.2">
      <c r="A935" s="2">
        <v>2</v>
      </c>
      <c r="B935" t="s">
        <v>189</v>
      </c>
      <c r="C935" s="3">
        <v>281</v>
      </c>
      <c r="D935" t="s">
        <v>403</v>
      </c>
      <c r="E935" s="17">
        <v>28170</v>
      </c>
      <c r="F935" s="18" t="s">
        <v>386</v>
      </c>
      <c r="H935" s="1"/>
    </row>
    <row r="936" spans="1:8" x14ac:dyDescent="0.2">
      <c r="D936"/>
      <c r="F936" s="8"/>
      <c r="G936" s="6" t="s">
        <v>12</v>
      </c>
      <c r="H936" s="19">
        <v>58226</v>
      </c>
    </row>
    <row r="937" spans="1:8" x14ac:dyDescent="0.2">
      <c r="D937"/>
      <c r="F937" s="8"/>
      <c r="G937" s="6" t="s">
        <v>47</v>
      </c>
      <c r="H937" s="19">
        <v>2000</v>
      </c>
    </row>
    <row r="938" spans="1:8" ht="15" customHeight="1" x14ac:dyDescent="0.2">
      <c r="D938"/>
      <c r="E938" s="20" t="s">
        <v>14</v>
      </c>
      <c r="F938" s="21"/>
      <c r="G938" s="22" t="s">
        <v>408</v>
      </c>
      <c r="H938" s="23">
        <f>SUBTOTAL(9,H936:H937)</f>
        <v>60226</v>
      </c>
    </row>
    <row r="939" spans="1:8" x14ac:dyDescent="0.2">
      <c r="E939" s="20"/>
      <c r="F939" s="24"/>
      <c r="G939" s="25"/>
      <c r="H939" s="26"/>
    </row>
    <row r="940" spans="1:8" ht="15" customHeight="1" x14ac:dyDescent="0.2">
      <c r="A940" s="2">
        <v>2</v>
      </c>
      <c r="B940" t="s">
        <v>189</v>
      </c>
      <c r="C940" s="3">
        <v>281</v>
      </c>
      <c r="D940" t="s">
        <v>403</v>
      </c>
      <c r="E940" s="17">
        <v>28173</v>
      </c>
      <c r="F940" s="18" t="s">
        <v>409</v>
      </c>
      <c r="H940" s="1"/>
    </row>
    <row r="941" spans="1:8" x14ac:dyDescent="0.2">
      <c r="D941"/>
      <c r="F941" s="8"/>
      <c r="G941" s="6" t="s">
        <v>12</v>
      </c>
      <c r="H941" s="19">
        <v>64103</v>
      </c>
    </row>
    <row r="942" spans="1:8" x14ac:dyDescent="0.2">
      <c r="D942"/>
      <c r="F942" s="8"/>
      <c r="G942" s="6" t="s">
        <v>202</v>
      </c>
      <c r="H942" s="19">
        <v>-2161</v>
      </c>
    </row>
    <row r="943" spans="1:8" ht="15" customHeight="1" x14ac:dyDescent="0.2">
      <c r="D943"/>
      <c r="E943" s="20" t="s">
        <v>14</v>
      </c>
      <c r="F943" s="21"/>
      <c r="G943" s="22" t="s">
        <v>410</v>
      </c>
      <c r="H943" s="23">
        <f>SUBTOTAL(9,H941:H942)</f>
        <v>61942</v>
      </c>
    </row>
    <row r="944" spans="1:8" x14ac:dyDescent="0.2">
      <c r="E944" s="20"/>
      <c r="F944" s="24"/>
      <c r="G944" s="25"/>
      <c r="H944" s="26"/>
    </row>
    <row r="945" spans="1:8" ht="15" customHeight="1" x14ac:dyDescent="0.2">
      <c r="A945" s="2">
        <v>2</v>
      </c>
      <c r="B945" t="s">
        <v>189</v>
      </c>
      <c r="C945" s="3">
        <v>281</v>
      </c>
      <c r="D945" t="s">
        <v>403</v>
      </c>
      <c r="E945" s="17">
        <v>28178</v>
      </c>
      <c r="F945" s="18" t="s">
        <v>411</v>
      </c>
      <c r="H945" s="1"/>
    </row>
    <row r="946" spans="1:8" x14ac:dyDescent="0.2">
      <c r="D946"/>
      <c r="F946" s="8"/>
      <c r="G946" s="6" t="s">
        <v>12</v>
      </c>
      <c r="H946" s="19">
        <v>17730</v>
      </c>
    </row>
    <row r="947" spans="1:8" ht="15" customHeight="1" x14ac:dyDescent="0.2">
      <c r="D947"/>
      <c r="E947" s="20" t="s">
        <v>14</v>
      </c>
      <c r="F947" s="21"/>
      <c r="G947" s="22" t="s">
        <v>412</v>
      </c>
      <c r="H947" s="23">
        <f>SUBTOTAL(9,H946:H946)</f>
        <v>17730</v>
      </c>
    </row>
    <row r="948" spans="1:8" x14ac:dyDescent="0.2">
      <c r="E948" s="20"/>
      <c r="F948" s="24"/>
      <c r="G948" s="25"/>
      <c r="H948" s="26"/>
    </row>
    <row r="949" spans="1:8" ht="15" customHeight="1" x14ac:dyDescent="0.2">
      <c r="A949" s="2">
        <v>2</v>
      </c>
      <c r="B949" t="s">
        <v>189</v>
      </c>
      <c r="C949" s="3">
        <v>283</v>
      </c>
      <c r="D949" t="s">
        <v>413</v>
      </c>
      <c r="E949" s="17">
        <v>28350</v>
      </c>
      <c r="F949" s="18" t="s">
        <v>414</v>
      </c>
      <c r="H949" s="1"/>
    </row>
    <row r="950" spans="1:8" x14ac:dyDescent="0.2">
      <c r="D950"/>
      <c r="F950" s="8"/>
      <c r="G950" s="6" t="s">
        <v>12</v>
      </c>
      <c r="H950" s="19">
        <v>296766</v>
      </c>
    </row>
    <row r="951" spans="1:8" ht="15" customHeight="1" x14ac:dyDescent="0.2">
      <c r="D951"/>
      <c r="E951" s="20" t="s">
        <v>14</v>
      </c>
      <c r="F951" s="21"/>
      <c r="G951" s="22" t="s">
        <v>415</v>
      </c>
      <c r="H951" s="23">
        <f>SUBTOTAL(9,H950:H950)</f>
        <v>296766</v>
      </c>
    </row>
    <row r="952" spans="1:8" x14ac:dyDescent="0.2">
      <c r="E952" s="20"/>
      <c r="F952" s="24"/>
      <c r="G952" s="25"/>
      <c r="H952" s="26"/>
    </row>
    <row r="953" spans="1:8" ht="15" customHeight="1" x14ac:dyDescent="0.2">
      <c r="A953" s="2">
        <v>2</v>
      </c>
      <c r="B953" t="s">
        <v>189</v>
      </c>
      <c r="C953" s="3">
        <v>283</v>
      </c>
      <c r="D953" t="s">
        <v>413</v>
      </c>
      <c r="E953" s="17">
        <v>28372</v>
      </c>
      <c r="F953" s="18" t="s">
        <v>416</v>
      </c>
      <c r="H953" s="1"/>
    </row>
    <row r="954" spans="1:8" x14ac:dyDescent="0.2">
      <c r="D954"/>
      <c r="F954" s="8"/>
      <c r="G954" s="6" t="s">
        <v>12</v>
      </c>
      <c r="H954" s="19">
        <v>154119</v>
      </c>
    </row>
    <row r="955" spans="1:8" x14ac:dyDescent="0.2">
      <c r="D955"/>
      <c r="F955" s="8"/>
      <c r="G955" s="6" t="s">
        <v>47</v>
      </c>
      <c r="H955" s="19">
        <v>-11040</v>
      </c>
    </row>
    <row r="956" spans="1:8" x14ac:dyDescent="0.2">
      <c r="D956"/>
      <c r="F956" s="8"/>
      <c r="G956" s="6" t="s">
        <v>202</v>
      </c>
      <c r="H956" s="19">
        <v>-544</v>
      </c>
    </row>
    <row r="957" spans="1:8" ht="15" customHeight="1" x14ac:dyDescent="0.2">
      <c r="D957"/>
      <c r="E957" s="20" t="s">
        <v>14</v>
      </c>
      <c r="F957" s="21"/>
      <c r="G957" s="22" t="s">
        <v>417</v>
      </c>
      <c r="H957" s="23">
        <f>SUBTOTAL(9,H954:H956)</f>
        <v>142535</v>
      </c>
    </row>
    <row r="958" spans="1:8" x14ac:dyDescent="0.2">
      <c r="E958" s="20"/>
      <c r="F958" s="24"/>
      <c r="G958" s="25"/>
      <c r="H958" s="26"/>
    </row>
    <row r="959" spans="1:8" ht="15" customHeight="1" x14ac:dyDescent="0.2">
      <c r="A959" s="2">
        <v>2</v>
      </c>
      <c r="B959" t="s">
        <v>189</v>
      </c>
      <c r="C959" s="3">
        <v>284</v>
      </c>
      <c r="D959" t="s">
        <v>418</v>
      </c>
      <c r="E959" s="17">
        <v>28401</v>
      </c>
      <c r="F959" s="18" t="s">
        <v>10</v>
      </c>
      <c r="H959" s="1"/>
    </row>
    <row r="960" spans="1:8" x14ac:dyDescent="0.2">
      <c r="D960"/>
      <c r="F960" s="8"/>
      <c r="G960" s="6" t="s">
        <v>12</v>
      </c>
      <c r="H960" s="19">
        <v>18399</v>
      </c>
    </row>
    <row r="961" spans="1:8" x14ac:dyDescent="0.2">
      <c r="D961"/>
      <c r="F961" s="8"/>
      <c r="G961" s="6" t="s">
        <v>13</v>
      </c>
      <c r="H961" s="19">
        <v>85</v>
      </c>
    </row>
    <row r="962" spans="1:8" ht="15" customHeight="1" x14ac:dyDescent="0.2">
      <c r="D962"/>
      <c r="E962" s="20" t="s">
        <v>14</v>
      </c>
      <c r="F962" s="21"/>
      <c r="G962" s="22" t="s">
        <v>419</v>
      </c>
      <c r="H962" s="23">
        <f>SUBTOTAL(9,H960:H961)</f>
        <v>18484</v>
      </c>
    </row>
    <row r="963" spans="1:8" x14ac:dyDescent="0.2">
      <c r="E963" s="20"/>
      <c r="F963" s="24"/>
      <c r="G963" s="25"/>
      <c r="H963" s="26"/>
    </row>
    <row r="964" spans="1:8" ht="15" customHeight="1" x14ac:dyDescent="0.2">
      <c r="A964" s="2">
        <v>2</v>
      </c>
      <c r="B964" t="s">
        <v>189</v>
      </c>
      <c r="C964" s="3">
        <v>285</v>
      </c>
      <c r="D964" t="s">
        <v>420</v>
      </c>
      <c r="E964" s="17">
        <v>28552</v>
      </c>
      <c r="F964" s="18" t="s">
        <v>421</v>
      </c>
      <c r="H964" s="1"/>
    </row>
    <row r="965" spans="1:8" x14ac:dyDescent="0.2">
      <c r="D965"/>
      <c r="F965" s="8"/>
      <c r="G965" s="6" t="s">
        <v>12</v>
      </c>
      <c r="H965" s="19">
        <v>1661282</v>
      </c>
    </row>
    <row r="966" spans="1:8" ht="15" customHeight="1" x14ac:dyDescent="0.2">
      <c r="D966"/>
      <c r="E966" s="20" t="s">
        <v>14</v>
      </c>
      <c r="F966" s="21"/>
      <c r="G966" s="22" t="s">
        <v>422</v>
      </c>
      <c r="H966" s="23">
        <f>SUBTOTAL(9,H965:H965)</f>
        <v>1661282</v>
      </c>
    </row>
    <row r="967" spans="1:8" x14ac:dyDescent="0.2">
      <c r="E967" s="20"/>
      <c r="F967" s="24"/>
      <c r="G967" s="25"/>
      <c r="H967" s="26"/>
    </row>
    <row r="968" spans="1:8" ht="15" customHeight="1" x14ac:dyDescent="0.2">
      <c r="A968" s="2">
        <v>2</v>
      </c>
      <c r="B968" t="s">
        <v>189</v>
      </c>
      <c r="C968" s="3">
        <v>285</v>
      </c>
      <c r="D968" t="s">
        <v>420</v>
      </c>
      <c r="E968" s="17">
        <v>28553</v>
      </c>
      <c r="F968" s="18" t="s">
        <v>423</v>
      </c>
      <c r="H968" s="1"/>
    </row>
    <row r="969" spans="1:8" x14ac:dyDescent="0.2">
      <c r="D969"/>
      <c r="F969" s="8"/>
      <c r="G969" s="6" t="s">
        <v>12</v>
      </c>
      <c r="H969" s="19">
        <v>1427655</v>
      </c>
    </row>
    <row r="970" spans="1:8" ht="15" customHeight="1" x14ac:dyDescent="0.2">
      <c r="D970"/>
      <c r="E970" s="20" t="s">
        <v>14</v>
      </c>
      <c r="F970" s="21"/>
      <c r="G970" s="22" t="s">
        <v>424</v>
      </c>
      <c r="H970" s="23">
        <f>SUBTOTAL(9,H969:H969)</f>
        <v>1427655</v>
      </c>
    </row>
    <row r="971" spans="1:8" x14ac:dyDescent="0.2">
      <c r="E971" s="20"/>
      <c r="F971" s="24"/>
      <c r="G971" s="25"/>
      <c r="H971" s="26"/>
    </row>
    <row r="972" spans="1:8" ht="15" customHeight="1" x14ac:dyDescent="0.2">
      <c r="A972" s="2">
        <v>2</v>
      </c>
      <c r="B972" t="s">
        <v>189</v>
      </c>
      <c r="C972" s="3">
        <v>285</v>
      </c>
      <c r="D972" t="s">
        <v>420</v>
      </c>
      <c r="E972" s="17">
        <v>28554</v>
      </c>
      <c r="F972" s="18" t="s">
        <v>425</v>
      </c>
      <c r="H972" s="1"/>
    </row>
    <row r="973" spans="1:8" x14ac:dyDescent="0.2">
      <c r="D973"/>
      <c r="F973" s="8"/>
      <c r="G973" s="6" t="s">
        <v>12</v>
      </c>
      <c r="H973" s="19">
        <v>269936</v>
      </c>
    </row>
    <row r="974" spans="1:8" ht="15" customHeight="1" x14ac:dyDescent="0.2">
      <c r="D974"/>
      <c r="E974" s="20" t="s">
        <v>14</v>
      </c>
      <c r="F974" s="21"/>
      <c r="G974" s="22" t="s">
        <v>426</v>
      </c>
      <c r="H974" s="23">
        <f>SUBTOTAL(9,H973:H973)</f>
        <v>269936</v>
      </c>
    </row>
    <row r="975" spans="1:8" x14ac:dyDescent="0.2">
      <c r="E975" s="20"/>
      <c r="F975" s="24"/>
      <c r="G975" s="25"/>
      <c r="H975" s="26"/>
    </row>
    <row r="976" spans="1:8" ht="15" customHeight="1" x14ac:dyDescent="0.2">
      <c r="A976" s="2">
        <v>2</v>
      </c>
      <c r="B976" t="s">
        <v>189</v>
      </c>
      <c r="C976" s="3">
        <v>285</v>
      </c>
      <c r="D976" t="s">
        <v>420</v>
      </c>
      <c r="E976" s="17">
        <v>28555</v>
      </c>
      <c r="F976" s="18" t="s">
        <v>427</v>
      </c>
      <c r="H976" s="1"/>
    </row>
    <row r="977" spans="1:8" x14ac:dyDescent="0.2">
      <c r="D977"/>
      <c r="F977" s="8"/>
      <c r="G977" s="6" t="s">
        <v>12</v>
      </c>
      <c r="H977" s="19">
        <v>264671</v>
      </c>
    </row>
    <row r="978" spans="1:8" ht="15" customHeight="1" x14ac:dyDescent="0.2">
      <c r="D978"/>
      <c r="E978" s="20" t="s">
        <v>14</v>
      </c>
      <c r="F978" s="21"/>
      <c r="G978" s="22" t="s">
        <v>428</v>
      </c>
      <c r="H978" s="23">
        <f>SUBTOTAL(9,H977:H977)</f>
        <v>264671</v>
      </c>
    </row>
    <row r="979" spans="1:8" x14ac:dyDescent="0.2">
      <c r="E979" s="20"/>
      <c r="F979" s="24"/>
      <c r="G979" s="25"/>
      <c r="H979" s="26"/>
    </row>
    <row r="980" spans="1:8" ht="15" customHeight="1" x14ac:dyDescent="0.2">
      <c r="A980" s="2">
        <v>2</v>
      </c>
      <c r="B980" t="s">
        <v>189</v>
      </c>
      <c r="C980" s="3">
        <v>287</v>
      </c>
      <c r="D980" t="s">
        <v>429</v>
      </c>
      <c r="E980" s="17">
        <v>28721</v>
      </c>
      <c r="F980" s="18" t="s">
        <v>430</v>
      </c>
      <c r="H980" s="1"/>
    </row>
    <row r="981" spans="1:8" x14ac:dyDescent="0.2">
      <c r="D981"/>
      <c r="F981" s="8"/>
      <c r="G981" s="6" t="s">
        <v>11</v>
      </c>
      <c r="H981" s="19">
        <v>965</v>
      </c>
    </row>
    <row r="982" spans="1:8" x14ac:dyDescent="0.2">
      <c r="D982"/>
      <c r="F982" s="8"/>
      <c r="G982" s="6" t="s">
        <v>12</v>
      </c>
      <c r="H982" s="19">
        <v>15881</v>
      </c>
    </row>
    <row r="983" spans="1:8" ht="15" customHeight="1" x14ac:dyDescent="0.2">
      <c r="D983"/>
      <c r="E983" s="20" t="s">
        <v>14</v>
      </c>
      <c r="F983" s="21"/>
      <c r="G983" s="22" t="s">
        <v>431</v>
      </c>
      <c r="H983" s="23">
        <f>SUBTOTAL(9,H981:H982)</f>
        <v>16846</v>
      </c>
    </row>
    <row r="984" spans="1:8" x14ac:dyDescent="0.2">
      <c r="E984" s="20"/>
      <c r="F984" s="24"/>
      <c r="G984" s="25"/>
      <c r="H984" s="26"/>
    </row>
    <row r="985" spans="1:8" ht="15" customHeight="1" x14ac:dyDescent="0.2">
      <c r="A985" s="2">
        <v>2</v>
      </c>
      <c r="B985" t="s">
        <v>189</v>
      </c>
      <c r="C985" s="3">
        <v>287</v>
      </c>
      <c r="D985" t="s">
        <v>429</v>
      </c>
      <c r="E985" s="17">
        <v>28753</v>
      </c>
      <c r="F985" s="18" t="s">
        <v>432</v>
      </c>
      <c r="H985" s="1"/>
    </row>
    <row r="986" spans="1:8" x14ac:dyDescent="0.2">
      <c r="D986"/>
      <c r="F986" s="8"/>
      <c r="G986" s="6" t="s">
        <v>12</v>
      </c>
      <c r="H986" s="19">
        <v>4809</v>
      </c>
    </row>
    <row r="987" spans="1:8" ht="15" customHeight="1" x14ac:dyDescent="0.2">
      <c r="D987"/>
      <c r="E987" s="20" t="s">
        <v>14</v>
      </c>
      <c r="F987" s="21"/>
      <c r="G987" s="22" t="s">
        <v>433</v>
      </c>
      <c r="H987" s="23">
        <f>SUBTOTAL(9,H986:H986)</f>
        <v>4809</v>
      </c>
    </row>
    <row r="988" spans="1:8" x14ac:dyDescent="0.2">
      <c r="E988" s="20"/>
      <c r="F988" s="24"/>
      <c r="G988" s="25"/>
      <c r="H988" s="26"/>
    </row>
    <row r="989" spans="1:8" ht="15" customHeight="1" x14ac:dyDescent="0.2">
      <c r="A989" s="2">
        <v>2</v>
      </c>
      <c r="B989" t="s">
        <v>189</v>
      </c>
      <c r="C989" s="3">
        <v>287</v>
      </c>
      <c r="D989" t="s">
        <v>429</v>
      </c>
      <c r="E989" s="17">
        <v>28756</v>
      </c>
      <c r="F989" s="18" t="s">
        <v>434</v>
      </c>
      <c r="H989" s="1"/>
    </row>
    <row r="990" spans="1:8" x14ac:dyDescent="0.2">
      <c r="D990"/>
      <c r="F990" s="8"/>
      <c r="G990" s="6" t="s">
        <v>12</v>
      </c>
      <c r="H990" s="19">
        <v>11864</v>
      </c>
    </row>
    <row r="991" spans="1:8" ht="15" customHeight="1" x14ac:dyDescent="0.2">
      <c r="D991"/>
      <c r="E991" s="20" t="s">
        <v>14</v>
      </c>
      <c r="F991" s="21"/>
      <c r="G991" s="22" t="s">
        <v>435</v>
      </c>
      <c r="H991" s="23">
        <f>SUBTOTAL(9,H990:H990)</f>
        <v>11864</v>
      </c>
    </row>
    <row r="992" spans="1:8" x14ac:dyDescent="0.2">
      <c r="E992" s="20"/>
      <c r="F992" s="24"/>
      <c r="G992" s="25"/>
      <c r="H992" s="26"/>
    </row>
    <row r="993" spans="1:8" ht="15" customHeight="1" x14ac:dyDescent="0.2">
      <c r="A993" s="2">
        <v>2</v>
      </c>
      <c r="B993" t="s">
        <v>189</v>
      </c>
      <c r="C993" s="3">
        <v>287</v>
      </c>
      <c r="D993" t="s">
        <v>429</v>
      </c>
      <c r="E993" s="17">
        <v>28757</v>
      </c>
      <c r="F993" s="18" t="s">
        <v>436</v>
      </c>
      <c r="H993" s="1"/>
    </row>
    <row r="994" spans="1:8" x14ac:dyDescent="0.2">
      <c r="D994"/>
      <c r="F994" s="8"/>
      <c r="G994" s="6" t="s">
        <v>12</v>
      </c>
      <c r="H994" s="19">
        <v>182309</v>
      </c>
    </row>
    <row r="995" spans="1:8" ht="15" customHeight="1" x14ac:dyDescent="0.2">
      <c r="D995"/>
      <c r="E995" s="20" t="s">
        <v>14</v>
      </c>
      <c r="F995" s="21"/>
      <c r="G995" s="22" t="s">
        <v>437</v>
      </c>
      <c r="H995" s="23">
        <f>SUBTOTAL(9,H994:H994)</f>
        <v>182309</v>
      </c>
    </row>
    <row r="996" spans="1:8" x14ac:dyDescent="0.2">
      <c r="E996" s="20"/>
      <c r="F996" s="24"/>
      <c r="G996" s="25"/>
      <c r="H996" s="26"/>
    </row>
    <row r="997" spans="1:8" ht="15" customHeight="1" x14ac:dyDescent="0.2">
      <c r="A997" s="2">
        <v>2</v>
      </c>
      <c r="B997" t="s">
        <v>189</v>
      </c>
      <c r="C997" s="3">
        <v>287</v>
      </c>
      <c r="D997" t="s">
        <v>429</v>
      </c>
      <c r="E997" s="17">
        <v>28760</v>
      </c>
      <c r="F997" s="18" t="s">
        <v>438</v>
      </c>
      <c r="H997" s="1"/>
    </row>
    <row r="998" spans="1:8" x14ac:dyDescent="0.2">
      <c r="D998"/>
      <c r="F998" s="8"/>
      <c r="G998" s="6" t="s">
        <v>12</v>
      </c>
      <c r="H998" s="19">
        <v>215264</v>
      </c>
    </row>
    <row r="999" spans="1:8" ht="15" customHeight="1" x14ac:dyDescent="0.2">
      <c r="D999"/>
      <c r="E999" s="20" t="s">
        <v>14</v>
      </c>
      <c r="F999" s="21"/>
      <c r="G999" s="22" t="s">
        <v>439</v>
      </c>
      <c r="H999" s="23">
        <f>SUBTOTAL(9,H998:H998)</f>
        <v>215264</v>
      </c>
    </row>
    <row r="1000" spans="1:8" x14ac:dyDescent="0.2">
      <c r="E1000" s="20"/>
      <c r="F1000" s="24"/>
      <c r="G1000" s="25"/>
      <c r="H1000" s="26"/>
    </row>
    <row r="1001" spans="1:8" ht="15" customHeight="1" x14ac:dyDescent="0.2">
      <c r="A1001" s="2">
        <v>2</v>
      </c>
      <c r="B1001" t="s">
        <v>189</v>
      </c>
      <c r="C1001" s="3">
        <v>287</v>
      </c>
      <c r="D1001" t="s">
        <v>429</v>
      </c>
      <c r="E1001" s="17">
        <v>28771</v>
      </c>
      <c r="F1001" s="18" t="s">
        <v>440</v>
      </c>
      <c r="H1001" s="1"/>
    </row>
    <row r="1002" spans="1:8" x14ac:dyDescent="0.2">
      <c r="D1002"/>
      <c r="F1002" s="8"/>
      <c r="G1002" s="6" t="s">
        <v>12</v>
      </c>
      <c r="H1002" s="19">
        <v>42909</v>
      </c>
    </row>
    <row r="1003" spans="1:8" ht="15" customHeight="1" x14ac:dyDescent="0.2">
      <c r="D1003"/>
      <c r="E1003" s="20" t="s">
        <v>14</v>
      </c>
      <c r="F1003" s="21"/>
      <c r="G1003" s="22" t="s">
        <v>441</v>
      </c>
      <c r="H1003" s="23">
        <f>SUBTOTAL(9,H1002:H1002)</f>
        <v>42909</v>
      </c>
    </row>
    <row r="1004" spans="1:8" x14ac:dyDescent="0.2">
      <c r="E1004" s="20"/>
      <c r="F1004" s="24"/>
      <c r="G1004" s="25"/>
      <c r="H1004" s="26"/>
    </row>
    <row r="1005" spans="1:8" ht="15" customHeight="1" x14ac:dyDescent="0.2">
      <c r="A1005" s="2">
        <v>2</v>
      </c>
      <c r="B1005" t="s">
        <v>189</v>
      </c>
      <c r="C1005" s="3">
        <v>287</v>
      </c>
      <c r="D1005" t="s">
        <v>429</v>
      </c>
      <c r="E1005" s="17">
        <v>28773</v>
      </c>
      <c r="F1005" s="18" t="s">
        <v>442</v>
      </c>
      <c r="H1005" s="1"/>
    </row>
    <row r="1006" spans="1:8" x14ac:dyDescent="0.2">
      <c r="D1006"/>
      <c r="F1006" s="8"/>
      <c r="G1006" s="6" t="s">
        <v>12</v>
      </c>
      <c r="H1006" s="19">
        <v>14935</v>
      </c>
    </row>
    <row r="1007" spans="1:8" ht="15" customHeight="1" x14ac:dyDescent="0.2">
      <c r="D1007"/>
      <c r="E1007" s="20" t="s">
        <v>14</v>
      </c>
      <c r="F1007" s="21"/>
      <c r="G1007" s="22" t="s">
        <v>443</v>
      </c>
      <c r="H1007" s="23">
        <f>SUBTOTAL(9,H1006:H1006)</f>
        <v>14935</v>
      </c>
    </row>
    <row r="1008" spans="1:8" x14ac:dyDescent="0.2">
      <c r="E1008" s="20"/>
      <c r="F1008" s="24"/>
      <c r="G1008" s="25"/>
      <c r="H1008" s="26"/>
    </row>
    <row r="1009" spans="1:8" ht="15" customHeight="1" x14ac:dyDescent="0.2">
      <c r="A1009" s="2">
        <v>2</v>
      </c>
      <c r="B1009" t="s">
        <v>189</v>
      </c>
      <c r="C1009" s="3">
        <v>288</v>
      </c>
      <c r="D1009" t="s">
        <v>444</v>
      </c>
      <c r="E1009" s="17">
        <v>28821</v>
      </c>
      <c r="F1009" s="18" t="s">
        <v>133</v>
      </c>
      <c r="H1009" s="1"/>
    </row>
    <row r="1010" spans="1:8" x14ac:dyDescent="0.2">
      <c r="D1010"/>
      <c r="F1010" s="8"/>
      <c r="G1010" s="6" t="s">
        <v>11</v>
      </c>
      <c r="H1010" s="19">
        <v>22</v>
      </c>
    </row>
    <row r="1011" spans="1:8" x14ac:dyDescent="0.2">
      <c r="D1011"/>
      <c r="F1011" s="8"/>
      <c r="G1011" s="6" t="s">
        <v>12</v>
      </c>
      <c r="H1011" s="19">
        <v>43892</v>
      </c>
    </row>
    <row r="1012" spans="1:8" x14ac:dyDescent="0.2">
      <c r="D1012"/>
      <c r="F1012" s="8"/>
      <c r="G1012" s="6" t="s">
        <v>47</v>
      </c>
      <c r="H1012" s="19">
        <v>340</v>
      </c>
    </row>
    <row r="1013" spans="1:8" ht="15" customHeight="1" x14ac:dyDescent="0.2">
      <c r="D1013"/>
      <c r="E1013" s="20" t="s">
        <v>14</v>
      </c>
      <c r="F1013" s="21"/>
      <c r="G1013" s="22" t="s">
        <v>445</v>
      </c>
      <c r="H1013" s="23">
        <f>SUBTOTAL(9,H1010:H1012)</f>
        <v>44254</v>
      </c>
    </row>
    <row r="1014" spans="1:8" x14ac:dyDescent="0.2">
      <c r="E1014" s="20"/>
      <c r="F1014" s="24"/>
      <c r="G1014" s="25"/>
      <c r="H1014" s="26"/>
    </row>
    <row r="1015" spans="1:8" ht="15" customHeight="1" x14ac:dyDescent="0.2">
      <c r="A1015" s="2">
        <v>2</v>
      </c>
      <c r="B1015" t="s">
        <v>189</v>
      </c>
      <c r="C1015" s="3">
        <v>288</v>
      </c>
      <c r="D1015" t="s">
        <v>444</v>
      </c>
      <c r="E1015" s="17">
        <v>28872</v>
      </c>
      <c r="F1015" s="18" t="s">
        <v>446</v>
      </c>
      <c r="H1015" s="1"/>
    </row>
    <row r="1016" spans="1:8" x14ac:dyDescent="0.2">
      <c r="D1016"/>
      <c r="F1016" s="8"/>
      <c r="G1016" s="6" t="s">
        <v>12</v>
      </c>
      <c r="H1016" s="19">
        <v>321841</v>
      </c>
    </row>
    <row r="1017" spans="1:8" x14ac:dyDescent="0.2">
      <c r="D1017"/>
      <c r="F1017" s="8"/>
      <c r="G1017" s="6" t="s">
        <v>47</v>
      </c>
      <c r="H1017" s="19">
        <v>321</v>
      </c>
    </row>
    <row r="1018" spans="1:8" x14ac:dyDescent="0.2">
      <c r="D1018"/>
      <c r="F1018" s="8"/>
      <c r="G1018" s="6" t="s">
        <v>202</v>
      </c>
      <c r="H1018" s="19">
        <v>8611</v>
      </c>
    </row>
    <row r="1019" spans="1:8" ht="15" customHeight="1" x14ac:dyDescent="0.2">
      <c r="D1019"/>
      <c r="E1019" s="20" t="s">
        <v>14</v>
      </c>
      <c r="F1019" s="21"/>
      <c r="G1019" s="22" t="s">
        <v>447</v>
      </c>
      <c r="H1019" s="23">
        <f>SUBTOTAL(9,H1016:H1018)</f>
        <v>330773</v>
      </c>
    </row>
    <row r="1020" spans="1:8" x14ac:dyDescent="0.2">
      <c r="E1020" s="20"/>
      <c r="F1020" s="24"/>
      <c r="G1020" s="25"/>
      <c r="H1020" s="26"/>
    </row>
    <row r="1021" spans="1:8" ht="15" customHeight="1" x14ac:dyDescent="0.2">
      <c r="A1021" s="2">
        <v>2</v>
      </c>
      <c r="B1021" t="s">
        <v>189</v>
      </c>
      <c r="C1021" s="3">
        <v>288</v>
      </c>
      <c r="D1021" t="s">
        <v>444</v>
      </c>
      <c r="E1021" s="17">
        <v>28873</v>
      </c>
      <c r="F1021" s="18" t="s">
        <v>448</v>
      </c>
      <c r="H1021" s="1"/>
    </row>
    <row r="1022" spans="1:8" x14ac:dyDescent="0.2">
      <c r="D1022"/>
      <c r="F1022" s="8"/>
      <c r="G1022" s="6" t="s">
        <v>12</v>
      </c>
      <c r="H1022" s="19">
        <v>2194592</v>
      </c>
    </row>
    <row r="1023" spans="1:8" x14ac:dyDescent="0.2">
      <c r="D1023"/>
      <c r="F1023" s="8"/>
      <c r="G1023" s="6" t="s">
        <v>47</v>
      </c>
      <c r="H1023" s="19">
        <v>-338313</v>
      </c>
    </row>
    <row r="1024" spans="1:8" x14ac:dyDescent="0.2">
      <c r="D1024"/>
      <c r="F1024" s="8"/>
      <c r="G1024" s="6" t="s">
        <v>202</v>
      </c>
      <c r="H1024" s="19">
        <v>349724</v>
      </c>
    </row>
    <row r="1025" spans="1:8" ht="15" customHeight="1" x14ac:dyDescent="0.2">
      <c r="D1025"/>
      <c r="E1025" s="20" t="s">
        <v>14</v>
      </c>
      <c r="F1025" s="21"/>
      <c r="G1025" s="22" t="s">
        <v>449</v>
      </c>
      <c r="H1025" s="23">
        <f>SUBTOTAL(9,H1022:H1024)</f>
        <v>2206003</v>
      </c>
    </row>
    <row r="1026" spans="1:8" x14ac:dyDescent="0.2">
      <c r="E1026" s="20"/>
      <c r="F1026" s="24"/>
      <c r="G1026" s="25"/>
      <c r="H1026" s="26"/>
    </row>
    <row r="1027" spans="1:8" ht="15" customHeight="1" x14ac:dyDescent="0.2">
      <c r="A1027" s="2">
        <v>2</v>
      </c>
      <c r="B1027" t="s">
        <v>189</v>
      </c>
      <c r="C1027" s="3">
        <v>288</v>
      </c>
      <c r="D1027" t="s">
        <v>444</v>
      </c>
      <c r="E1027" s="17">
        <v>28875</v>
      </c>
      <c r="F1027" s="18" t="s">
        <v>450</v>
      </c>
      <c r="H1027" s="1"/>
    </row>
    <row r="1028" spans="1:8" x14ac:dyDescent="0.2">
      <c r="D1028"/>
      <c r="F1028" s="8"/>
      <c r="G1028" s="6" t="s">
        <v>12</v>
      </c>
      <c r="H1028" s="19">
        <v>23933</v>
      </c>
    </row>
    <row r="1029" spans="1:8" x14ac:dyDescent="0.2">
      <c r="D1029"/>
      <c r="F1029" s="8"/>
      <c r="G1029" s="6" t="s">
        <v>47</v>
      </c>
      <c r="H1029" s="19">
        <v>-1300</v>
      </c>
    </row>
    <row r="1030" spans="1:8" ht="15" customHeight="1" x14ac:dyDescent="0.2">
      <c r="D1030"/>
      <c r="E1030" s="20" t="s">
        <v>14</v>
      </c>
      <c r="F1030" s="21"/>
      <c r="G1030" s="22" t="s">
        <v>451</v>
      </c>
      <c r="H1030" s="23">
        <f>SUBTOTAL(9,H1028:H1029)</f>
        <v>22633</v>
      </c>
    </row>
    <row r="1031" spans="1:8" x14ac:dyDescent="0.2">
      <c r="E1031" s="20"/>
      <c r="F1031" s="24"/>
      <c r="G1031" s="25"/>
      <c r="H1031" s="26"/>
    </row>
    <row r="1032" spans="1:8" ht="15" customHeight="1" x14ac:dyDescent="0.2">
      <c r="A1032" s="2">
        <v>2</v>
      </c>
      <c r="B1032" t="s">
        <v>189</v>
      </c>
      <c r="C1032" s="3">
        <v>288</v>
      </c>
      <c r="D1032" t="s">
        <v>444</v>
      </c>
      <c r="E1032" s="17">
        <v>28876</v>
      </c>
      <c r="F1032" s="18" t="s">
        <v>452</v>
      </c>
      <c r="H1032" s="1"/>
    </row>
    <row r="1033" spans="1:8" x14ac:dyDescent="0.2">
      <c r="D1033"/>
      <c r="F1033" s="8"/>
      <c r="G1033" s="6" t="s">
        <v>12</v>
      </c>
      <c r="H1033" s="19">
        <v>3598</v>
      </c>
    </row>
    <row r="1034" spans="1:8" ht="15" customHeight="1" x14ac:dyDescent="0.2">
      <c r="D1034"/>
      <c r="E1034" s="20" t="s">
        <v>14</v>
      </c>
      <c r="F1034" s="21"/>
      <c r="G1034" s="22" t="s">
        <v>453</v>
      </c>
      <c r="H1034" s="23">
        <f>SUBTOTAL(9,H1033:H1033)</f>
        <v>3598</v>
      </c>
    </row>
    <row r="1035" spans="1:8" x14ac:dyDescent="0.2">
      <c r="E1035" s="20"/>
      <c r="F1035" s="24"/>
      <c r="G1035" s="25"/>
      <c r="H1035" s="26"/>
    </row>
    <row r="1036" spans="1:8" ht="15" customHeight="1" x14ac:dyDescent="0.2">
      <c r="A1036" s="2">
        <v>2</v>
      </c>
      <c r="B1036" t="s">
        <v>189</v>
      </c>
      <c r="C1036" s="3">
        <v>2410</v>
      </c>
      <c r="D1036" t="s">
        <v>454</v>
      </c>
      <c r="E1036" s="17">
        <v>241001</v>
      </c>
      <c r="F1036" s="18" t="s">
        <v>455</v>
      </c>
      <c r="H1036" s="1"/>
    </row>
    <row r="1037" spans="1:8" x14ac:dyDescent="0.2">
      <c r="D1037"/>
      <c r="F1037" s="8"/>
      <c r="G1037" s="6" t="s">
        <v>11</v>
      </c>
      <c r="H1037" s="19">
        <v>9077</v>
      </c>
    </row>
    <row r="1038" spans="1:8" x14ac:dyDescent="0.2">
      <c r="D1038"/>
      <c r="F1038" s="8"/>
      <c r="G1038" s="6" t="s">
        <v>12</v>
      </c>
      <c r="H1038" s="19">
        <v>377168</v>
      </c>
    </row>
    <row r="1039" spans="1:8" x14ac:dyDescent="0.2">
      <c r="D1039"/>
      <c r="F1039" s="8"/>
      <c r="G1039" s="6" t="s">
        <v>47</v>
      </c>
      <c r="H1039" s="19">
        <v>6410</v>
      </c>
    </row>
    <row r="1040" spans="1:8" x14ac:dyDescent="0.2">
      <c r="D1040"/>
      <c r="F1040" s="8"/>
      <c r="G1040" s="6" t="s">
        <v>13</v>
      </c>
      <c r="H1040" s="19">
        <v>2053</v>
      </c>
    </row>
    <row r="1041" spans="1:8" ht="15" customHeight="1" x14ac:dyDescent="0.2">
      <c r="D1041"/>
      <c r="E1041" s="20" t="s">
        <v>14</v>
      </c>
      <c r="F1041" s="21"/>
      <c r="G1041" s="22" t="s">
        <v>456</v>
      </c>
      <c r="H1041" s="23">
        <f>SUBTOTAL(9,H1037:H1040)</f>
        <v>394708</v>
      </c>
    </row>
    <row r="1042" spans="1:8" x14ac:dyDescent="0.2">
      <c r="E1042" s="20"/>
      <c r="F1042" s="24"/>
      <c r="G1042" s="25"/>
      <c r="H1042" s="26"/>
    </row>
    <row r="1043" spans="1:8" ht="15" customHeight="1" x14ac:dyDescent="0.2">
      <c r="A1043" s="2">
        <v>2</v>
      </c>
      <c r="B1043" t="s">
        <v>189</v>
      </c>
      <c r="C1043" s="3">
        <v>2410</v>
      </c>
      <c r="D1043" t="s">
        <v>454</v>
      </c>
      <c r="E1043" s="17">
        <v>241045</v>
      </c>
      <c r="F1043" s="18" t="s">
        <v>457</v>
      </c>
      <c r="H1043" s="1"/>
    </row>
    <row r="1044" spans="1:8" x14ac:dyDescent="0.2">
      <c r="D1044"/>
      <c r="F1044" s="8"/>
      <c r="G1044" s="6" t="s">
        <v>11</v>
      </c>
      <c r="H1044" s="19">
        <v>3600</v>
      </c>
    </row>
    <row r="1045" spans="1:8" x14ac:dyDescent="0.2">
      <c r="D1045"/>
      <c r="F1045" s="8"/>
      <c r="G1045" s="6" t="s">
        <v>12</v>
      </c>
      <c r="H1045" s="19">
        <v>5600</v>
      </c>
    </row>
    <row r="1046" spans="1:8" x14ac:dyDescent="0.2">
      <c r="D1046"/>
      <c r="F1046" s="8"/>
      <c r="G1046" s="6" t="s">
        <v>47</v>
      </c>
      <c r="H1046" s="19">
        <v>-5600</v>
      </c>
    </row>
    <row r="1047" spans="1:8" ht="15" customHeight="1" x14ac:dyDescent="0.2">
      <c r="D1047"/>
      <c r="E1047" s="20" t="s">
        <v>14</v>
      </c>
      <c r="F1047" s="21"/>
      <c r="G1047" s="22" t="s">
        <v>458</v>
      </c>
      <c r="H1047" s="23">
        <f>SUBTOTAL(9,H1044:H1046)</f>
        <v>3600</v>
      </c>
    </row>
    <row r="1048" spans="1:8" x14ac:dyDescent="0.2">
      <c r="E1048" s="20"/>
      <c r="F1048" s="24"/>
      <c r="G1048" s="25"/>
      <c r="H1048" s="26"/>
    </row>
    <row r="1049" spans="1:8" ht="15" customHeight="1" x14ac:dyDescent="0.2">
      <c r="A1049" s="2">
        <v>2</v>
      </c>
      <c r="B1049" t="s">
        <v>189</v>
      </c>
      <c r="C1049" s="3">
        <v>2410</v>
      </c>
      <c r="D1049" t="s">
        <v>454</v>
      </c>
      <c r="E1049" s="17">
        <v>241050</v>
      </c>
      <c r="F1049" s="18" t="s">
        <v>459</v>
      </c>
      <c r="H1049" s="1"/>
    </row>
    <row r="1050" spans="1:8" x14ac:dyDescent="0.2">
      <c r="D1050"/>
      <c r="F1050" s="8"/>
      <c r="G1050" s="6" t="s">
        <v>12</v>
      </c>
      <c r="H1050" s="19">
        <v>6583093</v>
      </c>
    </row>
    <row r="1051" spans="1:8" x14ac:dyDescent="0.2">
      <c r="D1051"/>
      <c r="F1051" s="8"/>
      <c r="G1051" s="6" t="s">
        <v>47</v>
      </c>
      <c r="H1051" s="19">
        <v>-8671</v>
      </c>
    </row>
    <row r="1052" spans="1:8" x14ac:dyDescent="0.2">
      <c r="D1052"/>
      <c r="F1052" s="8"/>
      <c r="G1052" s="6" t="s">
        <v>19</v>
      </c>
      <c r="H1052" s="19">
        <v>4356</v>
      </c>
    </row>
    <row r="1053" spans="1:8" x14ac:dyDescent="0.2">
      <c r="D1053"/>
      <c r="F1053" s="8"/>
      <c r="G1053" s="6" t="s">
        <v>202</v>
      </c>
      <c r="H1053" s="19">
        <v>10000</v>
      </c>
    </row>
    <row r="1054" spans="1:8" ht="15" customHeight="1" x14ac:dyDescent="0.2">
      <c r="D1054"/>
      <c r="E1054" s="20" t="s">
        <v>14</v>
      </c>
      <c r="F1054" s="21"/>
      <c r="G1054" s="22" t="s">
        <v>460</v>
      </c>
      <c r="H1054" s="23">
        <f>SUBTOTAL(9,H1050:H1053)</f>
        <v>6588778</v>
      </c>
    </row>
    <row r="1055" spans="1:8" x14ac:dyDescent="0.2">
      <c r="E1055" s="20"/>
      <c r="F1055" s="24"/>
      <c r="G1055" s="25"/>
      <c r="H1055" s="26"/>
    </row>
    <row r="1056" spans="1:8" ht="15" customHeight="1" x14ac:dyDescent="0.2">
      <c r="A1056" s="2">
        <v>2</v>
      </c>
      <c r="B1056" t="s">
        <v>189</v>
      </c>
      <c r="C1056" s="3">
        <v>2410</v>
      </c>
      <c r="D1056" t="s">
        <v>454</v>
      </c>
      <c r="E1056" s="17">
        <v>241070</v>
      </c>
      <c r="F1056" s="18" t="s">
        <v>461</v>
      </c>
      <c r="H1056" s="1"/>
    </row>
    <row r="1057" spans="1:8" x14ac:dyDescent="0.2">
      <c r="D1057"/>
      <c r="F1057" s="8"/>
      <c r="G1057" s="6" t="s">
        <v>12</v>
      </c>
      <c r="H1057" s="19">
        <v>2725294</v>
      </c>
    </row>
    <row r="1058" spans="1:8" x14ac:dyDescent="0.2">
      <c r="D1058"/>
      <c r="F1058" s="8"/>
      <c r="G1058" s="6" t="s">
        <v>47</v>
      </c>
      <c r="H1058" s="19">
        <v>23031</v>
      </c>
    </row>
    <row r="1059" spans="1:8" x14ac:dyDescent="0.2">
      <c r="D1059"/>
      <c r="F1059" s="8"/>
      <c r="G1059" s="6" t="s">
        <v>202</v>
      </c>
      <c r="H1059" s="19">
        <v>29000</v>
      </c>
    </row>
    <row r="1060" spans="1:8" ht="15" customHeight="1" x14ac:dyDescent="0.2">
      <c r="D1060"/>
      <c r="E1060" s="20" t="s">
        <v>14</v>
      </c>
      <c r="F1060" s="21"/>
      <c r="G1060" s="22" t="s">
        <v>462</v>
      </c>
      <c r="H1060" s="23">
        <f>SUBTOTAL(9,H1057:H1059)</f>
        <v>2777325</v>
      </c>
    </row>
    <row r="1061" spans="1:8" x14ac:dyDescent="0.2">
      <c r="E1061" s="20"/>
      <c r="F1061" s="24"/>
      <c r="G1061" s="25"/>
      <c r="H1061" s="26"/>
    </row>
    <row r="1062" spans="1:8" ht="15" customHeight="1" x14ac:dyDescent="0.2">
      <c r="A1062" s="2">
        <v>2</v>
      </c>
      <c r="B1062" t="s">
        <v>189</v>
      </c>
      <c r="C1062" s="3">
        <v>2410</v>
      </c>
      <c r="D1062" t="s">
        <v>454</v>
      </c>
      <c r="E1062" s="17">
        <v>241071</v>
      </c>
      <c r="F1062" s="18" t="s">
        <v>463</v>
      </c>
      <c r="H1062" s="1"/>
    </row>
    <row r="1063" spans="1:8" x14ac:dyDescent="0.2">
      <c r="D1063"/>
      <c r="F1063" s="8"/>
      <c r="G1063" s="6" t="s">
        <v>12</v>
      </c>
      <c r="H1063" s="19">
        <v>830404</v>
      </c>
    </row>
    <row r="1064" spans="1:8" x14ac:dyDescent="0.2">
      <c r="D1064"/>
      <c r="F1064" s="8"/>
      <c r="G1064" s="6" t="s">
        <v>47</v>
      </c>
      <c r="H1064" s="19">
        <v>-55194</v>
      </c>
    </row>
    <row r="1065" spans="1:8" x14ac:dyDescent="0.2">
      <c r="D1065"/>
      <c r="F1065" s="8"/>
      <c r="G1065" s="6" t="s">
        <v>202</v>
      </c>
      <c r="H1065" s="19">
        <v>-13700</v>
      </c>
    </row>
    <row r="1066" spans="1:8" ht="15" customHeight="1" x14ac:dyDescent="0.2">
      <c r="D1066"/>
      <c r="E1066" s="20" t="s">
        <v>14</v>
      </c>
      <c r="F1066" s="21"/>
      <c r="G1066" s="22" t="s">
        <v>464</v>
      </c>
      <c r="H1066" s="23">
        <f>SUBTOTAL(9,H1063:H1065)</f>
        <v>761510</v>
      </c>
    </row>
    <row r="1067" spans="1:8" x14ac:dyDescent="0.2">
      <c r="E1067" s="20"/>
      <c r="F1067" s="24"/>
      <c r="G1067" s="25"/>
      <c r="H1067" s="26"/>
    </row>
    <row r="1068" spans="1:8" ht="15" customHeight="1" x14ac:dyDescent="0.2">
      <c r="A1068" s="2">
        <v>2</v>
      </c>
      <c r="B1068" t="s">
        <v>189</v>
      </c>
      <c r="C1068" s="3">
        <v>2410</v>
      </c>
      <c r="D1068" t="s">
        <v>454</v>
      </c>
      <c r="E1068" s="17">
        <v>241072</v>
      </c>
      <c r="F1068" s="18" t="s">
        <v>465</v>
      </c>
      <c r="H1068" s="1"/>
    </row>
    <row r="1069" spans="1:8" x14ac:dyDescent="0.2">
      <c r="D1069"/>
      <c r="F1069" s="8"/>
      <c r="G1069" s="6" t="s">
        <v>12</v>
      </c>
      <c r="H1069" s="19">
        <v>906162</v>
      </c>
    </row>
    <row r="1070" spans="1:8" x14ac:dyDescent="0.2">
      <c r="D1070"/>
      <c r="F1070" s="8"/>
      <c r="G1070" s="6" t="s">
        <v>47</v>
      </c>
      <c r="H1070" s="19">
        <v>45240</v>
      </c>
    </row>
    <row r="1071" spans="1:8" x14ac:dyDescent="0.2">
      <c r="D1071"/>
      <c r="F1071" s="8"/>
      <c r="G1071" s="6" t="s">
        <v>19</v>
      </c>
      <c r="H1071" s="19">
        <v>76</v>
      </c>
    </row>
    <row r="1072" spans="1:8" x14ac:dyDescent="0.2">
      <c r="D1072"/>
      <c r="F1072" s="8"/>
      <c r="G1072" s="6" t="s">
        <v>202</v>
      </c>
      <c r="H1072" s="19">
        <v>94189</v>
      </c>
    </row>
    <row r="1073" spans="1:8" ht="15" customHeight="1" x14ac:dyDescent="0.2">
      <c r="D1073"/>
      <c r="E1073" s="20" t="s">
        <v>14</v>
      </c>
      <c r="F1073" s="21"/>
      <c r="G1073" s="22" t="s">
        <v>466</v>
      </c>
      <c r="H1073" s="23">
        <f>SUBTOTAL(9,H1069:H1072)</f>
        <v>1045667</v>
      </c>
    </row>
    <row r="1074" spans="1:8" x14ac:dyDescent="0.2">
      <c r="E1074" s="20"/>
      <c r="F1074" s="24"/>
      <c r="G1074" s="25"/>
      <c r="H1074" s="26"/>
    </row>
    <row r="1075" spans="1:8" ht="15" customHeight="1" x14ac:dyDescent="0.2">
      <c r="A1075" s="2">
        <v>2</v>
      </c>
      <c r="B1075" t="s">
        <v>189</v>
      </c>
      <c r="C1075" s="3">
        <v>2410</v>
      </c>
      <c r="D1075" t="s">
        <v>454</v>
      </c>
      <c r="E1075" s="17">
        <v>241073</v>
      </c>
      <c r="F1075" s="18" t="s">
        <v>467</v>
      </c>
      <c r="H1075" s="1"/>
    </row>
    <row r="1076" spans="1:8" x14ac:dyDescent="0.2">
      <c r="D1076"/>
      <c r="F1076" s="8"/>
      <c r="G1076" s="6" t="s">
        <v>12</v>
      </c>
      <c r="H1076" s="19">
        <v>614766</v>
      </c>
    </row>
    <row r="1077" spans="1:8" x14ac:dyDescent="0.2">
      <c r="D1077"/>
      <c r="F1077" s="8"/>
      <c r="G1077" s="6" t="s">
        <v>47</v>
      </c>
      <c r="H1077" s="19">
        <v>-24506</v>
      </c>
    </row>
    <row r="1078" spans="1:8" ht="15" customHeight="1" x14ac:dyDescent="0.2">
      <c r="D1078"/>
      <c r="E1078" s="20" t="s">
        <v>14</v>
      </c>
      <c r="F1078" s="21"/>
      <c r="G1078" s="22" t="s">
        <v>468</v>
      </c>
      <c r="H1078" s="23">
        <f>SUBTOTAL(9,H1076:H1077)</f>
        <v>590260</v>
      </c>
    </row>
    <row r="1079" spans="1:8" x14ac:dyDescent="0.2">
      <c r="E1079" s="20"/>
      <c r="F1079" s="24"/>
      <c r="G1079" s="25"/>
      <c r="H1079" s="26"/>
    </row>
    <row r="1080" spans="1:8" ht="15" customHeight="1" x14ac:dyDescent="0.2">
      <c r="A1080" s="2">
        <v>2</v>
      </c>
      <c r="B1080" t="s">
        <v>189</v>
      </c>
      <c r="C1080" s="3">
        <v>2410</v>
      </c>
      <c r="D1080" t="s">
        <v>454</v>
      </c>
      <c r="E1080" s="17">
        <v>241074</v>
      </c>
      <c r="F1080" s="18" t="s">
        <v>469</v>
      </c>
      <c r="H1080" s="1"/>
    </row>
    <row r="1081" spans="1:8" x14ac:dyDescent="0.2">
      <c r="D1081"/>
      <c r="F1081" s="8"/>
      <c r="G1081" s="6" t="s">
        <v>12</v>
      </c>
      <c r="H1081" s="19">
        <v>368100</v>
      </c>
    </row>
    <row r="1082" spans="1:8" x14ac:dyDescent="0.2">
      <c r="D1082"/>
      <c r="F1082" s="8"/>
      <c r="G1082" s="6" t="s">
        <v>47</v>
      </c>
      <c r="H1082" s="19">
        <v>12450</v>
      </c>
    </row>
    <row r="1083" spans="1:8" ht="15" customHeight="1" x14ac:dyDescent="0.2">
      <c r="D1083"/>
      <c r="E1083" s="20" t="s">
        <v>14</v>
      </c>
      <c r="F1083" s="21"/>
      <c r="G1083" s="22" t="s">
        <v>470</v>
      </c>
      <c r="H1083" s="23">
        <f>SUBTOTAL(9,H1081:H1082)</f>
        <v>380550</v>
      </c>
    </row>
    <row r="1084" spans="1:8" x14ac:dyDescent="0.2">
      <c r="E1084" s="20"/>
      <c r="F1084" s="24"/>
      <c r="G1084" s="25"/>
      <c r="H1084" s="26"/>
    </row>
    <row r="1085" spans="1:8" ht="15" customHeight="1" x14ac:dyDescent="0.2">
      <c r="A1085" s="2">
        <v>2</v>
      </c>
      <c r="B1085" t="s">
        <v>189</v>
      </c>
      <c r="C1085" s="3">
        <v>2410</v>
      </c>
      <c r="D1085" t="s">
        <v>454</v>
      </c>
      <c r="E1085" s="17">
        <v>241090</v>
      </c>
      <c r="F1085" s="18" t="s">
        <v>471</v>
      </c>
      <c r="H1085" s="1"/>
    </row>
    <row r="1086" spans="1:8" x14ac:dyDescent="0.2">
      <c r="D1086"/>
      <c r="F1086" s="8"/>
      <c r="G1086" s="6" t="s">
        <v>12</v>
      </c>
      <c r="H1086" s="19">
        <v>26072450</v>
      </c>
    </row>
    <row r="1087" spans="1:8" x14ac:dyDescent="0.2">
      <c r="D1087"/>
      <c r="F1087" s="8"/>
      <c r="G1087" s="6" t="s">
        <v>47</v>
      </c>
      <c r="H1087" s="19">
        <v>-251359</v>
      </c>
    </row>
    <row r="1088" spans="1:8" x14ac:dyDescent="0.2">
      <c r="D1088"/>
      <c r="F1088" s="8"/>
      <c r="G1088" s="6" t="s">
        <v>19</v>
      </c>
      <c r="H1088" s="19">
        <v>13356</v>
      </c>
    </row>
    <row r="1089" spans="1:8" x14ac:dyDescent="0.2">
      <c r="D1089"/>
      <c r="F1089" s="8"/>
      <c r="G1089" s="6" t="s">
        <v>202</v>
      </c>
      <c r="H1089" s="19">
        <v>57278</v>
      </c>
    </row>
    <row r="1090" spans="1:8" ht="15" customHeight="1" x14ac:dyDescent="0.2">
      <c r="D1090"/>
      <c r="E1090" s="20" t="s">
        <v>14</v>
      </c>
      <c r="F1090" s="21"/>
      <c r="G1090" s="22" t="s">
        <v>472</v>
      </c>
      <c r="H1090" s="23">
        <f>SUBTOTAL(9,H1086:H1089)</f>
        <v>25891725</v>
      </c>
    </row>
    <row r="1091" spans="1:8" x14ac:dyDescent="0.2">
      <c r="E1091" s="20"/>
      <c r="F1091" s="24"/>
      <c r="G1091" s="25"/>
      <c r="H1091" s="26"/>
    </row>
    <row r="1092" spans="1:8" ht="15" customHeight="1" x14ac:dyDescent="0.2">
      <c r="A1092" s="2">
        <v>2</v>
      </c>
      <c r="B1092" t="s">
        <v>189</v>
      </c>
      <c r="C1092" s="3">
        <v>3220</v>
      </c>
      <c r="D1092" t="s">
        <v>193</v>
      </c>
      <c r="E1092" s="17">
        <v>322001</v>
      </c>
      <c r="F1092" s="18" t="s">
        <v>473</v>
      </c>
      <c r="H1092" s="1"/>
    </row>
    <row r="1093" spans="1:8" x14ac:dyDescent="0.2">
      <c r="D1093"/>
      <c r="F1093" s="8"/>
      <c r="G1093" s="6" t="s">
        <v>12</v>
      </c>
      <c r="H1093" s="19">
        <v>4114</v>
      </c>
    </row>
    <row r="1094" spans="1:8" ht="15" customHeight="1" x14ac:dyDescent="0.2">
      <c r="D1094"/>
      <c r="E1094" s="20" t="s">
        <v>14</v>
      </c>
      <c r="F1094" s="21"/>
      <c r="G1094" s="22" t="s">
        <v>474</v>
      </c>
      <c r="H1094" s="23">
        <f>SUBTOTAL(9,H1093:H1093)</f>
        <v>4114</v>
      </c>
    </row>
    <row r="1095" spans="1:8" x14ac:dyDescent="0.2">
      <c r="E1095" s="20"/>
      <c r="F1095" s="24"/>
      <c r="G1095" s="25"/>
      <c r="H1095" s="26"/>
    </row>
    <row r="1096" spans="1:8" ht="15" customHeight="1" x14ac:dyDescent="0.2">
      <c r="A1096" s="2">
        <v>2</v>
      </c>
      <c r="B1096" t="s">
        <v>189</v>
      </c>
      <c r="C1096" s="3">
        <v>3220</v>
      </c>
      <c r="D1096" t="s">
        <v>193</v>
      </c>
      <c r="E1096" s="17">
        <v>322002</v>
      </c>
      <c r="F1096" s="18" t="s">
        <v>475</v>
      </c>
      <c r="H1096" s="1"/>
    </row>
    <row r="1097" spans="1:8" x14ac:dyDescent="0.2">
      <c r="D1097"/>
      <c r="F1097" s="8"/>
      <c r="G1097" s="6" t="s">
        <v>12</v>
      </c>
      <c r="H1097" s="19">
        <v>1207</v>
      </c>
    </row>
    <row r="1098" spans="1:8" ht="15" customHeight="1" x14ac:dyDescent="0.2">
      <c r="D1098"/>
      <c r="E1098" s="20" t="s">
        <v>14</v>
      </c>
      <c r="F1098" s="21"/>
      <c r="G1098" s="22" t="s">
        <v>476</v>
      </c>
      <c r="H1098" s="23">
        <f>SUBTOTAL(9,H1097:H1097)</f>
        <v>1207</v>
      </c>
    </row>
    <row r="1099" spans="1:8" x14ac:dyDescent="0.2">
      <c r="E1099" s="20"/>
      <c r="F1099" s="24"/>
      <c r="G1099" s="25"/>
      <c r="H1099" s="26"/>
    </row>
    <row r="1100" spans="1:8" ht="15" customHeight="1" x14ac:dyDescent="0.2">
      <c r="A1100" s="2">
        <v>2</v>
      </c>
      <c r="B1100" t="s">
        <v>189</v>
      </c>
      <c r="C1100" s="3">
        <v>3222</v>
      </c>
      <c r="D1100" t="s">
        <v>201</v>
      </c>
      <c r="E1100" s="17">
        <v>322202</v>
      </c>
      <c r="F1100" s="18" t="s">
        <v>475</v>
      </c>
      <c r="H1100" s="1"/>
    </row>
    <row r="1101" spans="1:8" x14ac:dyDescent="0.2">
      <c r="D1101"/>
      <c r="F1101" s="8"/>
      <c r="G1101" s="6" t="s">
        <v>12</v>
      </c>
      <c r="H1101" s="19">
        <v>5242</v>
      </c>
    </row>
    <row r="1102" spans="1:8" x14ac:dyDescent="0.2">
      <c r="D1102"/>
      <c r="F1102" s="8"/>
      <c r="G1102" s="6" t="s">
        <v>202</v>
      </c>
      <c r="H1102" s="19">
        <v>6000</v>
      </c>
    </row>
    <row r="1103" spans="1:8" ht="15" customHeight="1" x14ac:dyDescent="0.2">
      <c r="D1103"/>
      <c r="E1103" s="20" t="s">
        <v>14</v>
      </c>
      <c r="F1103" s="21"/>
      <c r="G1103" s="22" t="s">
        <v>477</v>
      </c>
      <c r="H1103" s="23">
        <f>SUBTOTAL(9,H1101:H1102)</f>
        <v>11242</v>
      </c>
    </row>
    <row r="1104" spans="1:8" x14ac:dyDescent="0.2">
      <c r="E1104" s="20"/>
      <c r="F1104" s="24"/>
      <c r="G1104" s="25"/>
      <c r="H1104" s="26"/>
    </row>
    <row r="1105" spans="1:8" ht="15" customHeight="1" x14ac:dyDescent="0.2">
      <c r="A1105" s="2">
        <v>2</v>
      </c>
      <c r="B1105" t="s">
        <v>189</v>
      </c>
      <c r="C1105" s="3">
        <v>3224</v>
      </c>
      <c r="D1105" t="s">
        <v>208</v>
      </c>
      <c r="E1105" s="17">
        <v>322401</v>
      </c>
      <c r="F1105" s="18" t="s">
        <v>478</v>
      </c>
      <c r="H1105" s="1"/>
    </row>
    <row r="1106" spans="1:8" x14ac:dyDescent="0.2">
      <c r="D1106"/>
      <c r="F1106" s="8"/>
      <c r="G1106" s="6" t="s">
        <v>12</v>
      </c>
      <c r="H1106" s="19">
        <v>1660</v>
      </c>
    </row>
    <row r="1107" spans="1:8" ht="15" customHeight="1" x14ac:dyDescent="0.2">
      <c r="D1107"/>
      <c r="E1107" s="20" t="s">
        <v>14</v>
      </c>
      <c r="F1107" s="21"/>
      <c r="G1107" s="22" t="s">
        <v>479</v>
      </c>
      <c r="H1107" s="23">
        <f>SUBTOTAL(9,H1106:H1106)</f>
        <v>1660</v>
      </c>
    </row>
    <row r="1108" spans="1:8" x14ac:dyDescent="0.2">
      <c r="E1108" s="20"/>
      <c r="F1108" s="24"/>
      <c r="G1108" s="25"/>
      <c r="H1108" s="26"/>
    </row>
    <row r="1109" spans="1:8" ht="15" customHeight="1" x14ac:dyDescent="0.2">
      <c r="A1109" s="2">
        <v>2</v>
      </c>
      <c r="B1109" t="s">
        <v>189</v>
      </c>
      <c r="C1109" s="3">
        <v>3225</v>
      </c>
      <c r="D1109" t="s">
        <v>211</v>
      </c>
      <c r="E1109" s="17">
        <v>322504</v>
      </c>
      <c r="F1109" s="18" t="s">
        <v>480</v>
      </c>
      <c r="H1109" s="1"/>
    </row>
    <row r="1110" spans="1:8" x14ac:dyDescent="0.2">
      <c r="D1110"/>
      <c r="F1110" s="8"/>
      <c r="G1110" s="6" t="s">
        <v>12</v>
      </c>
      <c r="H1110" s="19">
        <v>190160</v>
      </c>
    </row>
    <row r="1111" spans="1:8" x14ac:dyDescent="0.2">
      <c r="D1111"/>
      <c r="F1111" s="8"/>
      <c r="G1111" s="6" t="s">
        <v>47</v>
      </c>
      <c r="H1111" s="19">
        <v>-65399</v>
      </c>
    </row>
    <row r="1112" spans="1:8" x14ac:dyDescent="0.2">
      <c r="D1112"/>
      <c r="F1112" s="8"/>
      <c r="G1112" s="6" t="s">
        <v>202</v>
      </c>
      <c r="H1112" s="19">
        <v>-47146</v>
      </c>
    </row>
    <row r="1113" spans="1:8" ht="15" customHeight="1" x14ac:dyDescent="0.2">
      <c r="D1113"/>
      <c r="E1113" s="20" t="s">
        <v>14</v>
      </c>
      <c r="F1113" s="21"/>
      <c r="G1113" s="22" t="s">
        <v>481</v>
      </c>
      <c r="H1113" s="23">
        <f>SUBTOTAL(9,H1110:H1112)</f>
        <v>77615</v>
      </c>
    </row>
    <row r="1114" spans="1:8" x14ac:dyDescent="0.2">
      <c r="E1114" s="20"/>
      <c r="F1114" s="24"/>
      <c r="G1114" s="25"/>
      <c r="H1114" s="26"/>
    </row>
    <row r="1115" spans="1:8" ht="15" customHeight="1" x14ac:dyDescent="0.2">
      <c r="A1115" s="2">
        <v>2</v>
      </c>
      <c r="B1115" t="s">
        <v>189</v>
      </c>
      <c r="C1115" s="3">
        <v>3229</v>
      </c>
      <c r="D1115" t="s">
        <v>308</v>
      </c>
      <c r="E1115" s="17">
        <v>322902</v>
      </c>
      <c r="F1115" s="18" t="s">
        <v>475</v>
      </c>
      <c r="H1115" s="1"/>
    </row>
    <row r="1116" spans="1:8" x14ac:dyDescent="0.2">
      <c r="D1116"/>
      <c r="F1116" s="8"/>
      <c r="G1116" s="6" t="s">
        <v>12</v>
      </c>
      <c r="H1116" s="19">
        <v>1752</v>
      </c>
    </row>
    <row r="1117" spans="1:8" ht="15" customHeight="1" x14ac:dyDescent="0.2">
      <c r="D1117"/>
      <c r="E1117" s="20" t="s">
        <v>14</v>
      </c>
      <c r="F1117" s="21"/>
      <c r="G1117" s="22" t="s">
        <v>482</v>
      </c>
      <c r="H1117" s="23">
        <f>SUBTOTAL(9,H1116:H1116)</f>
        <v>1752</v>
      </c>
    </row>
    <row r="1118" spans="1:8" x14ac:dyDescent="0.2">
      <c r="E1118" s="20"/>
      <c r="F1118" s="24"/>
      <c r="G1118" s="25"/>
      <c r="H1118" s="26"/>
    </row>
    <row r="1119" spans="1:8" ht="15" customHeight="1" x14ac:dyDescent="0.2">
      <c r="A1119" s="2">
        <v>2</v>
      </c>
      <c r="B1119" t="s">
        <v>189</v>
      </c>
      <c r="C1119" s="3">
        <v>3229</v>
      </c>
      <c r="D1119" t="s">
        <v>308</v>
      </c>
      <c r="E1119" s="17">
        <v>322961</v>
      </c>
      <c r="F1119" s="18" t="s">
        <v>483</v>
      </c>
      <c r="H1119" s="1"/>
    </row>
    <row r="1120" spans="1:8" x14ac:dyDescent="0.2">
      <c r="D1120"/>
      <c r="F1120" s="8"/>
      <c r="G1120" s="6" t="s">
        <v>12</v>
      </c>
      <c r="H1120" s="19">
        <v>1166</v>
      </c>
    </row>
    <row r="1121" spans="1:8" ht="15" customHeight="1" x14ac:dyDescent="0.2">
      <c r="D1121"/>
      <c r="E1121" s="20" t="s">
        <v>14</v>
      </c>
      <c r="F1121" s="21"/>
      <c r="G1121" s="22" t="s">
        <v>484</v>
      </c>
      <c r="H1121" s="23">
        <f>SUBTOTAL(9,H1120:H1120)</f>
        <v>1166</v>
      </c>
    </row>
    <row r="1122" spans="1:8" x14ac:dyDescent="0.2">
      <c r="E1122" s="20"/>
      <c r="F1122" s="24"/>
      <c r="G1122" s="25"/>
      <c r="H1122" s="26"/>
    </row>
    <row r="1123" spans="1:8" ht="15" customHeight="1" x14ac:dyDescent="0.2">
      <c r="A1123" s="2">
        <v>2</v>
      </c>
      <c r="B1123" t="s">
        <v>189</v>
      </c>
      <c r="C1123" s="3">
        <v>3230</v>
      </c>
      <c r="D1123" t="s">
        <v>311</v>
      </c>
      <c r="E1123" s="17">
        <v>323001</v>
      </c>
      <c r="F1123" s="18" t="s">
        <v>473</v>
      </c>
      <c r="H1123" s="1"/>
    </row>
    <row r="1124" spans="1:8" x14ac:dyDescent="0.2">
      <c r="D1124"/>
      <c r="F1124" s="8"/>
      <c r="G1124" s="6" t="s">
        <v>12</v>
      </c>
      <c r="H1124" s="19">
        <v>45441</v>
      </c>
    </row>
    <row r="1125" spans="1:8" x14ac:dyDescent="0.2">
      <c r="D1125"/>
      <c r="F1125" s="8"/>
      <c r="G1125" s="6" t="s">
        <v>202</v>
      </c>
      <c r="H1125" s="19">
        <v>-4000</v>
      </c>
    </row>
    <row r="1126" spans="1:8" ht="15" customHeight="1" x14ac:dyDescent="0.2">
      <c r="D1126"/>
      <c r="E1126" s="20" t="s">
        <v>14</v>
      </c>
      <c r="F1126" s="21"/>
      <c r="G1126" s="22" t="s">
        <v>485</v>
      </c>
      <c r="H1126" s="23">
        <f>SUBTOTAL(9,H1124:H1125)</f>
        <v>41441</v>
      </c>
    </row>
    <row r="1127" spans="1:8" x14ac:dyDescent="0.2">
      <c r="E1127" s="20"/>
      <c r="F1127" s="24"/>
      <c r="G1127" s="25"/>
      <c r="H1127" s="26"/>
    </row>
    <row r="1128" spans="1:8" ht="15" customHeight="1" x14ac:dyDescent="0.2">
      <c r="A1128" s="2">
        <v>2</v>
      </c>
      <c r="B1128" t="s">
        <v>189</v>
      </c>
      <c r="C1128" s="3">
        <v>3230</v>
      </c>
      <c r="D1128" t="s">
        <v>311</v>
      </c>
      <c r="E1128" s="17">
        <v>323002</v>
      </c>
      <c r="F1128" s="18" t="s">
        <v>475</v>
      </c>
      <c r="H1128" s="1"/>
    </row>
    <row r="1129" spans="1:8" x14ac:dyDescent="0.2">
      <c r="D1129"/>
      <c r="F1129" s="8"/>
      <c r="G1129" s="6" t="s">
        <v>12</v>
      </c>
      <c r="H1129" s="19">
        <v>10048</v>
      </c>
    </row>
    <row r="1130" spans="1:8" ht="15" customHeight="1" x14ac:dyDescent="0.2">
      <c r="D1130"/>
      <c r="E1130" s="20" t="s">
        <v>14</v>
      </c>
      <c r="F1130" s="21"/>
      <c r="G1130" s="22" t="s">
        <v>486</v>
      </c>
      <c r="H1130" s="23">
        <f>SUBTOTAL(9,H1129:H1129)</f>
        <v>10048</v>
      </c>
    </row>
    <row r="1131" spans="1:8" x14ac:dyDescent="0.2">
      <c r="E1131" s="20"/>
      <c r="F1131" s="24"/>
      <c r="G1131" s="25"/>
      <c r="H1131" s="26"/>
    </row>
    <row r="1132" spans="1:8" ht="15" customHeight="1" x14ac:dyDescent="0.2">
      <c r="A1132" s="2">
        <v>2</v>
      </c>
      <c r="B1132" t="s">
        <v>189</v>
      </c>
      <c r="C1132" s="3">
        <v>3256</v>
      </c>
      <c r="D1132" t="s">
        <v>358</v>
      </c>
      <c r="E1132" s="17">
        <v>325601</v>
      </c>
      <c r="F1132" s="18" t="s">
        <v>473</v>
      </c>
      <c r="H1132" s="1"/>
    </row>
    <row r="1133" spans="1:8" x14ac:dyDescent="0.2">
      <c r="D1133"/>
      <c r="F1133" s="8"/>
      <c r="G1133" s="6" t="s">
        <v>12</v>
      </c>
      <c r="H1133" s="19">
        <v>11448</v>
      </c>
    </row>
    <row r="1134" spans="1:8" x14ac:dyDescent="0.2">
      <c r="D1134"/>
      <c r="F1134" s="8"/>
      <c r="G1134" s="6" t="s">
        <v>202</v>
      </c>
      <c r="H1134" s="19">
        <v>8370</v>
      </c>
    </row>
    <row r="1135" spans="1:8" ht="15" customHeight="1" x14ac:dyDescent="0.2">
      <c r="D1135"/>
      <c r="E1135" s="20" t="s">
        <v>14</v>
      </c>
      <c r="F1135" s="21"/>
      <c r="G1135" s="22" t="s">
        <v>487</v>
      </c>
      <c r="H1135" s="23">
        <f>SUBTOTAL(9,H1133:H1134)</f>
        <v>19818</v>
      </c>
    </row>
    <row r="1136" spans="1:8" x14ac:dyDescent="0.2">
      <c r="E1136" s="20"/>
      <c r="F1136" s="24"/>
      <c r="G1136" s="25"/>
      <c r="H1136" s="26"/>
    </row>
    <row r="1137" spans="1:8" ht="15" customHeight="1" x14ac:dyDescent="0.2">
      <c r="A1137" s="2">
        <v>2</v>
      </c>
      <c r="B1137" t="s">
        <v>189</v>
      </c>
      <c r="C1137" s="3">
        <v>3256</v>
      </c>
      <c r="D1137" t="s">
        <v>358</v>
      </c>
      <c r="E1137" s="17">
        <v>325602</v>
      </c>
      <c r="F1137" s="18" t="s">
        <v>475</v>
      </c>
      <c r="H1137" s="1"/>
    </row>
    <row r="1138" spans="1:8" x14ac:dyDescent="0.2">
      <c r="D1138"/>
      <c r="F1138" s="8"/>
      <c r="G1138" s="6" t="s">
        <v>12</v>
      </c>
      <c r="H1138" s="19">
        <v>353</v>
      </c>
    </row>
    <row r="1139" spans="1:8" ht="15" customHeight="1" x14ac:dyDescent="0.2">
      <c r="D1139"/>
      <c r="E1139" s="20" t="s">
        <v>14</v>
      </c>
      <c r="F1139" s="21"/>
      <c r="G1139" s="22" t="s">
        <v>488</v>
      </c>
      <c r="H1139" s="23">
        <f>SUBTOTAL(9,H1138:H1138)</f>
        <v>353</v>
      </c>
    </row>
    <row r="1140" spans="1:8" x14ac:dyDescent="0.2">
      <c r="E1140" s="20"/>
      <c r="F1140" s="24"/>
      <c r="G1140" s="25"/>
      <c r="H1140" s="26"/>
    </row>
    <row r="1141" spans="1:8" ht="15" customHeight="1" x14ac:dyDescent="0.2">
      <c r="A1141" s="2">
        <v>2</v>
      </c>
      <c r="B1141" t="s">
        <v>189</v>
      </c>
      <c r="C1141" s="3">
        <v>3280</v>
      </c>
      <c r="D1141" t="s">
        <v>390</v>
      </c>
      <c r="E1141" s="17">
        <v>328001</v>
      </c>
      <c r="F1141" s="18" t="s">
        <v>489</v>
      </c>
      <c r="H1141" s="1"/>
    </row>
    <row r="1142" spans="1:8" x14ac:dyDescent="0.2">
      <c r="D1142"/>
      <c r="F1142" s="8"/>
      <c r="G1142" s="6" t="s">
        <v>12</v>
      </c>
      <c r="H1142" s="19">
        <v>10</v>
      </c>
    </row>
    <row r="1143" spans="1:8" ht="15" customHeight="1" x14ac:dyDescent="0.2">
      <c r="D1143"/>
      <c r="E1143" s="20" t="s">
        <v>14</v>
      </c>
      <c r="F1143" s="21"/>
      <c r="G1143" s="22" t="s">
        <v>490</v>
      </c>
      <c r="H1143" s="23">
        <f>SUBTOTAL(9,H1142:H1142)</f>
        <v>10</v>
      </c>
    </row>
    <row r="1144" spans="1:8" x14ac:dyDescent="0.2">
      <c r="E1144" s="20"/>
      <c r="F1144" s="24"/>
      <c r="G1144" s="25"/>
      <c r="H1144" s="26"/>
    </row>
    <row r="1145" spans="1:8" ht="15" customHeight="1" x14ac:dyDescent="0.2">
      <c r="A1145" s="2">
        <v>2</v>
      </c>
      <c r="B1145" t="s">
        <v>189</v>
      </c>
      <c r="C1145" s="3">
        <v>3280</v>
      </c>
      <c r="D1145" t="s">
        <v>390</v>
      </c>
      <c r="E1145" s="17">
        <v>328002</v>
      </c>
      <c r="F1145" s="18" t="s">
        <v>475</v>
      </c>
      <c r="H1145" s="1"/>
    </row>
    <row r="1146" spans="1:8" x14ac:dyDescent="0.2">
      <c r="D1146"/>
      <c r="F1146" s="8"/>
      <c r="G1146" s="6" t="s">
        <v>12</v>
      </c>
      <c r="H1146" s="19">
        <v>1343</v>
      </c>
    </row>
    <row r="1147" spans="1:8" ht="15" customHeight="1" x14ac:dyDescent="0.2">
      <c r="D1147"/>
      <c r="E1147" s="20" t="s">
        <v>14</v>
      </c>
      <c r="F1147" s="21"/>
      <c r="G1147" s="22" t="s">
        <v>491</v>
      </c>
      <c r="H1147" s="23">
        <f>SUBTOTAL(9,H1146:H1146)</f>
        <v>1343</v>
      </c>
    </row>
    <row r="1148" spans="1:8" x14ac:dyDescent="0.2">
      <c r="E1148" s="20"/>
      <c r="F1148" s="24"/>
      <c r="G1148" s="25"/>
      <c r="H1148" s="26"/>
    </row>
    <row r="1149" spans="1:8" ht="15" customHeight="1" x14ac:dyDescent="0.2">
      <c r="A1149" s="2">
        <v>2</v>
      </c>
      <c r="B1149" t="s">
        <v>189</v>
      </c>
      <c r="C1149" s="3">
        <v>3281</v>
      </c>
      <c r="D1149" t="s">
        <v>403</v>
      </c>
      <c r="E1149" s="17">
        <v>328102</v>
      </c>
      <c r="F1149" s="18" t="s">
        <v>475</v>
      </c>
      <c r="H1149" s="1"/>
    </row>
    <row r="1150" spans="1:8" x14ac:dyDescent="0.2">
      <c r="D1150"/>
      <c r="F1150" s="8"/>
      <c r="G1150" s="6" t="s">
        <v>12</v>
      </c>
      <c r="H1150" s="19">
        <v>10</v>
      </c>
    </row>
    <row r="1151" spans="1:8" ht="15" customHeight="1" x14ac:dyDescent="0.2">
      <c r="D1151"/>
      <c r="E1151" s="20" t="s">
        <v>14</v>
      </c>
      <c r="F1151" s="21"/>
      <c r="G1151" s="22" t="s">
        <v>492</v>
      </c>
      <c r="H1151" s="23">
        <f>SUBTOTAL(9,H1150:H1150)</f>
        <v>10</v>
      </c>
    </row>
    <row r="1152" spans="1:8" x14ac:dyDescent="0.2">
      <c r="E1152" s="20"/>
      <c r="F1152" s="24"/>
      <c r="G1152" s="25"/>
      <c r="H1152" s="26"/>
    </row>
    <row r="1153" spans="1:8" ht="15" customHeight="1" x14ac:dyDescent="0.2">
      <c r="A1153" s="2">
        <v>2</v>
      </c>
      <c r="B1153" t="s">
        <v>189</v>
      </c>
      <c r="C1153" s="3">
        <v>3288</v>
      </c>
      <c r="D1153" t="s">
        <v>444</v>
      </c>
      <c r="E1153" s="17">
        <v>328804</v>
      </c>
      <c r="F1153" s="18" t="s">
        <v>480</v>
      </c>
      <c r="H1153" s="1"/>
    </row>
    <row r="1154" spans="1:8" x14ac:dyDescent="0.2">
      <c r="D1154"/>
      <c r="F1154" s="8"/>
      <c r="G1154" s="6" t="s">
        <v>12</v>
      </c>
      <c r="H1154" s="19">
        <v>5918</v>
      </c>
    </row>
    <row r="1155" spans="1:8" ht="15" customHeight="1" x14ac:dyDescent="0.2">
      <c r="D1155"/>
      <c r="E1155" s="20" t="s">
        <v>14</v>
      </c>
      <c r="F1155" s="21"/>
      <c r="G1155" s="22" t="s">
        <v>493</v>
      </c>
      <c r="H1155" s="23">
        <f>SUBTOTAL(9,H1154:H1154)</f>
        <v>5918</v>
      </c>
    </row>
    <row r="1156" spans="1:8" x14ac:dyDescent="0.2">
      <c r="E1156" s="20"/>
      <c r="F1156" s="24"/>
      <c r="G1156" s="25"/>
      <c r="H1156" s="26"/>
    </row>
    <row r="1157" spans="1:8" ht="15" customHeight="1" x14ac:dyDescent="0.2">
      <c r="A1157" s="2">
        <v>2</v>
      </c>
      <c r="B1157" t="s">
        <v>189</v>
      </c>
      <c r="C1157" s="3">
        <v>5310</v>
      </c>
      <c r="D1157" t="s">
        <v>454</v>
      </c>
      <c r="E1157" s="17">
        <v>531004</v>
      </c>
      <c r="F1157" s="18" t="s">
        <v>480</v>
      </c>
      <c r="H1157" s="1"/>
    </row>
    <row r="1158" spans="1:8" x14ac:dyDescent="0.2">
      <c r="D1158"/>
      <c r="F1158" s="8"/>
      <c r="G1158" s="6" t="s">
        <v>12</v>
      </c>
      <c r="H1158" s="19">
        <v>22350</v>
      </c>
    </row>
    <row r="1159" spans="1:8" x14ac:dyDescent="0.2">
      <c r="D1159"/>
      <c r="F1159" s="8"/>
      <c r="G1159" s="6" t="s">
        <v>47</v>
      </c>
      <c r="H1159" s="19">
        <v>2350</v>
      </c>
    </row>
    <row r="1160" spans="1:8" x14ac:dyDescent="0.2">
      <c r="D1160"/>
      <c r="F1160" s="8"/>
      <c r="G1160" s="6" t="s">
        <v>202</v>
      </c>
      <c r="H1160" s="19">
        <v>1044</v>
      </c>
    </row>
    <row r="1161" spans="1:8" ht="15" customHeight="1" x14ac:dyDescent="0.2">
      <c r="D1161"/>
      <c r="E1161" s="20" t="s">
        <v>14</v>
      </c>
      <c r="F1161" s="21"/>
      <c r="G1161" s="22" t="s">
        <v>494</v>
      </c>
      <c r="H1161" s="23">
        <f>SUBTOTAL(9,H1158:H1160)</f>
        <v>25744</v>
      </c>
    </row>
    <row r="1162" spans="1:8" x14ac:dyDescent="0.2">
      <c r="E1162" s="20"/>
      <c r="F1162" s="24"/>
      <c r="G1162" s="25"/>
      <c r="H1162" s="26"/>
    </row>
    <row r="1163" spans="1:8" ht="15" customHeight="1" x14ac:dyDescent="0.2">
      <c r="A1163" s="2">
        <v>2</v>
      </c>
      <c r="B1163" t="s">
        <v>189</v>
      </c>
      <c r="C1163" s="3">
        <v>5310</v>
      </c>
      <c r="D1163" t="s">
        <v>454</v>
      </c>
      <c r="E1163" s="17">
        <v>531029</v>
      </c>
      <c r="F1163" s="18" t="s">
        <v>495</v>
      </c>
      <c r="H1163" s="1"/>
    </row>
    <row r="1164" spans="1:8" x14ac:dyDescent="0.2">
      <c r="D1164"/>
      <c r="F1164" s="8"/>
      <c r="G1164" s="6" t="s">
        <v>12</v>
      </c>
      <c r="H1164" s="19">
        <v>23811</v>
      </c>
    </row>
    <row r="1165" spans="1:8" x14ac:dyDescent="0.2">
      <c r="D1165"/>
      <c r="F1165" s="8"/>
      <c r="G1165" s="6" t="s">
        <v>47</v>
      </c>
      <c r="H1165" s="19">
        <v>-5572</v>
      </c>
    </row>
    <row r="1166" spans="1:8" x14ac:dyDescent="0.2">
      <c r="D1166"/>
      <c r="F1166" s="8"/>
      <c r="G1166" s="6" t="s">
        <v>202</v>
      </c>
      <c r="H1166" s="19">
        <v>-1415</v>
      </c>
    </row>
    <row r="1167" spans="1:8" ht="15" customHeight="1" x14ac:dyDescent="0.2">
      <c r="D1167"/>
      <c r="E1167" s="20" t="s">
        <v>14</v>
      </c>
      <c r="F1167" s="21"/>
      <c r="G1167" s="22" t="s">
        <v>496</v>
      </c>
      <c r="H1167" s="23">
        <f>SUBTOTAL(9,H1164:H1166)</f>
        <v>16824</v>
      </c>
    </row>
    <row r="1168" spans="1:8" x14ac:dyDescent="0.2">
      <c r="E1168" s="20"/>
      <c r="F1168" s="24"/>
      <c r="G1168" s="25"/>
      <c r="H1168" s="26"/>
    </row>
    <row r="1169" spans="1:8" ht="15" customHeight="1" x14ac:dyDescent="0.2">
      <c r="A1169" s="2">
        <v>2</v>
      </c>
      <c r="B1169" t="s">
        <v>189</v>
      </c>
      <c r="C1169" s="3">
        <v>5310</v>
      </c>
      <c r="D1169" t="s">
        <v>454</v>
      </c>
      <c r="E1169" s="17">
        <v>531089</v>
      </c>
      <c r="F1169" s="18" t="s">
        <v>497</v>
      </c>
      <c r="H1169" s="1"/>
    </row>
    <row r="1170" spans="1:8" x14ac:dyDescent="0.2">
      <c r="D1170"/>
      <c r="F1170" s="8"/>
      <c r="G1170" s="6" t="s">
        <v>12</v>
      </c>
      <c r="H1170" s="19">
        <v>105417</v>
      </c>
    </row>
    <row r="1171" spans="1:8" x14ac:dyDescent="0.2">
      <c r="D1171"/>
      <c r="F1171" s="8"/>
      <c r="G1171" s="6" t="s">
        <v>47</v>
      </c>
      <c r="H1171" s="19">
        <v>-2292</v>
      </c>
    </row>
    <row r="1172" spans="1:8" ht="15" customHeight="1" x14ac:dyDescent="0.2">
      <c r="D1172"/>
      <c r="E1172" s="20" t="s">
        <v>14</v>
      </c>
      <c r="F1172" s="21"/>
      <c r="G1172" s="22" t="s">
        <v>498</v>
      </c>
      <c r="H1172" s="23">
        <f>SUBTOTAL(9,H1170:H1171)</f>
        <v>103125</v>
      </c>
    </row>
    <row r="1173" spans="1:8" x14ac:dyDescent="0.2">
      <c r="E1173" s="20"/>
      <c r="F1173" s="24"/>
      <c r="G1173" s="25"/>
      <c r="H1173" s="26"/>
    </row>
    <row r="1174" spans="1:8" ht="15" customHeight="1" x14ac:dyDescent="0.2">
      <c r="A1174" s="2">
        <v>2</v>
      </c>
      <c r="B1174" t="s">
        <v>189</v>
      </c>
      <c r="C1174" s="3">
        <v>5310</v>
      </c>
      <c r="D1174" t="s">
        <v>454</v>
      </c>
      <c r="E1174" s="17">
        <v>531090</v>
      </c>
      <c r="F1174" s="18" t="s">
        <v>499</v>
      </c>
      <c r="H1174" s="1"/>
    </row>
    <row r="1175" spans="1:8" x14ac:dyDescent="0.2">
      <c r="D1175"/>
      <c r="F1175" s="8"/>
      <c r="G1175" s="6" t="s">
        <v>12</v>
      </c>
      <c r="H1175" s="19">
        <v>10051888</v>
      </c>
    </row>
    <row r="1176" spans="1:8" x14ac:dyDescent="0.2">
      <c r="D1176"/>
      <c r="F1176" s="8"/>
      <c r="G1176" s="6" t="s">
        <v>47</v>
      </c>
      <c r="H1176" s="19">
        <v>-395291</v>
      </c>
    </row>
    <row r="1177" spans="1:8" x14ac:dyDescent="0.2">
      <c r="D1177"/>
      <c r="F1177" s="8"/>
      <c r="G1177" s="6" t="s">
        <v>202</v>
      </c>
      <c r="H1177" s="19">
        <v>217380</v>
      </c>
    </row>
    <row r="1178" spans="1:8" ht="15" customHeight="1" x14ac:dyDescent="0.2">
      <c r="D1178"/>
      <c r="E1178" s="20" t="s">
        <v>14</v>
      </c>
      <c r="F1178" s="21"/>
      <c r="G1178" s="22" t="s">
        <v>500</v>
      </c>
      <c r="H1178" s="23">
        <f>SUBTOTAL(9,H1175:H1177)</f>
        <v>9873977</v>
      </c>
    </row>
    <row r="1179" spans="1:8" x14ac:dyDescent="0.2">
      <c r="E1179" s="20"/>
      <c r="F1179" s="24"/>
      <c r="G1179" s="25"/>
      <c r="H1179" s="26"/>
    </row>
    <row r="1180" spans="1:8" ht="15" customHeight="1" x14ac:dyDescent="0.2">
      <c r="A1180" s="2">
        <v>2</v>
      </c>
      <c r="B1180" t="s">
        <v>189</v>
      </c>
      <c r="C1180" s="3">
        <v>5310</v>
      </c>
      <c r="D1180" t="s">
        <v>454</v>
      </c>
      <c r="E1180" s="17">
        <v>531093</v>
      </c>
      <c r="F1180" s="18" t="s">
        <v>501</v>
      </c>
      <c r="H1180" s="1"/>
    </row>
    <row r="1181" spans="1:8" x14ac:dyDescent="0.2">
      <c r="D1181"/>
      <c r="F1181" s="8"/>
      <c r="G1181" s="6" t="s">
        <v>12</v>
      </c>
      <c r="H1181" s="19">
        <v>6335577</v>
      </c>
    </row>
    <row r="1182" spans="1:8" x14ac:dyDescent="0.2">
      <c r="D1182"/>
      <c r="F1182" s="8"/>
      <c r="G1182" s="6" t="s">
        <v>47</v>
      </c>
      <c r="H1182" s="19">
        <v>-90880</v>
      </c>
    </row>
    <row r="1183" spans="1:8" ht="15" customHeight="1" x14ac:dyDescent="0.2">
      <c r="D1183"/>
      <c r="E1183" s="20" t="s">
        <v>14</v>
      </c>
      <c r="F1183" s="21"/>
      <c r="G1183" s="22" t="s">
        <v>502</v>
      </c>
      <c r="H1183" s="23">
        <f>SUBTOTAL(9,H1181:H1182)</f>
        <v>6244697</v>
      </c>
    </row>
    <row r="1184" spans="1:8" x14ac:dyDescent="0.2">
      <c r="E1184" s="20"/>
      <c r="F1184" s="24"/>
      <c r="G1184" s="25"/>
      <c r="H1184" s="26"/>
    </row>
    <row r="1185" spans="1:8" ht="15" customHeight="1" x14ac:dyDescent="0.2">
      <c r="A1185" s="2">
        <v>2</v>
      </c>
      <c r="B1185" t="s">
        <v>189</v>
      </c>
      <c r="C1185" s="3">
        <v>5617</v>
      </c>
      <c r="D1185" t="s">
        <v>503</v>
      </c>
      <c r="E1185" s="17">
        <v>561780</v>
      </c>
      <c r="F1185" s="18" t="s">
        <v>504</v>
      </c>
      <c r="H1185" s="1"/>
    </row>
    <row r="1186" spans="1:8" x14ac:dyDescent="0.2">
      <c r="D1186"/>
      <c r="F1186" s="8"/>
      <c r="G1186" s="6" t="s">
        <v>12</v>
      </c>
      <c r="H1186" s="19">
        <v>3729047</v>
      </c>
    </row>
    <row r="1187" spans="1:8" x14ac:dyDescent="0.2">
      <c r="D1187"/>
      <c r="F1187" s="8"/>
      <c r="G1187" s="6" t="s">
        <v>47</v>
      </c>
      <c r="H1187" s="19">
        <v>-33992</v>
      </c>
    </row>
    <row r="1188" spans="1:8" x14ac:dyDescent="0.2">
      <c r="D1188"/>
      <c r="F1188" s="8"/>
      <c r="G1188" s="6" t="s">
        <v>19</v>
      </c>
      <c r="H1188" s="19">
        <v>76</v>
      </c>
    </row>
    <row r="1189" spans="1:8" x14ac:dyDescent="0.2">
      <c r="D1189"/>
      <c r="F1189" s="8"/>
      <c r="G1189" s="6" t="s">
        <v>202</v>
      </c>
      <c r="H1189" s="19">
        <v>268902</v>
      </c>
    </row>
    <row r="1190" spans="1:8" ht="15" customHeight="1" x14ac:dyDescent="0.2">
      <c r="D1190"/>
      <c r="E1190" s="20" t="s">
        <v>14</v>
      </c>
      <c r="F1190" s="21"/>
      <c r="G1190" s="22" t="s">
        <v>505</v>
      </c>
      <c r="H1190" s="23">
        <f>SUBTOTAL(9,H1186:H1189)</f>
        <v>3964033</v>
      </c>
    </row>
    <row r="1191" spans="1:8" x14ac:dyDescent="0.2">
      <c r="E1191" s="20"/>
      <c r="F1191" s="24"/>
      <c r="G1191" s="25"/>
      <c r="H1191" s="26"/>
    </row>
    <row r="1192" spans="1:8" ht="15" customHeight="1" x14ac:dyDescent="0.2">
      <c r="A1192" s="2">
        <v>3</v>
      </c>
      <c r="B1192" t="s">
        <v>506</v>
      </c>
      <c r="C1192" s="3">
        <v>300</v>
      </c>
      <c r="D1192" t="s">
        <v>506</v>
      </c>
      <c r="E1192" s="17">
        <v>30001</v>
      </c>
      <c r="F1192" s="18" t="s">
        <v>10</v>
      </c>
      <c r="H1192" s="1"/>
    </row>
    <row r="1193" spans="1:8" x14ac:dyDescent="0.2">
      <c r="D1193"/>
      <c r="F1193" s="8"/>
      <c r="G1193" s="6" t="s">
        <v>11</v>
      </c>
      <c r="H1193" s="19">
        <v>6434</v>
      </c>
    </row>
    <row r="1194" spans="1:8" x14ac:dyDescent="0.2">
      <c r="D1194"/>
      <c r="F1194" s="8"/>
      <c r="G1194" s="6" t="s">
        <v>12</v>
      </c>
      <c r="H1194" s="19">
        <v>163670</v>
      </c>
    </row>
    <row r="1195" spans="1:8" x14ac:dyDescent="0.2">
      <c r="D1195"/>
      <c r="F1195" s="8"/>
      <c r="G1195" s="6" t="s">
        <v>13</v>
      </c>
      <c r="H1195" s="19">
        <v>1056</v>
      </c>
    </row>
    <row r="1196" spans="1:8" ht="15" customHeight="1" x14ac:dyDescent="0.2">
      <c r="D1196"/>
      <c r="E1196" s="20" t="s">
        <v>14</v>
      </c>
      <c r="F1196" s="21"/>
      <c r="G1196" s="22" t="s">
        <v>507</v>
      </c>
      <c r="H1196" s="23">
        <f>SUBTOTAL(9,H1193:H1195)</f>
        <v>171160</v>
      </c>
    </row>
    <row r="1197" spans="1:8" x14ac:dyDescent="0.2">
      <c r="E1197" s="20"/>
      <c r="F1197" s="24"/>
      <c r="G1197" s="25"/>
      <c r="H1197" s="26"/>
    </row>
    <row r="1198" spans="1:8" ht="15" customHeight="1" x14ac:dyDescent="0.2">
      <c r="A1198" s="2">
        <v>3</v>
      </c>
      <c r="B1198" t="s">
        <v>506</v>
      </c>
      <c r="C1198" s="3">
        <v>300</v>
      </c>
      <c r="D1198" t="s">
        <v>506</v>
      </c>
      <c r="E1198" s="17">
        <v>30021</v>
      </c>
      <c r="F1198" s="18" t="s">
        <v>133</v>
      </c>
      <c r="H1198" s="1"/>
    </row>
    <row r="1199" spans="1:8" x14ac:dyDescent="0.2">
      <c r="D1199"/>
      <c r="F1199" s="8"/>
      <c r="G1199" s="6" t="s">
        <v>12</v>
      </c>
      <c r="H1199" s="19">
        <v>1831</v>
      </c>
    </row>
    <row r="1200" spans="1:8" ht="15" customHeight="1" x14ac:dyDescent="0.2">
      <c r="D1200"/>
      <c r="E1200" s="20" t="s">
        <v>14</v>
      </c>
      <c r="F1200" s="21"/>
      <c r="G1200" s="22" t="s">
        <v>508</v>
      </c>
      <c r="H1200" s="23">
        <f>SUBTOTAL(9,H1199:H1199)</f>
        <v>1831</v>
      </c>
    </row>
    <row r="1201" spans="1:8" x14ac:dyDescent="0.2">
      <c r="E1201" s="20"/>
      <c r="F1201" s="24"/>
      <c r="G1201" s="25"/>
      <c r="H1201" s="26"/>
    </row>
    <row r="1202" spans="1:8" ht="15" customHeight="1" x14ac:dyDescent="0.2">
      <c r="A1202" s="2">
        <v>3</v>
      </c>
      <c r="B1202" t="s">
        <v>506</v>
      </c>
      <c r="C1202" s="3">
        <v>315</v>
      </c>
      <c r="D1202" t="s">
        <v>509</v>
      </c>
      <c r="E1202" s="17">
        <v>31521</v>
      </c>
      <c r="F1202" s="18" t="s">
        <v>510</v>
      </c>
      <c r="H1202" s="1"/>
    </row>
    <row r="1203" spans="1:8" x14ac:dyDescent="0.2">
      <c r="D1203"/>
      <c r="F1203" s="8"/>
      <c r="G1203" s="6" t="s">
        <v>12</v>
      </c>
      <c r="H1203" s="19">
        <v>5967</v>
      </c>
    </row>
    <row r="1204" spans="1:8" ht="15" customHeight="1" x14ac:dyDescent="0.2">
      <c r="D1204"/>
      <c r="E1204" s="20" t="s">
        <v>14</v>
      </c>
      <c r="F1204" s="21"/>
      <c r="G1204" s="22" t="s">
        <v>511</v>
      </c>
      <c r="H1204" s="23">
        <f>SUBTOTAL(9,H1203:H1203)</f>
        <v>5967</v>
      </c>
    </row>
    <row r="1205" spans="1:8" x14ac:dyDescent="0.2">
      <c r="E1205" s="20"/>
      <c r="F1205" s="24"/>
      <c r="G1205" s="25"/>
      <c r="H1205" s="26"/>
    </row>
    <row r="1206" spans="1:8" ht="15" customHeight="1" x14ac:dyDescent="0.2">
      <c r="A1206" s="2">
        <v>3</v>
      </c>
      <c r="B1206" t="s">
        <v>506</v>
      </c>
      <c r="C1206" s="3">
        <v>315</v>
      </c>
      <c r="D1206" t="s">
        <v>509</v>
      </c>
      <c r="E1206" s="17">
        <v>31570</v>
      </c>
      <c r="F1206" s="18" t="s">
        <v>512</v>
      </c>
      <c r="H1206" s="1"/>
    </row>
    <row r="1207" spans="1:8" x14ac:dyDescent="0.2">
      <c r="D1207"/>
      <c r="F1207" s="8"/>
      <c r="G1207" s="6" t="s">
        <v>12</v>
      </c>
      <c r="H1207" s="19">
        <v>1319900</v>
      </c>
    </row>
    <row r="1208" spans="1:8" ht="15" customHeight="1" x14ac:dyDescent="0.2">
      <c r="D1208"/>
      <c r="E1208" s="20" t="s">
        <v>14</v>
      </c>
      <c r="F1208" s="21"/>
      <c r="G1208" s="22" t="s">
        <v>513</v>
      </c>
      <c r="H1208" s="23">
        <f>SUBTOTAL(9,H1207:H1207)</f>
        <v>1319900</v>
      </c>
    </row>
    <row r="1209" spans="1:8" x14ac:dyDescent="0.2">
      <c r="E1209" s="20"/>
      <c r="F1209" s="24"/>
      <c r="G1209" s="25"/>
      <c r="H1209" s="26"/>
    </row>
    <row r="1210" spans="1:8" ht="15" customHeight="1" x14ac:dyDescent="0.2">
      <c r="A1210" s="2">
        <v>3</v>
      </c>
      <c r="B1210" t="s">
        <v>506</v>
      </c>
      <c r="C1210" s="3">
        <v>315</v>
      </c>
      <c r="D1210" t="s">
        <v>509</v>
      </c>
      <c r="E1210" s="17">
        <v>31572</v>
      </c>
      <c r="F1210" s="18" t="s">
        <v>514</v>
      </c>
      <c r="H1210" s="1"/>
    </row>
    <row r="1211" spans="1:8" x14ac:dyDescent="0.2">
      <c r="D1211"/>
      <c r="F1211" s="8"/>
      <c r="G1211" s="6" t="s">
        <v>12</v>
      </c>
      <c r="H1211" s="19">
        <v>5960</v>
      </c>
    </row>
    <row r="1212" spans="1:8" ht="15" customHeight="1" x14ac:dyDescent="0.2">
      <c r="D1212"/>
      <c r="E1212" s="20" t="s">
        <v>14</v>
      </c>
      <c r="F1212" s="21"/>
      <c r="G1212" s="22" t="s">
        <v>515</v>
      </c>
      <c r="H1212" s="23">
        <f>SUBTOTAL(9,H1211:H1211)</f>
        <v>5960</v>
      </c>
    </row>
    <row r="1213" spans="1:8" x14ac:dyDescent="0.2">
      <c r="E1213" s="20"/>
      <c r="F1213" s="24"/>
      <c r="G1213" s="25"/>
      <c r="H1213" s="26"/>
    </row>
    <row r="1214" spans="1:8" ht="15" customHeight="1" x14ac:dyDescent="0.2">
      <c r="A1214" s="2">
        <v>3</v>
      </c>
      <c r="B1214" t="s">
        <v>506</v>
      </c>
      <c r="C1214" s="3">
        <v>315</v>
      </c>
      <c r="D1214" t="s">
        <v>509</v>
      </c>
      <c r="E1214" s="17">
        <v>31574</v>
      </c>
      <c r="F1214" s="18" t="s">
        <v>516</v>
      </c>
      <c r="H1214" s="1"/>
    </row>
    <row r="1215" spans="1:8" x14ac:dyDescent="0.2">
      <c r="D1215"/>
      <c r="F1215" s="8"/>
      <c r="G1215" s="6" t="s">
        <v>11</v>
      </c>
      <c r="H1215" s="19">
        <v>819</v>
      </c>
    </row>
    <row r="1216" spans="1:8" x14ac:dyDescent="0.2">
      <c r="D1216"/>
      <c r="F1216" s="8"/>
      <c r="G1216" s="6" t="s">
        <v>12</v>
      </c>
      <c r="H1216" s="19">
        <v>850</v>
      </c>
    </row>
    <row r="1217" spans="1:8" ht="15" customHeight="1" x14ac:dyDescent="0.2">
      <c r="D1217"/>
      <c r="E1217" s="20" t="s">
        <v>14</v>
      </c>
      <c r="F1217" s="21"/>
      <c r="G1217" s="22" t="s">
        <v>517</v>
      </c>
      <c r="H1217" s="23">
        <f>SUBTOTAL(9,H1215:H1216)</f>
        <v>1669</v>
      </c>
    </row>
    <row r="1218" spans="1:8" x14ac:dyDescent="0.2">
      <c r="E1218" s="20"/>
      <c r="F1218" s="24"/>
      <c r="G1218" s="25"/>
      <c r="H1218" s="26"/>
    </row>
    <row r="1219" spans="1:8" ht="15" customHeight="1" x14ac:dyDescent="0.2">
      <c r="A1219" s="2">
        <v>3</v>
      </c>
      <c r="B1219" t="s">
        <v>506</v>
      </c>
      <c r="C1219" s="3">
        <v>315</v>
      </c>
      <c r="D1219" t="s">
        <v>509</v>
      </c>
      <c r="E1219" s="17">
        <v>31575</v>
      </c>
      <c r="F1219" s="18" t="s">
        <v>518</v>
      </c>
      <c r="H1219" s="1"/>
    </row>
    <row r="1220" spans="1:8" x14ac:dyDescent="0.2">
      <c r="D1220"/>
      <c r="F1220" s="8"/>
      <c r="G1220" s="6" t="s">
        <v>12</v>
      </c>
      <c r="H1220" s="19">
        <v>9945</v>
      </c>
    </row>
    <row r="1221" spans="1:8" ht="15" customHeight="1" x14ac:dyDescent="0.2">
      <c r="D1221"/>
      <c r="E1221" s="20" t="s">
        <v>14</v>
      </c>
      <c r="F1221" s="21"/>
      <c r="G1221" s="22" t="s">
        <v>519</v>
      </c>
      <c r="H1221" s="23">
        <f>SUBTOTAL(9,H1220:H1220)</f>
        <v>9945</v>
      </c>
    </row>
    <row r="1222" spans="1:8" x14ac:dyDescent="0.2">
      <c r="E1222" s="20"/>
      <c r="F1222" s="24"/>
      <c r="G1222" s="25"/>
      <c r="H1222" s="26"/>
    </row>
    <row r="1223" spans="1:8" ht="15" customHeight="1" x14ac:dyDescent="0.2">
      <c r="A1223" s="2">
        <v>3</v>
      </c>
      <c r="B1223" t="s">
        <v>506</v>
      </c>
      <c r="C1223" s="3">
        <v>315</v>
      </c>
      <c r="D1223" t="s">
        <v>509</v>
      </c>
      <c r="E1223" s="17">
        <v>31576</v>
      </c>
      <c r="F1223" s="18" t="s">
        <v>520</v>
      </c>
      <c r="H1223" s="1"/>
    </row>
    <row r="1224" spans="1:8" x14ac:dyDescent="0.2">
      <c r="D1224"/>
      <c r="F1224" s="8"/>
      <c r="G1224" s="6" t="s">
        <v>12</v>
      </c>
      <c r="H1224" s="19">
        <v>10180</v>
      </c>
    </row>
    <row r="1225" spans="1:8" ht="15" customHeight="1" x14ac:dyDescent="0.2">
      <c r="D1225"/>
      <c r="E1225" s="20" t="s">
        <v>14</v>
      </c>
      <c r="F1225" s="21"/>
      <c r="G1225" s="22" t="s">
        <v>521</v>
      </c>
      <c r="H1225" s="23">
        <f>SUBTOTAL(9,H1224:H1224)</f>
        <v>10180</v>
      </c>
    </row>
    <row r="1226" spans="1:8" x14ac:dyDescent="0.2">
      <c r="E1226" s="20"/>
      <c r="F1226" s="24"/>
      <c r="G1226" s="25"/>
      <c r="H1226" s="26"/>
    </row>
    <row r="1227" spans="1:8" ht="15" customHeight="1" x14ac:dyDescent="0.2">
      <c r="A1227" s="2">
        <v>3</v>
      </c>
      <c r="B1227" t="s">
        <v>506</v>
      </c>
      <c r="C1227" s="3">
        <v>315</v>
      </c>
      <c r="D1227" t="s">
        <v>509</v>
      </c>
      <c r="E1227" s="17">
        <v>31578</v>
      </c>
      <c r="F1227" s="18" t="s">
        <v>522</v>
      </c>
      <c r="H1227" s="1"/>
    </row>
    <row r="1228" spans="1:8" x14ac:dyDescent="0.2">
      <c r="D1228"/>
      <c r="F1228" s="8"/>
      <c r="G1228" s="6" t="s">
        <v>12</v>
      </c>
      <c r="H1228" s="19">
        <v>8170</v>
      </c>
    </row>
    <row r="1229" spans="1:8" ht="15" customHeight="1" x14ac:dyDescent="0.2">
      <c r="D1229"/>
      <c r="E1229" s="20" t="s">
        <v>14</v>
      </c>
      <c r="F1229" s="21"/>
      <c r="G1229" s="22" t="s">
        <v>523</v>
      </c>
      <c r="H1229" s="23">
        <f>SUBTOTAL(9,H1228:H1228)</f>
        <v>8170</v>
      </c>
    </row>
    <row r="1230" spans="1:8" x14ac:dyDescent="0.2">
      <c r="E1230" s="20"/>
      <c r="F1230" s="24"/>
      <c r="G1230" s="25"/>
      <c r="H1230" s="26"/>
    </row>
    <row r="1231" spans="1:8" ht="15" customHeight="1" x14ac:dyDescent="0.2">
      <c r="A1231" s="2">
        <v>3</v>
      </c>
      <c r="B1231" t="s">
        <v>506</v>
      </c>
      <c r="C1231" s="3">
        <v>315</v>
      </c>
      <c r="D1231" t="s">
        <v>509</v>
      </c>
      <c r="E1231" s="17">
        <v>31579</v>
      </c>
      <c r="F1231" s="18" t="s">
        <v>524</v>
      </c>
      <c r="H1231" s="1"/>
    </row>
    <row r="1232" spans="1:8" x14ac:dyDescent="0.2">
      <c r="D1232"/>
      <c r="F1232" s="8"/>
      <c r="G1232" s="6" t="s">
        <v>12</v>
      </c>
      <c r="H1232" s="19">
        <v>26860</v>
      </c>
    </row>
    <row r="1233" spans="1:8" x14ac:dyDescent="0.2">
      <c r="D1233"/>
      <c r="F1233" s="8"/>
      <c r="G1233" s="6" t="s">
        <v>19</v>
      </c>
      <c r="H1233" s="19">
        <v>2000</v>
      </c>
    </row>
    <row r="1234" spans="1:8" ht="15" customHeight="1" x14ac:dyDescent="0.2">
      <c r="D1234"/>
      <c r="E1234" s="20" t="s">
        <v>14</v>
      </c>
      <c r="F1234" s="21"/>
      <c r="G1234" s="22" t="s">
        <v>525</v>
      </c>
      <c r="H1234" s="23">
        <f>SUBTOTAL(9,H1232:H1233)</f>
        <v>28860</v>
      </c>
    </row>
    <row r="1235" spans="1:8" x14ac:dyDescent="0.2">
      <c r="E1235" s="20"/>
      <c r="F1235" s="24"/>
      <c r="G1235" s="25"/>
      <c r="H1235" s="26"/>
    </row>
    <row r="1236" spans="1:8" ht="15" customHeight="1" x14ac:dyDescent="0.2">
      <c r="A1236" s="2">
        <v>3</v>
      </c>
      <c r="B1236" t="s">
        <v>506</v>
      </c>
      <c r="C1236" s="3">
        <v>315</v>
      </c>
      <c r="D1236" t="s">
        <v>509</v>
      </c>
      <c r="E1236" s="17">
        <v>31582</v>
      </c>
      <c r="F1236" s="18" t="s">
        <v>526</v>
      </c>
      <c r="H1236" s="1"/>
    </row>
    <row r="1237" spans="1:8" x14ac:dyDescent="0.2">
      <c r="D1237"/>
      <c r="F1237" s="8"/>
      <c r="G1237" s="6" t="s">
        <v>12</v>
      </c>
      <c r="H1237" s="19">
        <v>175920</v>
      </c>
    </row>
    <row r="1238" spans="1:8" x14ac:dyDescent="0.2">
      <c r="D1238"/>
      <c r="F1238" s="8"/>
      <c r="G1238" s="6" t="s">
        <v>47</v>
      </c>
      <c r="H1238" s="19">
        <v>10000</v>
      </c>
    </row>
    <row r="1239" spans="1:8" x14ac:dyDescent="0.2">
      <c r="D1239"/>
      <c r="F1239" s="8"/>
      <c r="G1239" s="6" t="s">
        <v>19</v>
      </c>
      <c r="H1239" s="19">
        <v>-15000</v>
      </c>
    </row>
    <row r="1240" spans="1:8" ht="15" customHeight="1" x14ac:dyDescent="0.2">
      <c r="D1240"/>
      <c r="E1240" s="20" t="s">
        <v>14</v>
      </c>
      <c r="F1240" s="21"/>
      <c r="G1240" s="22" t="s">
        <v>527</v>
      </c>
      <c r="H1240" s="23">
        <f>SUBTOTAL(9,H1237:H1239)</f>
        <v>170920</v>
      </c>
    </row>
    <row r="1241" spans="1:8" x14ac:dyDescent="0.2">
      <c r="E1241" s="20"/>
      <c r="F1241" s="24"/>
      <c r="G1241" s="25"/>
      <c r="H1241" s="26"/>
    </row>
    <row r="1242" spans="1:8" ht="15" customHeight="1" x14ac:dyDescent="0.2">
      <c r="A1242" s="2">
        <v>3</v>
      </c>
      <c r="B1242" t="s">
        <v>506</v>
      </c>
      <c r="C1242" s="3">
        <v>315</v>
      </c>
      <c r="D1242" t="s">
        <v>509</v>
      </c>
      <c r="E1242" s="17">
        <v>31586</v>
      </c>
      <c r="F1242" s="18" t="s">
        <v>528</v>
      </c>
      <c r="H1242" s="1"/>
    </row>
    <row r="1243" spans="1:8" x14ac:dyDescent="0.2">
      <c r="D1243"/>
      <c r="F1243" s="8"/>
      <c r="G1243" s="6" t="s">
        <v>12</v>
      </c>
      <c r="H1243" s="19">
        <v>13590</v>
      </c>
    </row>
    <row r="1244" spans="1:8" x14ac:dyDescent="0.2">
      <c r="D1244"/>
      <c r="F1244" s="8"/>
      <c r="G1244" s="6" t="s">
        <v>47</v>
      </c>
      <c r="H1244" s="19">
        <v>7500</v>
      </c>
    </row>
    <row r="1245" spans="1:8" ht="15" customHeight="1" x14ac:dyDescent="0.2">
      <c r="D1245"/>
      <c r="E1245" s="20" t="s">
        <v>14</v>
      </c>
      <c r="F1245" s="21"/>
      <c r="G1245" s="22" t="s">
        <v>529</v>
      </c>
      <c r="H1245" s="23">
        <f>SUBTOTAL(9,H1243:H1244)</f>
        <v>21090</v>
      </c>
    </row>
    <row r="1246" spans="1:8" x14ac:dyDescent="0.2">
      <c r="E1246" s="20"/>
      <c r="F1246" s="24"/>
      <c r="G1246" s="25"/>
      <c r="H1246" s="26"/>
    </row>
    <row r="1247" spans="1:8" ht="15" customHeight="1" x14ac:dyDescent="0.2">
      <c r="A1247" s="2">
        <v>3</v>
      </c>
      <c r="B1247" t="s">
        <v>506</v>
      </c>
      <c r="C1247" s="3">
        <v>315</v>
      </c>
      <c r="D1247" t="s">
        <v>509</v>
      </c>
      <c r="E1247" s="17">
        <v>31587</v>
      </c>
      <c r="F1247" s="18" t="s">
        <v>530</v>
      </c>
      <c r="H1247" s="1"/>
    </row>
    <row r="1248" spans="1:8" x14ac:dyDescent="0.2">
      <c r="D1248"/>
      <c r="F1248" s="8"/>
      <c r="G1248" s="6" t="s">
        <v>11</v>
      </c>
      <c r="H1248" s="19">
        <v>6000</v>
      </c>
    </row>
    <row r="1249" spans="1:8" x14ac:dyDescent="0.2">
      <c r="D1249"/>
      <c r="F1249" s="8"/>
      <c r="G1249" s="6" t="s">
        <v>12</v>
      </c>
      <c r="H1249" s="19">
        <v>10000</v>
      </c>
    </row>
    <row r="1250" spans="1:8" x14ac:dyDescent="0.2">
      <c r="D1250"/>
      <c r="F1250" s="8"/>
      <c r="G1250" s="6" t="s">
        <v>19</v>
      </c>
      <c r="H1250" s="19">
        <v>18000</v>
      </c>
    </row>
    <row r="1251" spans="1:8" ht="15" customHeight="1" x14ac:dyDescent="0.2">
      <c r="D1251"/>
      <c r="E1251" s="20" t="s">
        <v>14</v>
      </c>
      <c r="F1251" s="21"/>
      <c r="G1251" s="22" t="s">
        <v>531</v>
      </c>
      <c r="H1251" s="23">
        <f>SUBTOTAL(9,H1248:H1250)</f>
        <v>34000</v>
      </c>
    </row>
    <row r="1252" spans="1:8" x14ac:dyDescent="0.2">
      <c r="E1252" s="20"/>
      <c r="F1252" s="24"/>
      <c r="G1252" s="25"/>
      <c r="H1252" s="26"/>
    </row>
    <row r="1253" spans="1:8" ht="15" customHeight="1" x14ac:dyDescent="0.2">
      <c r="A1253" s="2">
        <v>3</v>
      </c>
      <c r="B1253" t="s">
        <v>506</v>
      </c>
      <c r="C1253" s="3">
        <v>320</v>
      </c>
      <c r="D1253" t="s">
        <v>532</v>
      </c>
      <c r="E1253" s="17">
        <v>32001</v>
      </c>
      <c r="F1253" s="18" t="s">
        <v>10</v>
      </c>
      <c r="H1253" s="1"/>
    </row>
    <row r="1254" spans="1:8" x14ac:dyDescent="0.2">
      <c r="D1254"/>
      <c r="F1254" s="8"/>
      <c r="G1254" s="6" t="s">
        <v>11</v>
      </c>
      <c r="H1254" s="19">
        <v>3941</v>
      </c>
    </row>
    <row r="1255" spans="1:8" x14ac:dyDescent="0.2">
      <c r="D1255"/>
      <c r="F1255" s="8"/>
      <c r="G1255" s="6" t="s">
        <v>12</v>
      </c>
      <c r="H1255" s="19">
        <v>152621</v>
      </c>
    </row>
    <row r="1256" spans="1:8" x14ac:dyDescent="0.2">
      <c r="D1256"/>
      <c r="F1256" s="8"/>
      <c r="G1256" s="6" t="s">
        <v>13</v>
      </c>
      <c r="H1256" s="19">
        <v>835</v>
      </c>
    </row>
    <row r="1257" spans="1:8" ht="15" customHeight="1" x14ac:dyDescent="0.2">
      <c r="D1257"/>
      <c r="E1257" s="20" t="s">
        <v>14</v>
      </c>
      <c r="F1257" s="21"/>
      <c r="G1257" s="22" t="s">
        <v>533</v>
      </c>
      <c r="H1257" s="23">
        <f>SUBTOTAL(9,H1254:H1256)</f>
        <v>157397</v>
      </c>
    </row>
    <row r="1258" spans="1:8" x14ac:dyDescent="0.2">
      <c r="E1258" s="20"/>
      <c r="F1258" s="24"/>
      <c r="G1258" s="25"/>
      <c r="H1258" s="26"/>
    </row>
    <row r="1259" spans="1:8" ht="15" customHeight="1" x14ac:dyDescent="0.2">
      <c r="A1259" s="2">
        <v>3</v>
      </c>
      <c r="B1259" t="s">
        <v>506</v>
      </c>
      <c r="C1259" s="3">
        <v>320</v>
      </c>
      <c r="D1259" t="s">
        <v>532</v>
      </c>
      <c r="E1259" s="17">
        <v>32021</v>
      </c>
      <c r="F1259" s="18" t="s">
        <v>16</v>
      </c>
      <c r="H1259" s="1"/>
    </row>
    <row r="1260" spans="1:8" x14ac:dyDescent="0.2">
      <c r="D1260"/>
      <c r="F1260" s="8"/>
      <c r="G1260" s="6" t="s">
        <v>12</v>
      </c>
      <c r="H1260" s="19">
        <v>2946</v>
      </c>
    </row>
    <row r="1261" spans="1:8" ht="15" customHeight="1" x14ac:dyDescent="0.2">
      <c r="D1261"/>
      <c r="E1261" s="20" t="s">
        <v>14</v>
      </c>
      <c r="F1261" s="21"/>
      <c r="G1261" s="22" t="s">
        <v>534</v>
      </c>
      <c r="H1261" s="23">
        <f>SUBTOTAL(9,H1260:H1260)</f>
        <v>2946</v>
      </c>
    </row>
    <row r="1262" spans="1:8" x14ac:dyDescent="0.2">
      <c r="E1262" s="20"/>
      <c r="F1262" s="24"/>
      <c r="G1262" s="25"/>
      <c r="H1262" s="26"/>
    </row>
    <row r="1263" spans="1:8" ht="15" customHeight="1" x14ac:dyDescent="0.2">
      <c r="A1263" s="2">
        <v>3</v>
      </c>
      <c r="B1263" t="s">
        <v>506</v>
      </c>
      <c r="C1263" s="3">
        <v>320</v>
      </c>
      <c r="D1263" t="s">
        <v>532</v>
      </c>
      <c r="E1263" s="17">
        <v>32051</v>
      </c>
      <c r="F1263" s="18" t="s">
        <v>535</v>
      </c>
      <c r="H1263" s="1"/>
    </row>
    <row r="1264" spans="1:8" x14ac:dyDescent="0.2">
      <c r="D1264"/>
      <c r="F1264" s="8"/>
      <c r="G1264" s="6" t="s">
        <v>12</v>
      </c>
      <c r="H1264" s="19">
        <v>38050</v>
      </c>
    </row>
    <row r="1265" spans="1:8" ht="15" customHeight="1" x14ac:dyDescent="0.2">
      <c r="D1265"/>
      <c r="E1265" s="20" t="s">
        <v>14</v>
      </c>
      <c r="F1265" s="21"/>
      <c r="G1265" s="22" t="s">
        <v>536</v>
      </c>
      <c r="H1265" s="23">
        <f>SUBTOTAL(9,H1264:H1264)</f>
        <v>38050</v>
      </c>
    </row>
    <row r="1266" spans="1:8" x14ac:dyDescent="0.2">
      <c r="E1266" s="20"/>
      <c r="F1266" s="24"/>
      <c r="G1266" s="25"/>
      <c r="H1266" s="26"/>
    </row>
    <row r="1267" spans="1:8" ht="15" customHeight="1" x14ac:dyDescent="0.2">
      <c r="A1267" s="2">
        <v>3</v>
      </c>
      <c r="B1267" t="s">
        <v>506</v>
      </c>
      <c r="C1267" s="3">
        <v>320</v>
      </c>
      <c r="D1267" t="s">
        <v>532</v>
      </c>
      <c r="E1267" s="17">
        <v>32055</v>
      </c>
      <c r="F1267" s="18" t="s">
        <v>537</v>
      </c>
      <c r="H1267" s="1"/>
    </row>
    <row r="1268" spans="1:8" x14ac:dyDescent="0.2">
      <c r="D1268"/>
      <c r="F1268" s="8"/>
      <c r="G1268" s="6" t="s">
        <v>12</v>
      </c>
      <c r="H1268" s="19">
        <v>893956</v>
      </c>
    </row>
    <row r="1269" spans="1:8" x14ac:dyDescent="0.2">
      <c r="D1269"/>
      <c r="F1269" s="8"/>
      <c r="G1269" s="6" t="s">
        <v>47</v>
      </c>
      <c r="H1269" s="19">
        <v>4000</v>
      </c>
    </row>
    <row r="1270" spans="1:8" ht="15" customHeight="1" x14ac:dyDescent="0.2">
      <c r="D1270"/>
      <c r="E1270" s="20" t="s">
        <v>14</v>
      </c>
      <c r="F1270" s="21"/>
      <c r="G1270" s="22" t="s">
        <v>538</v>
      </c>
      <c r="H1270" s="23">
        <f>SUBTOTAL(9,H1268:H1269)</f>
        <v>897956</v>
      </c>
    </row>
    <row r="1271" spans="1:8" x14ac:dyDescent="0.2">
      <c r="E1271" s="20"/>
      <c r="F1271" s="24"/>
      <c r="G1271" s="25"/>
      <c r="H1271" s="26"/>
    </row>
    <row r="1272" spans="1:8" ht="15" customHeight="1" x14ac:dyDescent="0.2">
      <c r="A1272" s="2">
        <v>3</v>
      </c>
      <c r="B1272" t="s">
        <v>506</v>
      </c>
      <c r="C1272" s="3">
        <v>321</v>
      </c>
      <c r="D1272" t="s">
        <v>539</v>
      </c>
      <c r="E1272" s="17">
        <v>32171</v>
      </c>
      <c r="F1272" s="18" t="s">
        <v>540</v>
      </c>
      <c r="H1272" s="1"/>
    </row>
    <row r="1273" spans="1:8" x14ac:dyDescent="0.2">
      <c r="D1273"/>
      <c r="F1273" s="8"/>
      <c r="G1273" s="6" t="s">
        <v>12</v>
      </c>
      <c r="H1273" s="19">
        <v>14878</v>
      </c>
    </row>
    <row r="1274" spans="1:8" ht="15" customHeight="1" x14ac:dyDescent="0.2">
      <c r="D1274"/>
      <c r="E1274" s="20" t="s">
        <v>14</v>
      </c>
      <c r="F1274" s="21"/>
      <c r="G1274" s="22" t="s">
        <v>541</v>
      </c>
      <c r="H1274" s="23">
        <f>SUBTOTAL(9,H1273:H1273)</f>
        <v>14878</v>
      </c>
    </row>
    <row r="1275" spans="1:8" x14ac:dyDescent="0.2">
      <c r="E1275" s="20"/>
      <c r="F1275" s="24"/>
      <c r="G1275" s="25"/>
      <c r="H1275" s="26"/>
    </row>
    <row r="1276" spans="1:8" ht="15" customHeight="1" x14ac:dyDescent="0.2">
      <c r="A1276" s="2">
        <v>3</v>
      </c>
      <c r="B1276" t="s">
        <v>506</v>
      </c>
      <c r="C1276" s="3">
        <v>321</v>
      </c>
      <c r="D1276" t="s">
        <v>539</v>
      </c>
      <c r="E1276" s="17">
        <v>32173</v>
      </c>
      <c r="F1276" s="18" t="s">
        <v>542</v>
      </c>
      <c r="H1276" s="1"/>
    </row>
    <row r="1277" spans="1:8" x14ac:dyDescent="0.2">
      <c r="D1277"/>
      <c r="F1277" s="8"/>
      <c r="G1277" s="6" t="s">
        <v>11</v>
      </c>
      <c r="H1277" s="19">
        <v>5277</v>
      </c>
    </row>
    <row r="1278" spans="1:8" x14ac:dyDescent="0.2">
      <c r="D1278"/>
      <c r="F1278" s="8"/>
      <c r="G1278" s="6" t="s">
        <v>12</v>
      </c>
      <c r="H1278" s="19">
        <v>178800</v>
      </c>
    </row>
    <row r="1279" spans="1:8" ht="15" customHeight="1" x14ac:dyDescent="0.2">
      <c r="D1279"/>
      <c r="E1279" s="20" t="s">
        <v>14</v>
      </c>
      <c r="F1279" s="21"/>
      <c r="G1279" s="22" t="s">
        <v>543</v>
      </c>
      <c r="H1279" s="23">
        <f>SUBTOTAL(9,H1277:H1278)</f>
        <v>184077</v>
      </c>
    </row>
    <row r="1280" spans="1:8" x14ac:dyDescent="0.2">
      <c r="E1280" s="20"/>
      <c r="F1280" s="24"/>
      <c r="G1280" s="25"/>
      <c r="H1280" s="26"/>
    </row>
    <row r="1281" spans="1:8" ht="15" customHeight="1" x14ac:dyDescent="0.2">
      <c r="A1281" s="2">
        <v>3</v>
      </c>
      <c r="B1281" t="s">
        <v>506</v>
      </c>
      <c r="C1281" s="3">
        <v>321</v>
      </c>
      <c r="D1281" t="s">
        <v>539</v>
      </c>
      <c r="E1281" s="17">
        <v>32174</v>
      </c>
      <c r="F1281" s="18" t="s">
        <v>544</v>
      </c>
      <c r="H1281" s="1"/>
    </row>
    <row r="1282" spans="1:8" x14ac:dyDescent="0.2">
      <c r="D1282"/>
      <c r="F1282" s="8"/>
      <c r="G1282" s="6" t="s">
        <v>12</v>
      </c>
      <c r="H1282" s="19">
        <v>128714</v>
      </c>
    </row>
    <row r="1283" spans="1:8" x14ac:dyDescent="0.2">
      <c r="D1283"/>
      <c r="F1283" s="8"/>
      <c r="G1283" s="6" t="s">
        <v>13</v>
      </c>
      <c r="H1283" s="19">
        <v>296</v>
      </c>
    </row>
    <row r="1284" spans="1:8" ht="15" customHeight="1" x14ac:dyDescent="0.2">
      <c r="D1284"/>
      <c r="E1284" s="20" t="s">
        <v>14</v>
      </c>
      <c r="F1284" s="21"/>
      <c r="G1284" s="22" t="s">
        <v>545</v>
      </c>
      <c r="H1284" s="23">
        <f>SUBTOTAL(9,H1282:H1283)</f>
        <v>129010</v>
      </c>
    </row>
    <row r="1285" spans="1:8" x14ac:dyDescent="0.2">
      <c r="E1285" s="20"/>
      <c r="F1285" s="24"/>
      <c r="G1285" s="25"/>
      <c r="H1285" s="26"/>
    </row>
    <row r="1286" spans="1:8" ht="15" customHeight="1" x14ac:dyDescent="0.2">
      <c r="A1286" s="2">
        <v>3</v>
      </c>
      <c r="B1286" t="s">
        <v>506</v>
      </c>
      <c r="C1286" s="3">
        <v>321</v>
      </c>
      <c r="D1286" t="s">
        <v>539</v>
      </c>
      <c r="E1286" s="17">
        <v>32175</v>
      </c>
      <c r="F1286" s="18" t="s">
        <v>546</v>
      </c>
      <c r="H1286" s="1"/>
    </row>
    <row r="1287" spans="1:8" x14ac:dyDescent="0.2">
      <c r="D1287"/>
      <c r="F1287" s="8"/>
      <c r="G1287" s="6" t="s">
        <v>12</v>
      </c>
      <c r="H1287" s="19">
        <v>190347</v>
      </c>
    </row>
    <row r="1288" spans="1:8" x14ac:dyDescent="0.2">
      <c r="D1288"/>
      <c r="F1288" s="8"/>
      <c r="G1288" s="6" t="s">
        <v>47</v>
      </c>
      <c r="H1288" s="19">
        <v>-4000</v>
      </c>
    </row>
    <row r="1289" spans="1:8" x14ac:dyDescent="0.2">
      <c r="D1289"/>
      <c r="F1289" s="8"/>
      <c r="G1289" s="6" t="s">
        <v>547</v>
      </c>
      <c r="H1289" s="19">
        <v>1100</v>
      </c>
    </row>
    <row r="1290" spans="1:8" ht="15" customHeight="1" x14ac:dyDescent="0.2">
      <c r="D1290"/>
      <c r="E1290" s="20" t="s">
        <v>14</v>
      </c>
      <c r="F1290" s="21"/>
      <c r="G1290" s="22" t="s">
        <v>548</v>
      </c>
      <c r="H1290" s="23">
        <f>SUBTOTAL(9,H1287:H1289)</f>
        <v>187447</v>
      </c>
    </row>
    <row r="1291" spans="1:8" x14ac:dyDescent="0.2">
      <c r="E1291" s="20"/>
      <c r="F1291" s="24"/>
      <c r="G1291" s="25"/>
      <c r="H1291" s="26"/>
    </row>
    <row r="1292" spans="1:8" ht="15" customHeight="1" x14ac:dyDescent="0.2">
      <c r="A1292" s="2">
        <v>3</v>
      </c>
      <c r="B1292" t="s">
        <v>506</v>
      </c>
      <c r="C1292" s="3">
        <v>322</v>
      </c>
      <c r="D1292" t="s">
        <v>549</v>
      </c>
      <c r="E1292" s="17">
        <v>32201</v>
      </c>
      <c r="F1292" s="18" t="s">
        <v>10</v>
      </c>
      <c r="H1292" s="1"/>
    </row>
    <row r="1293" spans="1:8" x14ac:dyDescent="0.2">
      <c r="D1293"/>
      <c r="F1293" s="8"/>
      <c r="G1293" s="6" t="s">
        <v>11</v>
      </c>
      <c r="H1293" s="19">
        <v>624</v>
      </c>
    </row>
    <row r="1294" spans="1:8" x14ac:dyDescent="0.2">
      <c r="D1294"/>
      <c r="F1294" s="8"/>
      <c r="G1294" s="6" t="s">
        <v>12</v>
      </c>
      <c r="H1294" s="19">
        <v>18257</v>
      </c>
    </row>
    <row r="1295" spans="1:8" x14ac:dyDescent="0.2">
      <c r="D1295"/>
      <c r="F1295" s="8"/>
      <c r="G1295" s="6" t="s">
        <v>13</v>
      </c>
      <c r="H1295" s="19">
        <v>107</v>
      </c>
    </row>
    <row r="1296" spans="1:8" ht="15" customHeight="1" x14ac:dyDescent="0.2">
      <c r="D1296"/>
      <c r="E1296" s="20" t="s">
        <v>14</v>
      </c>
      <c r="F1296" s="21"/>
      <c r="G1296" s="22" t="s">
        <v>550</v>
      </c>
      <c r="H1296" s="23">
        <f>SUBTOTAL(9,H1293:H1295)</f>
        <v>18988</v>
      </c>
    </row>
    <row r="1297" spans="1:8" x14ac:dyDescent="0.2">
      <c r="E1297" s="20"/>
      <c r="F1297" s="24"/>
      <c r="G1297" s="25"/>
      <c r="H1297" s="26"/>
    </row>
    <row r="1298" spans="1:8" ht="15" customHeight="1" x14ac:dyDescent="0.2">
      <c r="A1298" s="2">
        <v>3</v>
      </c>
      <c r="B1298" t="s">
        <v>506</v>
      </c>
      <c r="C1298" s="3">
        <v>322</v>
      </c>
      <c r="D1298" t="s">
        <v>549</v>
      </c>
      <c r="E1298" s="17">
        <v>32250</v>
      </c>
      <c r="F1298" s="18" t="s">
        <v>551</v>
      </c>
      <c r="H1298" s="1"/>
    </row>
    <row r="1299" spans="1:8" x14ac:dyDescent="0.2">
      <c r="D1299"/>
      <c r="F1299" s="8"/>
      <c r="G1299" s="6" t="s">
        <v>12</v>
      </c>
      <c r="H1299" s="19">
        <v>25000</v>
      </c>
    </row>
    <row r="1300" spans="1:8" ht="15" customHeight="1" x14ac:dyDescent="0.2">
      <c r="D1300"/>
      <c r="E1300" s="20" t="s">
        <v>14</v>
      </c>
      <c r="F1300" s="21"/>
      <c r="G1300" s="22" t="s">
        <v>552</v>
      </c>
      <c r="H1300" s="23">
        <f>SUBTOTAL(9,H1299:H1299)</f>
        <v>25000</v>
      </c>
    </row>
    <row r="1301" spans="1:8" x14ac:dyDescent="0.2">
      <c r="E1301" s="20"/>
      <c r="F1301" s="24"/>
      <c r="G1301" s="25"/>
      <c r="H1301" s="26"/>
    </row>
    <row r="1302" spans="1:8" ht="15" customHeight="1" x14ac:dyDescent="0.2">
      <c r="A1302" s="2">
        <v>3</v>
      </c>
      <c r="B1302" t="s">
        <v>506</v>
      </c>
      <c r="C1302" s="3">
        <v>322</v>
      </c>
      <c r="D1302" t="s">
        <v>549</v>
      </c>
      <c r="E1302" s="17">
        <v>32270</v>
      </c>
      <c r="F1302" s="18" t="s">
        <v>553</v>
      </c>
      <c r="H1302" s="1"/>
    </row>
    <row r="1303" spans="1:8" x14ac:dyDescent="0.2">
      <c r="D1303"/>
      <c r="F1303" s="8"/>
      <c r="G1303" s="6" t="s">
        <v>11</v>
      </c>
      <c r="H1303" s="19">
        <v>50124</v>
      </c>
    </row>
    <row r="1304" spans="1:8" x14ac:dyDescent="0.2">
      <c r="D1304"/>
      <c r="F1304" s="8"/>
      <c r="G1304" s="6" t="s">
        <v>12</v>
      </c>
      <c r="H1304" s="19">
        <v>178500</v>
      </c>
    </row>
    <row r="1305" spans="1:8" x14ac:dyDescent="0.2">
      <c r="D1305"/>
      <c r="F1305" s="8"/>
      <c r="G1305" s="6" t="s">
        <v>47</v>
      </c>
      <c r="H1305" s="19">
        <v>50000</v>
      </c>
    </row>
    <row r="1306" spans="1:8" ht="15" customHeight="1" x14ac:dyDescent="0.2">
      <c r="D1306"/>
      <c r="E1306" s="20" t="s">
        <v>14</v>
      </c>
      <c r="F1306" s="21"/>
      <c r="G1306" s="22" t="s">
        <v>554</v>
      </c>
      <c r="H1306" s="23">
        <f>SUBTOTAL(9,H1303:H1305)</f>
        <v>278624</v>
      </c>
    </row>
    <row r="1307" spans="1:8" x14ac:dyDescent="0.2">
      <c r="E1307" s="20"/>
      <c r="F1307" s="24"/>
      <c r="G1307" s="25"/>
      <c r="H1307" s="26"/>
    </row>
    <row r="1308" spans="1:8" ht="15" customHeight="1" x14ac:dyDescent="0.2">
      <c r="A1308" s="2">
        <v>3</v>
      </c>
      <c r="B1308" t="s">
        <v>506</v>
      </c>
      <c r="C1308" s="3">
        <v>322</v>
      </c>
      <c r="D1308" t="s">
        <v>549</v>
      </c>
      <c r="E1308" s="17">
        <v>32278</v>
      </c>
      <c r="F1308" s="18" t="s">
        <v>522</v>
      </c>
      <c r="H1308" s="1"/>
    </row>
    <row r="1309" spans="1:8" x14ac:dyDescent="0.2">
      <c r="D1309"/>
      <c r="F1309" s="8"/>
      <c r="G1309" s="6" t="s">
        <v>12</v>
      </c>
      <c r="H1309" s="19">
        <v>3690</v>
      </c>
    </row>
    <row r="1310" spans="1:8" ht="15" customHeight="1" x14ac:dyDescent="0.2">
      <c r="D1310"/>
      <c r="E1310" s="20" t="s">
        <v>14</v>
      </c>
      <c r="F1310" s="21"/>
      <c r="G1310" s="22" t="s">
        <v>555</v>
      </c>
      <c r="H1310" s="23">
        <f>SUBTOTAL(9,H1309:H1309)</f>
        <v>3690</v>
      </c>
    </row>
    <row r="1311" spans="1:8" x14ac:dyDescent="0.2">
      <c r="E1311" s="20"/>
      <c r="F1311" s="24"/>
      <c r="G1311" s="25"/>
      <c r="H1311" s="26"/>
    </row>
    <row r="1312" spans="1:8" ht="15" customHeight="1" x14ac:dyDescent="0.2">
      <c r="A1312" s="2">
        <v>3</v>
      </c>
      <c r="B1312" t="s">
        <v>506</v>
      </c>
      <c r="C1312" s="3">
        <v>323</v>
      </c>
      <c r="D1312" t="s">
        <v>556</v>
      </c>
      <c r="E1312" s="17">
        <v>32301</v>
      </c>
      <c r="F1312" s="18" t="s">
        <v>10</v>
      </c>
      <c r="H1312" s="1"/>
    </row>
    <row r="1313" spans="1:8" x14ac:dyDescent="0.2">
      <c r="D1313"/>
      <c r="F1313" s="8"/>
      <c r="G1313" s="6" t="s">
        <v>11</v>
      </c>
      <c r="H1313" s="19">
        <v>906</v>
      </c>
    </row>
    <row r="1314" spans="1:8" x14ac:dyDescent="0.2">
      <c r="D1314"/>
      <c r="F1314" s="8"/>
      <c r="G1314" s="6" t="s">
        <v>12</v>
      </c>
      <c r="H1314" s="19">
        <v>89623</v>
      </c>
    </row>
    <row r="1315" spans="1:8" x14ac:dyDescent="0.2">
      <c r="D1315"/>
      <c r="F1315" s="8"/>
      <c r="G1315" s="6" t="s">
        <v>47</v>
      </c>
      <c r="H1315" s="19">
        <v>3192</v>
      </c>
    </row>
    <row r="1316" spans="1:8" x14ac:dyDescent="0.2">
      <c r="D1316"/>
      <c r="F1316" s="8"/>
      <c r="G1316" s="6" t="s">
        <v>13</v>
      </c>
      <c r="H1316" s="19">
        <v>551</v>
      </c>
    </row>
    <row r="1317" spans="1:8" x14ac:dyDescent="0.2">
      <c r="D1317"/>
      <c r="F1317" s="8"/>
      <c r="G1317" s="6" t="s">
        <v>547</v>
      </c>
      <c r="H1317" s="19">
        <v>800</v>
      </c>
    </row>
    <row r="1318" spans="1:8" ht="15" customHeight="1" x14ac:dyDescent="0.2">
      <c r="D1318"/>
      <c r="E1318" s="20" t="s">
        <v>14</v>
      </c>
      <c r="F1318" s="21"/>
      <c r="G1318" s="22" t="s">
        <v>557</v>
      </c>
      <c r="H1318" s="23">
        <f>SUBTOTAL(9,H1313:H1317)</f>
        <v>95072</v>
      </c>
    </row>
    <row r="1319" spans="1:8" x14ac:dyDescent="0.2">
      <c r="E1319" s="20"/>
      <c r="F1319" s="24"/>
      <c r="G1319" s="25"/>
      <c r="H1319" s="26"/>
    </row>
    <row r="1320" spans="1:8" ht="15" customHeight="1" x14ac:dyDescent="0.2">
      <c r="A1320" s="2">
        <v>3</v>
      </c>
      <c r="B1320" t="s">
        <v>506</v>
      </c>
      <c r="C1320" s="3">
        <v>323</v>
      </c>
      <c r="D1320" t="s">
        <v>556</v>
      </c>
      <c r="E1320" s="17">
        <v>32321</v>
      </c>
      <c r="F1320" s="18" t="s">
        <v>16</v>
      </c>
      <c r="H1320" s="1"/>
    </row>
    <row r="1321" spans="1:8" x14ac:dyDescent="0.2">
      <c r="D1321"/>
      <c r="F1321" s="8"/>
      <c r="G1321" s="6" t="s">
        <v>11</v>
      </c>
      <c r="H1321" s="19">
        <v>7047</v>
      </c>
    </row>
    <row r="1322" spans="1:8" x14ac:dyDescent="0.2">
      <c r="D1322"/>
      <c r="F1322" s="8"/>
      <c r="G1322" s="6" t="s">
        <v>12</v>
      </c>
      <c r="H1322" s="19">
        <v>60947</v>
      </c>
    </row>
    <row r="1323" spans="1:8" x14ac:dyDescent="0.2">
      <c r="D1323"/>
      <c r="F1323" s="8"/>
      <c r="G1323" s="6" t="s">
        <v>47</v>
      </c>
      <c r="H1323" s="19">
        <v>-2700</v>
      </c>
    </row>
    <row r="1324" spans="1:8" x14ac:dyDescent="0.2">
      <c r="D1324"/>
      <c r="F1324" s="8"/>
      <c r="G1324" s="6" t="s">
        <v>13</v>
      </c>
      <c r="H1324" s="19">
        <v>201</v>
      </c>
    </row>
    <row r="1325" spans="1:8" x14ac:dyDescent="0.2">
      <c r="D1325"/>
      <c r="F1325" s="8"/>
      <c r="G1325" s="6" t="s">
        <v>547</v>
      </c>
      <c r="H1325" s="19">
        <v>7500</v>
      </c>
    </row>
    <row r="1326" spans="1:8" ht="15" customHeight="1" x14ac:dyDescent="0.2">
      <c r="D1326"/>
      <c r="E1326" s="20" t="s">
        <v>14</v>
      </c>
      <c r="F1326" s="21"/>
      <c r="G1326" s="22" t="s">
        <v>558</v>
      </c>
      <c r="H1326" s="23">
        <f>SUBTOTAL(9,H1321:H1325)</f>
        <v>72995</v>
      </c>
    </row>
    <row r="1327" spans="1:8" x14ac:dyDescent="0.2">
      <c r="E1327" s="20"/>
      <c r="F1327" s="24"/>
      <c r="G1327" s="25"/>
      <c r="H1327" s="26"/>
    </row>
    <row r="1328" spans="1:8" ht="15" customHeight="1" x14ac:dyDescent="0.2">
      <c r="A1328" s="2">
        <v>3</v>
      </c>
      <c r="B1328" t="s">
        <v>506</v>
      </c>
      <c r="C1328" s="3">
        <v>323</v>
      </c>
      <c r="D1328" t="s">
        <v>556</v>
      </c>
      <c r="E1328" s="17">
        <v>32360</v>
      </c>
      <c r="F1328" s="18" t="s">
        <v>559</v>
      </c>
      <c r="H1328" s="1"/>
    </row>
    <row r="1329" spans="1:8" x14ac:dyDescent="0.2">
      <c r="D1329"/>
      <c r="F1329" s="8"/>
      <c r="G1329" s="6" t="s">
        <v>12</v>
      </c>
      <c r="H1329" s="19">
        <v>20690</v>
      </c>
    </row>
    <row r="1330" spans="1:8" ht="15" customHeight="1" x14ac:dyDescent="0.2">
      <c r="D1330"/>
      <c r="E1330" s="20" t="s">
        <v>14</v>
      </c>
      <c r="F1330" s="21"/>
      <c r="G1330" s="22" t="s">
        <v>560</v>
      </c>
      <c r="H1330" s="23">
        <f>SUBTOTAL(9,H1329:H1329)</f>
        <v>20690</v>
      </c>
    </row>
    <row r="1331" spans="1:8" x14ac:dyDescent="0.2">
      <c r="E1331" s="20"/>
      <c r="F1331" s="24"/>
      <c r="G1331" s="25"/>
      <c r="H1331" s="26"/>
    </row>
    <row r="1332" spans="1:8" ht="15" customHeight="1" x14ac:dyDescent="0.2">
      <c r="A1332" s="2">
        <v>3</v>
      </c>
      <c r="B1332" t="s">
        <v>506</v>
      </c>
      <c r="C1332" s="3">
        <v>323</v>
      </c>
      <c r="D1332" t="s">
        <v>556</v>
      </c>
      <c r="E1332" s="17">
        <v>32370</v>
      </c>
      <c r="F1332" s="18" t="s">
        <v>561</v>
      </c>
      <c r="H1332" s="1"/>
    </row>
    <row r="1333" spans="1:8" x14ac:dyDescent="0.2">
      <c r="D1333"/>
      <c r="F1333" s="8"/>
      <c r="G1333" s="6" t="s">
        <v>12</v>
      </c>
      <c r="H1333" s="19">
        <v>1434000</v>
      </c>
    </row>
    <row r="1334" spans="1:8" ht="15" customHeight="1" x14ac:dyDescent="0.2">
      <c r="D1334"/>
      <c r="E1334" s="20" t="s">
        <v>14</v>
      </c>
      <c r="F1334" s="21"/>
      <c r="G1334" s="22" t="s">
        <v>562</v>
      </c>
      <c r="H1334" s="23">
        <f>SUBTOTAL(9,H1333:H1333)</f>
        <v>1434000</v>
      </c>
    </row>
    <row r="1335" spans="1:8" x14ac:dyDescent="0.2">
      <c r="E1335" s="20"/>
      <c r="F1335" s="24"/>
      <c r="G1335" s="25"/>
      <c r="H1335" s="26"/>
    </row>
    <row r="1336" spans="1:8" ht="15" customHeight="1" x14ac:dyDescent="0.2">
      <c r="A1336" s="2">
        <v>3</v>
      </c>
      <c r="B1336" t="s">
        <v>506</v>
      </c>
      <c r="C1336" s="3">
        <v>323</v>
      </c>
      <c r="D1336" t="s">
        <v>556</v>
      </c>
      <c r="E1336" s="17">
        <v>32371</v>
      </c>
      <c r="F1336" s="18" t="s">
        <v>563</v>
      </c>
      <c r="H1336" s="1"/>
    </row>
    <row r="1337" spans="1:8" x14ac:dyDescent="0.2">
      <c r="D1337"/>
      <c r="F1337" s="8"/>
      <c r="G1337" s="6" t="s">
        <v>12</v>
      </c>
      <c r="H1337" s="19">
        <v>756680</v>
      </c>
    </row>
    <row r="1338" spans="1:8" x14ac:dyDescent="0.2">
      <c r="D1338"/>
      <c r="F1338" s="8"/>
      <c r="G1338" s="6" t="s">
        <v>19</v>
      </c>
      <c r="H1338" s="19">
        <v>1300</v>
      </c>
    </row>
    <row r="1339" spans="1:8" ht="15" customHeight="1" x14ac:dyDescent="0.2">
      <c r="D1339"/>
      <c r="E1339" s="20" t="s">
        <v>14</v>
      </c>
      <c r="F1339" s="21"/>
      <c r="G1339" s="22" t="s">
        <v>564</v>
      </c>
      <c r="H1339" s="23">
        <f>SUBTOTAL(9,H1337:H1338)</f>
        <v>757980</v>
      </c>
    </row>
    <row r="1340" spans="1:8" x14ac:dyDescent="0.2">
      <c r="E1340" s="20"/>
      <c r="F1340" s="24"/>
      <c r="G1340" s="25"/>
      <c r="H1340" s="26"/>
    </row>
    <row r="1341" spans="1:8" ht="15" customHeight="1" x14ac:dyDescent="0.2">
      <c r="A1341" s="2">
        <v>3</v>
      </c>
      <c r="B1341" t="s">
        <v>506</v>
      </c>
      <c r="C1341" s="3">
        <v>323</v>
      </c>
      <c r="D1341" t="s">
        <v>556</v>
      </c>
      <c r="E1341" s="17">
        <v>32373</v>
      </c>
      <c r="F1341" s="18" t="s">
        <v>565</v>
      </c>
      <c r="H1341" s="1"/>
    </row>
    <row r="1342" spans="1:8" x14ac:dyDescent="0.2">
      <c r="D1342"/>
      <c r="F1342" s="8"/>
      <c r="G1342" s="6" t="s">
        <v>12</v>
      </c>
      <c r="H1342" s="19">
        <v>58470</v>
      </c>
    </row>
    <row r="1343" spans="1:8" ht="15" customHeight="1" x14ac:dyDescent="0.2">
      <c r="D1343"/>
      <c r="E1343" s="20" t="s">
        <v>14</v>
      </c>
      <c r="F1343" s="21"/>
      <c r="G1343" s="22" t="s">
        <v>566</v>
      </c>
      <c r="H1343" s="23">
        <f>SUBTOTAL(9,H1342:H1342)</f>
        <v>58470</v>
      </c>
    </row>
    <row r="1344" spans="1:8" x14ac:dyDescent="0.2">
      <c r="E1344" s="20"/>
      <c r="F1344" s="24"/>
      <c r="G1344" s="25"/>
      <c r="H1344" s="26"/>
    </row>
    <row r="1345" spans="1:8" ht="15" customHeight="1" x14ac:dyDescent="0.2">
      <c r="A1345" s="2">
        <v>3</v>
      </c>
      <c r="B1345" t="s">
        <v>506</v>
      </c>
      <c r="C1345" s="3">
        <v>323</v>
      </c>
      <c r="D1345" t="s">
        <v>556</v>
      </c>
      <c r="E1345" s="17">
        <v>32378</v>
      </c>
      <c r="F1345" s="18" t="s">
        <v>522</v>
      </c>
      <c r="H1345" s="1"/>
    </row>
    <row r="1346" spans="1:8" x14ac:dyDescent="0.2">
      <c r="D1346"/>
      <c r="F1346" s="8"/>
      <c r="G1346" s="6" t="s">
        <v>12</v>
      </c>
      <c r="H1346" s="19">
        <v>279432</v>
      </c>
    </row>
    <row r="1347" spans="1:8" ht="15" customHeight="1" x14ac:dyDescent="0.2">
      <c r="D1347"/>
      <c r="E1347" s="20" t="s">
        <v>14</v>
      </c>
      <c r="F1347" s="21"/>
      <c r="G1347" s="22" t="s">
        <v>567</v>
      </c>
      <c r="H1347" s="23">
        <f>SUBTOTAL(9,H1346:H1346)</f>
        <v>279432</v>
      </c>
    </row>
    <row r="1348" spans="1:8" x14ac:dyDescent="0.2">
      <c r="E1348" s="20"/>
      <c r="F1348" s="24"/>
      <c r="G1348" s="25"/>
      <c r="H1348" s="26"/>
    </row>
    <row r="1349" spans="1:8" ht="15" customHeight="1" x14ac:dyDescent="0.2">
      <c r="A1349" s="2">
        <v>3</v>
      </c>
      <c r="B1349" t="s">
        <v>506</v>
      </c>
      <c r="C1349" s="3">
        <v>325</v>
      </c>
      <c r="D1349" t="s">
        <v>568</v>
      </c>
      <c r="E1349" s="17">
        <v>32501</v>
      </c>
      <c r="F1349" s="18" t="s">
        <v>10</v>
      </c>
      <c r="H1349" s="1"/>
    </row>
    <row r="1350" spans="1:8" x14ac:dyDescent="0.2">
      <c r="D1350"/>
      <c r="F1350" s="8"/>
      <c r="G1350" s="6" t="s">
        <v>11</v>
      </c>
      <c r="H1350" s="19">
        <v>4128</v>
      </c>
    </row>
    <row r="1351" spans="1:8" x14ac:dyDescent="0.2">
      <c r="D1351"/>
      <c r="F1351" s="8"/>
      <c r="G1351" s="6" t="s">
        <v>12</v>
      </c>
      <c r="H1351" s="19">
        <v>116715</v>
      </c>
    </row>
    <row r="1352" spans="1:8" x14ac:dyDescent="0.2">
      <c r="D1352"/>
      <c r="F1352" s="8"/>
      <c r="G1352" s="6" t="s">
        <v>47</v>
      </c>
      <c r="H1352" s="19">
        <v>-2492</v>
      </c>
    </row>
    <row r="1353" spans="1:8" x14ac:dyDescent="0.2">
      <c r="D1353"/>
      <c r="F1353" s="8"/>
      <c r="G1353" s="6" t="s">
        <v>13</v>
      </c>
      <c r="H1353" s="19">
        <v>340</v>
      </c>
    </row>
    <row r="1354" spans="1:8" ht="15" customHeight="1" x14ac:dyDescent="0.2">
      <c r="D1354"/>
      <c r="E1354" s="20" t="s">
        <v>14</v>
      </c>
      <c r="F1354" s="21"/>
      <c r="G1354" s="22" t="s">
        <v>569</v>
      </c>
      <c r="H1354" s="23">
        <f>SUBTOTAL(9,H1350:H1353)</f>
        <v>118691</v>
      </c>
    </row>
    <row r="1355" spans="1:8" x14ac:dyDescent="0.2">
      <c r="E1355" s="20"/>
      <c r="F1355" s="24"/>
      <c r="G1355" s="25"/>
      <c r="H1355" s="26"/>
    </row>
    <row r="1356" spans="1:8" ht="15" customHeight="1" x14ac:dyDescent="0.2">
      <c r="A1356" s="2">
        <v>3</v>
      </c>
      <c r="B1356" t="s">
        <v>506</v>
      </c>
      <c r="C1356" s="3">
        <v>325</v>
      </c>
      <c r="D1356" t="s">
        <v>568</v>
      </c>
      <c r="E1356" s="17">
        <v>32521</v>
      </c>
      <c r="F1356" s="18" t="s">
        <v>570</v>
      </c>
      <c r="H1356" s="1"/>
    </row>
    <row r="1357" spans="1:8" x14ac:dyDescent="0.2">
      <c r="D1357"/>
      <c r="F1357" s="8"/>
      <c r="G1357" s="6" t="s">
        <v>11</v>
      </c>
      <c r="H1357" s="19">
        <v>10703</v>
      </c>
    </row>
    <row r="1358" spans="1:8" x14ac:dyDescent="0.2">
      <c r="D1358"/>
      <c r="F1358" s="8"/>
      <c r="G1358" s="6" t="s">
        <v>12</v>
      </c>
      <c r="H1358" s="19">
        <v>13407</v>
      </c>
    </row>
    <row r="1359" spans="1:8" x14ac:dyDescent="0.2">
      <c r="D1359"/>
      <c r="F1359" s="8"/>
      <c r="G1359" s="6" t="s">
        <v>47</v>
      </c>
      <c r="H1359" s="19">
        <v>4000</v>
      </c>
    </row>
    <row r="1360" spans="1:8" x14ac:dyDescent="0.2">
      <c r="D1360"/>
      <c r="F1360" s="8"/>
      <c r="G1360" s="6" t="s">
        <v>547</v>
      </c>
      <c r="H1360" s="19">
        <v>-1100</v>
      </c>
    </row>
    <row r="1361" spans="1:8" ht="15" customHeight="1" x14ac:dyDescent="0.2">
      <c r="D1361"/>
      <c r="E1361" s="20" t="s">
        <v>14</v>
      </c>
      <c r="F1361" s="21"/>
      <c r="G1361" s="22" t="s">
        <v>571</v>
      </c>
      <c r="H1361" s="23">
        <f>SUBTOTAL(9,H1357:H1360)</f>
        <v>27010</v>
      </c>
    </row>
    <row r="1362" spans="1:8" x14ac:dyDescent="0.2">
      <c r="E1362" s="20"/>
      <c r="F1362" s="24"/>
      <c r="G1362" s="25"/>
      <c r="H1362" s="26"/>
    </row>
    <row r="1363" spans="1:8" ht="15" customHeight="1" x14ac:dyDescent="0.2">
      <c r="A1363" s="2">
        <v>3</v>
      </c>
      <c r="B1363" t="s">
        <v>506</v>
      </c>
      <c r="C1363" s="3">
        <v>325</v>
      </c>
      <c r="D1363" t="s">
        <v>568</v>
      </c>
      <c r="E1363" s="17">
        <v>32552</v>
      </c>
      <c r="F1363" s="18" t="s">
        <v>420</v>
      </c>
      <c r="H1363" s="1"/>
    </row>
    <row r="1364" spans="1:8" x14ac:dyDescent="0.2">
      <c r="D1364"/>
      <c r="F1364" s="8"/>
      <c r="G1364" s="6" t="s">
        <v>12</v>
      </c>
      <c r="H1364" s="19">
        <v>13120</v>
      </c>
    </row>
    <row r="1365" spans="1:8" ht="15" customHeight="1" x14ac:dyDescent="0.2">
      <c r="D1365"/>
      <c r="E1365" s="20" t="s">
        <v>14</v>
      </c>
      <c r="F1365" s="21"/>
      <c r="G1365" s="22" t="s">
        <v>572</v>
      </c>
      <c r="H1365" s="23">
        <f>SUBTOTAL(9,H1364:H1364)</f>
        <v>13120</v>
      </c>
    </row>
    <row r="1366" spans="1:8" x14ac:dyDescent="0.2">
      <c r="E1366" s="20"/>
      <c r="F1366" s="24"/>
      <c r="G1366" s="25"/>
      <c r="H1366" s="26"/>
    </row>
    <row r="1367" spans="1:8" ht="15" customHeight="1" x14ac:dyDescent="0.2">
      <c r="A1367" s="2">
        <v>3</v>
      </c>
      <c r="B1367" t="s">
        <v>506</v>
      </c>
      <c r="C1367" s="3">
        <v>325</v>
      </c>
      <c r="D1367" t="s">
        <v>568</v>
      </c>
      <c r="E1367" s="17">
        <v>32553</v>
      </c>
      <c r="F1367" s="18" t="s">
        <v>205</v>
      </c>
      <c r="H1367" s="1"/>
    </row>
    <row r="1368" spans="1:8" x14ac:dyDescent="0.2">
      <c r="D1368"/>
      <c r="F1368" s="8"/>
      <c r="G1368" s="6" t="s">
        <v>12</v>
      </c>
      <c r="H1368" s="19">
        <v>81900</v>
      </c>
    </row>
    <row r="1369" spans="1:8" ht="15" customHeight="1" x14ac:dyDescent="0.2">
      <c r="D1369"/>
      <c r="E1369" s="20" t="s">
        <v>14</v>
      </c>
      <c r="F1369" s="21"/>
      <c r="G1369" s="22" t="s">
        <v>573</v>
      </c>
      <c r="H1369" s="23">
        <f>SUBTOTAL(9,H1368:H1368)</f>
        <v>81900</v>
      </c>
    </row>
    <row r="1370" spans="1:8" x14ac:dyDescent="0.2">
      <c r="E1370" s="20"/>
      <c r="F1370" s="24"/>
      <c r="G1370" s="25"/>
      <c r="H1370" s="26"/>
    </row>
    <row r="1371" spans="1:8" ht="15" customHeight="1" x14ac:dyDescent="0.2">
      <c r="A1371" s="2">
        <v>3</v>
      </c>
      <c r="B1371" t="s">
        <v>506</v>
      </c>
      <c r="C1371" s="3">
        <v>325</v>
      </c>
      <c r="D1371" t="s">
        <v>568</v>
      </c>
      <c r="E1371" s="17">
        <v>32571</v>
      </c>
      <c r="F1371" s="18" t="s">
        <v>574</v>
      </c>
      <c r="H1371" s="1"/>
    </row>
    <row r="1372" spans="1:8" x14ac:dyDescent="0.2">
      <c r="D1372"/>
      <c r="F1372" s="8"/>
      <c r="G1372" s="6" t="s">
        <v>12</v>
      </c>
      <c r="H1372" s="19">
        <v>47400</v>
      </c>
    </row>
    <row r="1373" spans="1:8" ht="15" customHeight="1" x14ac:dyDescent="0.2">
      <c r="D1373"/>
      <c r="E1373" s="20" t="s">
        <v>14</v>
      </c>
      <c r="F1373" s="21"/>
      <c r="G1373" s="22" t="s">
        <v>575</v>
      </c>
      <c r="H1373" s="23">
        <f>SUBTOTAL(9,H1372:H1372)</f>
        <v>47400</v>
      </c>
    </row>
    <row r="1374" spans="1:8" x14ac:dyDescent="0.2">
      <c r="E1374" s="20"/>
      <c r="F1374" s="24"/>
      <c r="G1374" s="25"/>
      <c r="H1374" s="26"/>
    </row>
    <row r="1375" spans="1:8" ht="15" customHeight="1" x14ac:dyDescent="0.2">
      <c r="A1375" s="2">
        <v>3</v>
      </c>
      <c r="B1375" t="s">
        <v>506</v>
      </c>
      <c r="C1375" s="3">
        <v>325</v>
      </c>
      <c r="D1375" t="s">
        <v>568</v>
      </c>
      <c r="E1375" s="17">
        <v>32572</v>
      </c>
      <c r="F1375" s="18" t="s">
        <v>576</v>
      </c>
      <c r="H1375" s="1"/>
    </row>
    <row r="1376" spans="1:8" x14ac:dyDescent="0.2">
      <c r="D1376"/>
      <c r="F1376" s="8"/>
      <c r="G1376" s="6" t="s">
        <v>12</v>
      </c>
      <c r="H1376" s="19">
        <v>11170</v>
      </c>
    </row>
    <row r="1377" spans="1:8" ht="15" customHeight="1" x14ac:dyDescent="0.2">
      <c r="D1377"/>
      <c r="E1377" s="20" t="s">
        <v>14</v>
      </c>
      <c r="F1377" s="21"/>
      <c r="G1377" s="22" t="s">
        <v>577</v>
      </c>
      <c r="H1377" s="23">
        <f>SUBTOTAL(9,H1376:H1376)</f>
        <v>11170</v>
      </c>
    </row>
    <row r="1378" spans="1:8" x14ac:dyDescent="0.2">
      <c r="E1378" s="20"/>
      <c r="F1378" s="24"/>
      <c r="G1378" s="25"/>
      <c r="H1378" s="26"/>
    </row>
    <row r="1379" spans="1:8" ht="15" customHeight="1" x14ac:dyDescent="0.2">
      <c r="A1379" s="2">
        <v>3</v>
      </c>
      <c r="B1379" t="s">
        <v>506</v>
      </c>
      <c r="C1379" s="3">
        <v>325</v>
      </c>
      <c r="D1379" t="s">
        <v>568</v>
      </c>
      <c r="E1379" s="17">
        <v>32575</v>
      </c>
      <c r="F1379" s="18" t="s">
        <v>578</v>
      </c>
      <c r="H1379" s="1"/>
    </row>
    <row r="1380" spans="1:8" x14ac:dyDescent="0.2">
      <c r="D1380"/>
      <c r="F1380" s="8"/>
      <c r="G1380" s="6" t="s">
        <v>12</v>
      </c>
      <c r="H1380" s="19">
        <v>50200</v>
      </c>
    </row>
    <row r="1381" spans="1:8" x14ac:dyDescent="0.2">
      <c r="D1381"/>
      <c r="F1381" s="8"/>
      <c r="G1381" s="6" t="s">
        <v>547</v>
      </c>
      <c r="H1381" s="19">
        <v>-1000</v>
      </c>
    </row>
    <row r="1382" spans="1:8" ht="15" customHeight="1" x14ac:dyDescent="0.2">
      <c r="D1382"/>
      <c r="E1382" s="20" t="s">
        <v>14</v>
      </c>
      <c r="F1382" s="21"/>
      <c r="G1382" s="22" t="s">
        <v>579</v>
      </c>
      <c r="H1382" s="23">
        <f>SUBTOTAL(9,H1380:H1381)</f>
        <v>49200</v>
      </c>
    </row>
    <row r="1383" spans="1:8" x14ac:dyDescent="0.2">
      <c r="E1383" s="20"/>
      <c r="F1383" s="24"/>
      <c r="G1383" s="25"/>
      <c r="H1383" s="26"/>
    </row>
    <row r="1384" spans="1:8" ht="15" customHeight="1" x14ac:dyDescent="0.2">
      <c r="A1384" s="2">
        <v>3</v>
      </c>
      <c r="B1384" t="s">
        <v>506</v>
      </c>
      <c r="C1384" s="3">
        <v>325</v>
      </c>
      <c r="D1384" t="s">
        <v>568</v>
      </c>
      <c r="E1384" s="17">
        <v>32578</v>
      </c>
      <c r="F1384" s="18" t="s">
        <v>522</v>
      </c>
      <c r="H1384" s="1"/>
    </row>
    <row r="1385" spans="1:8" x14ac:dyDescent="0.2">
      <c r="D1385"/>
      <c r="F1385" s="8"/>
      <c r="G1385" s="6" t="s">
        <v>12</v>
      </c>
      <c r="H1385" s="19">
        <v>44360</v>
      </c>
    </row>
    <row r="1386" spans="1:8" ht="15" customHeight="1" x14ac:dyDescent="0.2">
      <c r="D1386"/>
      <c r="E1386" s="20" t="s">
        <v>14</v>
      </c>
      <c r="F1386" s="21"/>
      <c r="G1386" s="22" t="s">
        <v>580</v>
      </c>
      <c r="H1386" s="23">
        <f>SUBTOTAL(9,H1385:H1385)</f>
        <v>44360</v>
      </c>
    </row>
    <row r="1387" spans="1:8" x14ac:dyDescent="0.2">
      <c r="E1387" s="20"/>
      <c r="F1387" s="24"/>
      <c r="G1387" s="25"/>
      <c r="H1387" s="26"/>
    </row>
    <row r="1388" spans="1:8" ht="15" customHeight="1" x14ac:dyDescent="0.2">
      <c r="A1388" s="2">
        <v>3</v>
      </c>
      <c r="B1388" t="s">
        <v>506</v>
      </c>
      <c r="C1388" s="3">
        <v>325</v>
      </c>
      <c r="D1388" t="s">
        <v>568</v>
      </c>
      <c r="E1388" s="17">
        <v>32579</v>
      </c>
      <c r="F1388" s="18" t="s">
        <v>581</v>
      </c>
      <c r="H1388" s="1"/>
    </row>
    <row r="1389" spans="1:8" x14ac:dyDescent="0.2">
      <c r="D1389"/>
      <c r="F1389" s="8"/>
      <c r="G1389" s="6" t="s">
        <v>12</v>
      </c>
      <c r="H1389" s="19">
        <v>6900</v>
      </c>
    </row>
    <row r="1390" spans="1:8" x14ac:dyDescent="0.2">
      <c r="D1390"/>
      <c r="F1390" s="8"/>
      <c r="G1390" s="6" t="s">
        <v>47</v>
      </c>
      <c r="H1390" s="19">
        <v>-2000</v>
      </c>
    </row>
    <row r="1391" spans="1:8" ht="15" customHeight="1" x14ac:dyDescent="0.2">
      <c r="D1391"/>
      <c r="E1391" s="20" t="s">
        <v>14</v>
      </c>
      <c r="F1391" s="21"/>
      <c r="G1391" s="22" t="s">
        <v>582</v>
      </c>
      <c r="H1391" s="23">
        <f>SUBTOTAL(9,H1389:H1390)</f>
        <v>4900</v>
      </c>
    </row>
    <row r="1392" spans="1:8" x14ac:dyDescent="0.2">
      <c r="E1392" s="20"/>
      <c r="F1392" s="24"/>
      <c r="G1392" s="25"/>
      <c r="H1392" s="26"/>
    </row>
    <row r="1393" spans="1:8" ht="15" customHeight="1" x14ac:dyDescent="0.2">
      <c r="A1393" s="2">
        <v>3</v>
      </c>
      <c r="B1393" t="s">
        <v>506</v>
      </c>
      <c r="C1393" s="3">
        <v>325</v>
      </c>
      <c r="D1393" t="s">
        <v>568</v>
      </c>
      <c r="E1393" s="17">
        <v>32582</v>
      </c>
      <c r="F1393" s="18" t="s">
        <v>583</v>
      </c>
      <c r="H1393" s="1"/>
    </row>
    <row r="1394" spans="1:8" x14ac:dyDescent="0.2">
      <c r="D1394"/>
      <c r="F1394" s="8"/>
      <c r="G1394" s="6" t="s">
        <v>12</v>
      </c>
      <c r="H1394" s="19">
        <v>30620</v>
      </c>
    </row>
    <row r="1395" spans="1:8" ht="15" customHeight="1" x14ac:dyDescent="0.2">
      <c r="D1395"/>
      <c r="E1395" s="20" t="s">
        <v>14</v>
      </c>
      <c r="F1395" s="21"/>
      <c r="G1395" s="22" t="s">
        <v>584</v>
      </c>
      <c r="H1395" s="23">
        <f>SUBTOTAL(9,H1394:H1394)</f>
        <v>30620</v>
      </c>
    </row>
    <row r="1396" spans="1:8" x14ac:dyDescent="0.2">
      <c r="E1396" s="20"/>
      <c r="F1396" s="24"/>
      <c r="G1396" s="25"/>
      <c r="H1396" s="26"/>
    </row>
    <row r="1397" spans="1:8" ht="15" customHeight="1" x14ac:dyDescent="0.2">
      <c r="A1397" s="2">
        <v>3</v>
      </c>
      <c r="B1397" t="s">
        <v>506</v>
      </c>
      <c r="C1397" s="3">
        <v>325</v>
      </c>
      <c r="D1397" t="s">
        <v>568</v>
      </c>
      <c r="E1397" s="17">
        <v>32585</v>
      </c>
      <c r="F1397" s="18" t="s">
        <v>585</v>
      </c>
      <c r="H1397" s="1"/>
    </row>
    <row r="1398" spans="1:8" x14ac:dyDescent="0.2">
      <c r="D1398"/>
      <c r="F1398" s="8"/>
      <c r="G1398" s="6" t="s">
        <v>12</v>
      </c>
      <c r="H1398" s="19">
        <v>51150</v>
      </c>
    </row>
    <row r="1399" spans="1:8" ht="15" customHeight="1" x14ac:dyDescent="0.2">
      <c r="D1399"/>
      <c r="E1399" s="20" t="s">
        <v>14</v>
      </c>
      <c r="F1399" s="21"/>
      <c r="G1399" s="22" t="s">
        <v>586</v>
      </c>
      <c r="H1399" s="23">
        <f>SUBTOTAL(9,H1398:H1398)</f>
        <v>51150</v>
      </c>
    </row>
    <row r="1400" spans="1:8" x14ac:dyDescent="0.2">
      <c r="E1400" s="20"/>
      <c r="F1400" s="24"/>
      <c r="G1400" s="25"/>
      <c r="H1400" s="26"/>
    </row>
    <row r="1401" spans="1:8" ht="15" customHeight="1" x14ac:dyDescent="0.2">
      <c r="A1401" s="2">
        <v>3</v>
      </c>
      <c r="B1401" t="s">
        <v>506</v>
      </c>
      <c r="C1401" s="3">
        <v>325</v>
      </c>
      <c r="D1401" t="s">
        <v>568</v>
      </c>
      <c r="E1401" s="17">
        <v>32586</v>
      </c>
      <c r="F1401" s="18" t="s">
        <v>587</v>
      </c>
      <c r="H1401" s="1"/>
    </row>
    <row r="1402" spans="1:8" x14ac:dyDescent="0.2">
      <c r="D1402"/>
      <c r="F1402" s="8"/>
      <c r="G1402" s="6" t="s">
        <v>12</v>
      </c>
      <c r="H1402" s="19">
        <v>36100</v>
      </c>
    </row>
    <row r="1403" spans="1:8" ht="15" customHeight="1" x14ac:dyDescent="0.2">
      <c r="D1403"/>
      <c r="E1403" s="20" t="s">
        <v>14</v>
      </c>
      <c r="F1403" s="21"/>
      <c r="G1403" s="22" t="s">
        <v>588</v>
      </c>
      <c r="H1403" s="23">
        <f>SUBTOTAL(9,H1402:H1402)</f>
        <v>36100</v>
      </c>
    </row>
    <row r="1404" spans="1:8" x14ac:dyDescent="0.2">
      <c r="E1404" s="20"/>
      <c r="F1404" s="24"/>
      <c r="G1404" s="25"/>
      <c r="H1404" s="26"/>
    </row>
    <row r="1405" spans="1:8" ht="15" customHeight="1" x14ac:dyDescent="0.2">
      <c r="A1405" s="2">
        <v>3</v>
      </c>
      <c r="B1405" t="s">
        <v>506</v>
      </c>
      <c r="C1405" s="3">
        <v>326</v>
      </c>
      <c r="D1405" t="s">
        <v>589</v>
      </c>
      <c r="E1405" s="17">
        <v>32601</v>
      </c>
      <c r="F1405" s="18" t="s">
        <v>10</v>
      </c>
      <c r="H1405" s="1"/>
    </row>
    <row r="1406" spans="1:8" x14ac:dyDescent="0.2">
      <c r="D1406"/>
      <c r="F1406" s="8"/>
      <c r="G1406" s="6" t="s">
        <v>11</v>
      </c>
      <c r="H1406" s="19">
        <v>24506</v>
      </c>
    </row>
    <row r="1407" spans="1:8" x14ac:dyDescent="0.2">
      <c r="D1407"/>
      <c r="F1407" s="8"/>
      <c r="G1407" s="6" t="s">
        <v>12</v>
      </c>
      <c r="H1407" s="19">
        <v>598209</v>
      </c>
    </row>
    <row r="1408" spans="1:8" x14ac:dyDescent="0.2">
      <c r="D1408"/>
      <c r="F1408" s="8"/>
      <c r="G1408" s="6" t="s">
        <v>13</v>
      </c>
      <c r="H1408" s="19">
        <v>3086</v>
      </c>
    </row>
    <row r="1409" spans="1:8" x14ac:dyDescent="0.2">
      <c r="D1409"/>
      <c r="F1409" s="8"/>
      <c r="G1409" s="6" t="s">
        <v>547</v>
      </c>
      <c r="H1409" s="19">
        <v>11000</v>
      </c>
    </row>
    <row r="1410" spans="1:8" ht="15" customHeight="1" x14ac:dyDescent="0.2">
      <c r="D1410"/>
      <c r="E1410" s="20" t="s">
        <v>14</v>
      </c>
      <c r="F1410" s="21"/>
      <c r="G1410" s="22" t="s">
        <v>590</v>
      </c>
      <c r="H1410" s="23">
        <f>SUBTOTAL(9,H1406:H1409)</f>
        <v>636801</v>
      </c>
    </row>
    <row r="1411" spans="1:8" x14ac:dyDescent="0.2">
      <c r="E1411" s="20"/>
      <c r="F1411" s="24"/>
      <c r="G1411" s="25"/>
      <c r="H1411" s="26"/>
    </row>
    <row r="1412" spans="1:8" ht="15" customHeight="1" x14ac:dyDescent="0.2">
      <c r="A1412" s="2">
        <v>3</v>
      </c>
      <c r="B1412" t="s">
        <v>506</v>
      </c>
      <c r="C1412" s="3">
        <v>326</v>
      </c>
      <c r="D1412" t="s">
        <v>589</v>
      </c>
      <c r="E1412" s="17">
        <v>32621</v>
      </c>
      <c r="F1412" s="18" t="s">
        <v>133</v>
      </c>
      <c r="H1412" s="1"/>
    </row>
    <row r="1413" spans="1:8" x14ac:dyDescent="0.2">
      <c r="D1413"/>
      <c r="F1413" s="8"/>
      <c r="G1413" s="6" t="s">
        <v>11</v>
      </c>
      <c r="H1413" s="19">
        <v>500</v>
      </c>
    </row>
    <row r="1414" spans="1:8" x14ac:dyDescent="0.2">
      <c r="D1414"/>
      <c r="F1414" s="8"/>
      <c r="G1414" s="6" t="s">
        <v>12</v>
      </c>
      <c r="H1414" s="19">
        <v>14999</v>
      </c>
    </row>
    <row r="1415" spans="1:8" ht="15" customHeight="1" x14ac:dyDescent="0.2">
      <c r="D1415"/>
      <c r="E1415" s="20" t="s">
        <v>14</v>
      </c>
      <c r="F1415" s="21"/>
      <c r="G1415" s="22" t="s">
        <v>591</v>
      </c>
      <c r="H1415" s="23">
        <f>SUBTOTAL(9,H1413:H1414)</f>
        <v>15499</v>
      </c>
    </row>
    <row r="1416" spans="1:8" x14ac:dyDescent="0.2">
      <c r="E1416" s="20"/>
      <c r="F1416" s="24"/>
      <c r="G1416" s="25"/>
      <c r="H1416" s="26"/>
    </row>
    <row r="1417" spans="1:8" ht="15" customHeight="1" x14ac:dyDescent="0.2">
      <c r="A1417" s="2">
        <v>3</v>
      </c>
      <c r="B1417" t="s">
        <v>506</v>
      </c>
      <c r="C1417" s="3">
        <v>326</v>
      </c>
      <c r="D1417" t="s">
        <v>589</v>
      </c>
      <c r="E1417" s="17">
        <v>32645</v>
      </c>
      <c r="F1417" s="18" t="s">
        <v>18</v>
      </c>
      <c r="H1417" s="1"/>
    </row>
    <row r="1418" spans="1:8" x14ac:dyDescent="0.2">
      <c r="D1418"/>
      <c r="F1418" s="8"/>
      <c r="G1418" s="6" t="s">
        <v>11</v>
      </c>
      <c r="H1418" s="19">
        <v>9775</v>
      </c>
    </row>
    <row r="1419" spans="1:8" x14ac:dyDescent="0.2">
      <c r="D1419"/>
      <c r="F1419" s="8"/>
      <c r="G1419" s="6" t="s">
        <v>12</v>
      </c>
      <c r="H1419" s="19">
        <v>22845</v>
      </c>
    </row>
    <row r="1420" spans="1:8" ht="15" customHeight="1" x14ac:dyDescent="0.2">
      <c r="D1420"/>
      <c r="E1420" s="20" t="s">
        <v>14</v>
      </c>
      <c r="F1420" s="21"/>
      <c r="G1420" s="22" t="s">
        <v>592</v>
      </c>
      <c r="H1420" s="23">
        <f>SUBTOTAL(9,H1418:H1419)</f>
        <v>32620</v>
      </c>
    </row>
    <row r="1421" spans="1:8" x14ac:dyDescent="0.2">
      <c r="E1421" s="20"/>
      <c r="F1421" s="24"/>
      <c r="G1421" s="25"/>
      <c r="H1421" s="26"/>
    </row>
    <row r="1422" spans="1:8" ht="15" customHeight="1" x14ac:dyDescent="0.2">
      <c r="A1422" s="2">
        <v>3</v>
      </c>
      <c r="B1422" t="s">
        <v>506</v>
      </c>
      <c r="C1422" s="3">
        <v>326</v>
      </c>
      <c r="D1422" t="s">
        <v>589</v>
      </c>
      <c r="E1422" s="17">
        <v>32673</v>
      </c>
      <c r="F1422" s="18" t="s">
        <v>593</v>
      </c>
      <c r="H1422" s="1"/>
    </row>
    <row r="1423" spans="1:8" x14ac:dyDescent="0.2">
      <c r="D1423"/>
      <c r="F1423" s="8"/>
      <c r="G1423" s="6" t="s">
        <v>12</v>
      </c>
      <c r="H1423" s="19">
        <v>22590</v>
      </c>
    </row>
    <row r="1424" spans="1:8" ht="15" customHeight="1" x14ac:dyDescent="0.2">
      <c r="D1424"/>
      <c r="E1424" s="20" t="s">
        <v>14</v>
      </c>
      <c r="F1424" s="21"/>
      <c r="G1424" s="22" t="s">
        <v>594</v>
      </c>
      <c r="H1424" s="23">
        <f>SUBTOTAL(9,H1423:H1423)</f>
        <v>22590</v>
      </c>
    </row>
    <row r="1425" spans="1:8" x14ac:dyDescent="0.2">
      <c r="E1425" s="20"/>
      <c r="F1425" s="24"/>
      <c r="G1425" s="25"/>
      <c r="H1425" s="26"/>
    </row>
    <row r="1426" spans="1:8" ht="15" customHeight="1" x14ac:dyDescent="0.2">
      <c r="A1426" s="2">
        <v>3</v>
      </c>
      <c r="B1426" t="s">
        <v>506</v>
      </c>
      <c r="C1426" s="3">
        <v>326</v>
      </c>
      <c r="D1426" t="s">
        <v>589</v>
      </c>
      <c r="E1426" s="17">
        <v>32674</v>
      </c>
      <c r="F1426" s="18" t="s">
        <v>595</v>
      </c>
      <c r="H1426" s="1"/>
    </row>
    <row r="1427" spans="1:8" x14ac:dyDescent="0.2">
      <c r="D1427"/>
      <c r="F1427" s="8"/>
      <c r="G1427" s="6" t="s">
        <v>12</v>
      </c>
      <c r="H1427" s="19">
        <v>15490</v>
      </c>
    </row>
    <row r="1428" spans="1:8" ht="15" customHeight="1" x14ac:dyDescent="0.2">
      <c r="D1428"/>
      <c r="E1428" s="20" t="s">
        <v>14</v>
      </c>
      <c r="F1428" s="21"/>
      <c r="G1428" s="22" t="s">
        <v>596</v>
      </c>
      <c r="H1428" s="23">
        <f>SUBTOTAL(9,H1427:H1427)</f>
        <v>15490</v>
      </c>
    </row>
    <row r="1429" spans="1:8" x14ac:dyDescent="0.2">
      <c r="E1429" s="20"/>
      <c r="F1429" s="24"/>
      <c r="G1429" s="25"/>
      <c r="H1429" s="26"/>
    </row>
    <row r="1430" spans="1:8" ht="15" customHeight="1" x14ac:dyDescent="0.2">
      <c r="A1430" s="2">
        <v>3</v>
      </c>
      <c r="B1430" t="s">
        <v>506</v>
      </c>
      <c r="C1430" s="3">
        <v>326</v>
      </c>
      <c r="D1430" t="s">
        <v>589</v>
      </c>
      <c r="E1430" s="17">
        <v>32675</v>
      </c>
      <c r="F1430" s="18" t="s">
        <v>597</v>
      </c>
      <c r="H1430" s="1"/>
    </row>
    <row r="1431" spans="1:8" x14ac:dyDescent="0.2">
      <c r="D1431"/>
      <c r="F1431" s="8"/>
      <c r="G1431" s="6" t="s">
        <v>12</v>
      </c>
      <c r="H1431" s="19">
        <v>15660</v>
      </c>
    </row>
    <row r="1432" spans="1:8" ht="15" customHeight="1" x14ac:dyDescent="0.2">
      <c r="D1432"/>
      <c r="E1432" s="20" t="s">
        <v>14</v>
      </c>
      <c r="F1432" s="21"/>
      <c r="G1432" s="22" t="s">
        <v>598</v>
      </c>
      <c r="H1432" s="23">
        <f>SUBTOTAL(9,H1431:H1431)</f>
        <v>15660</v>
      </c>
    </row>
    <row r="1433" spans="1:8" x14ac:dyDescent="0.2">
      <c r="E1433" s="20"/>
      <c r="F1433" s="24"/>
      <c r="G1433" s="25"/>
      <c r="H1433" s="26"/>
    </row>
    <row r="1434" spans="1:8" ht="15" customHeight="1" x14ac:dyDescent="0.2">
      <c r="A1434" s="2">
        <v>3</v>
      </c>
      <c r="B1434" t="s">
        <v>506</v>
      </c>
      <c r="C1434" s="3">
        <v>326</v>
      </c>
      <c r="D1434" t="s">
        <v>589</v>
      </c>
      <c r="E1434" s="17">
        <v>32678</v>
      </c>
      <c r="F1434" s="18" t="s">
        <v>522</v>
      </c>
      <c r="H1434" s="1"/>
    </row>
    <row r="1435" spans="1:8" x14ac:dyDescent="0.2">
      <c r="D1435"/>
      <c r="F1435" s="8"/>
      <c r="G1435" s="6" t="s">
        <v>12</v>
      </c>
      <c r="H1435" s="19">
        <v>51880</v>
      </c>
    </row>
    <row r="1436" spans="1:8" ht="15" customHeight="1" x14ac:dyDescent="0.2">
      <c r="D1436"/>
      <c r="E1436" s="20" t="s">
        <v>14</v>
      </c>
      <c r="F1436" s="21"/>
      <c r="G1436" s="22" t="s">
        <v>599</v>
      </c>
      <c r="H1436" s="23">
        <f>SUBTOTAL(9,H1435:H1435)</f>
        <v>51880</v>
      </c>
    </row>
    <row r="1437" spans="1:8" x14ac:dyDescent="0.2">
      <c r="E1437" s="20"/>
      <c r="F1437" s="24"/>
      <c r="G1437" s="25"/>
      <c r="H1437" s="26"/>
    </row>
    <row r="1438" spans="1:8" ht="15" customHeight="1" x14ac:dyDescent="0.2">
      <c r="A1438" s="2">
        <v>3</v>
      </c>
      <c r="B1438" t="s">
        <v>506</v>
      </c>
      <c r="C1438" s="3">
        <v>326</v>
      </c>
      <c r="D1438" t="s">
        <v>589</v>
      </c>
      <c r="E1438" s="17">
        <v>32680</v>
      </c>
      <c r="F1438" s="18" t="s">
        <v>600</v>
      </c>
      <c r="H1438" s="1"/>
    </row>
    <row r="1439" spans="1:8" x14ac:dyDescent="0.2">
      <c r="D1439"/>
      <c r="F1439" s="8"/>
      <c r="G1439" s="6" t="s">
        <v>12</v>
      </c>
      <c r="H1439" s="19">
        <v>49750</v>
      </c>
    </row>
    <row r="1440" spans="1:8" ht="15" customHeight="1" x14ac:dyDescent="0.2">
      <c r="D1440"/>
      <c r="E1440" s="20" t="s">
        <v>14</v>
      </c>
      <c r="F1440" s="21"/>
      <c r="G1440" s="22" t="s">
        <v>601</v>
      </c>
      <c r="H1440" s="23">
        <f>SUBTOTAL(9,H1439:H1439)</f>
        <v>49750</v>
      </c>
    </row>
    <row r="1441" spans="1:8" x14ac:dyDescent="0.2">
      <c r="E1441" s="20"/>
      <c r="F1441" s="24"/>
      <c r="G1441" s="25"/>
      <c r="H1441" s="26"/>
    </row>
    <row r="1442" spans="1:8" ht="15" customHeight="1" x14ac:dyDescent="0.2">
      <c r="A1442" s="2">
        <v>3</v>
      </c>
      <c r="B1442" t="s">
        <v>506</v>
      </c>
      <c r="C1442" s="3">
        <v>328</v>
      </c>
      <c r="D1442" t="s">
        <v>602</v>
      </c>
      <c r="E1442" s="17">
        <v>32870</v>
      </c>
      <c r="F1442" s="18" t="s">
        <v>603</v>
      </c>
      <c r="H1442" s="1"/>
    </row>
    <row r="1443" spans="1:8" x14ac:dyDescent="0.2">
      <c r="D1443"/>
      <c r="F1443" s="8"/>
      <c r="G1443" s="6" t="s">
        <v>12</v>
      </c>
      <c r="H1443" s="19">
        <v>1476690</v>
      </c>
    </row>
    <row r="1444" spans="1:8" x14ac:dyDescent="0.2">
      <c r="D1444"/>
      <c r="F1444" s="8"/>
      <c r="G1444" s="6" t="s">
        <v>47</v>
      </c>
      <c r="H1444" s="19">
        <v>2000</v>
      </c>
    </row>
    <row r="1445" spans="1:8" x14ac:dyDescent="0.2">
      <c r="D1445"/>
      <c r="F1445" s="8"/>
      <c r="G1445" s="6" t="s">
        <v>19</v>
      </c>
      <c r="H1445" s="19">
        <v>3000</v>
      </c>
    </row>
    <row r="1446" spans="1:8" ht="15" customHeight="1" x14ac:dyDescent="0.2">
      <c r="D1446"/>
      <c r="E1446" s="20" t="s">
        <v>14</v>
      </c>
      <c r="F1446" s="21"/>
      <c r="G1446" s="22" t="s">
        <v>604</v>
      </c>
      <c r="H1446" s="23">
        <f>SUBTOTAL(9,H1443:H1445)</f>
        <v>1481690</v>
      </c>
    </row>
    <row r="1447" spans="1:8" x14ac:dyDescent="0.2">
      <c r="E1447" s="20"/>
      <c r="F1447" s="24"/>
      <c r="G1447" s="25"/>
      <c r="H1447" s="26"/>
    </row>
    <row r="1448" spans="1:8" ht="15" customHeight="1" x14ac:dyDescent="0.2">
      <c r="A1448" s="2">
        <v>3</v>
      </c>
      <c r="B1448" t="s">
        <v>506</v>
      </c>
      <c r="C1448" s="3">
        <v>328</v>
      </c>
      <c r="D1448" t="s">
        <v>602</v>
      </c>
      <c r="E1448" s="17">
        <v>32878</v>
      </c>
      <c r="F1448" s="18" t="s">
        <v>522</v>
      </c>
      <c r="H1448" s="1"/>
    </row>
    <row r="1449" spans="1:8" x14ac:dyDescent="0.2">
      <c r="D1449"/>
      <c r="F1449" s="8"/>
      <c r="G1449" s="6" t="s">
        <v>12</v>
      </c>
      <c r="H1449" s="19">
        <v>79120</v>
      </c>
    </row>
    <row r="1450" spans="1:8" x14ac:dyDescent="0.2">
      <c r="D1450"/>
      <c r="F1450" s="8"/>
      <c r="G1450" s="6" t="s">
        <v>47</v>
      </c>
      <c r="H1450" s="19">
        <v>3000</v>
      </c>
    </row>
    <row r="1451" spans="1:8" x14ac:dyDescent="0.2">
      <c r="D1451"/>
      <c r="F1451" s="8"/>
      <c r="G1451" s="6" t="s">
        <v>19</v>
      </c>
      <c r="H1451" s="19">
        <v>2300</v>
      </c>
    </row>
    <row r="1452" spans="1:8" ht="15" customHeight="1" x14ac:dyDescent="0.2">
      <c r="D1452"/>
      <c r="E1452" s="20" t="s">
        <v>14</v>
      </c>
      <c r="F1452" s="21"/>
      <c r="G1452" s="22" t="s">
        <v>605</v>
      </c>
      <c r="H1452" s="23">
        <f>SUBTOTAL(9,H1449:H1451)</f>
        <v>84420</v>
      </c>
    </row>
    <row r="1453" spans="1:8" x14ac:dyDescent="0.2">
      <c r="E1453" s="20"/>
      <c r="F1453" s="24"/>
      <c r="G1453" s="25"/>
      <c r="H1453" s="26"/>
    </row>
    <row r="1454" spans="1:8" ht="15" customHeight="1" x14ac:dyDescent="0.2">
      <c r="A1454" s="2">
        <v>3</v>
      </c>
      <c r="B1454" t="s">
        <v>506</v>
      </c>
      <c r="C1454" s="3">
        <v>329</v>
      </c>
      <c r="D1454" t="s">
        <v>606</v>
      </c>
      <c r="E1454" s="17">
        <v>32901</v>
      </c>
      <c r="F1454" s="18" t="s">
        <v>10</v>
      </c>
      <c r="H1454" s="1"/>
    </row>
    <row r="1455" spans="1:8" x14ac:dyDescent="0.2">
      <c r="D1455"/>
      <c r="F1455" s="8"/>
      <c r="G1455" s="6" t="s">
        <v>11</v>
      </c>
      <c r="H1455" s="19">
        <v>5063</v>
      </c>
    </row>
    <row r="1456" spans="1:8" x14ac:dyDescent="0.2">
      <c r="D1456"/>
      <c r="F1456" s="8"/>
      <c r="G1456" s="6" t="s">
        <v>12</v>
      </c>
      <c r="H1456" s="19">
        <v>359478</v>
      </c>
    </row>
    <row r="1457" spans="1:8" x14ac:dyDescent="0.2">
      <c r="D1457"/>
      <c r="F1457" s="8"/>
      <c r="G1457" s="6" t="s">
        <v>13</v>
      </c>
      <c r="H1457" s="19">
        <v>1832</v>
      </c>
    </row>
    <row r="1458" spans="1:8" x14ac:dyDescent="0.2">
      <c r="D1458"/>
      <c r="F1458" s="8"/>
      <c r="G1458" s="6" t="s">
        <v>547</v>
      </c>
      <c r="H1458" s="19">
        <v>4500</v>
      </c>
    </row>
    <row r="1459" spans="1:8" ht="15" customHeight="1" x14ac:dyDescent="0.2">
      <c r="D1459"/>
      <c r="E1459" s="20" t="s">
        <v>14</v>
      </c>
      <c r="F1459" s="21"/>
      <c r="G1459" s="22" t="s">
        <v>607</v>
      </c>
      <c r="H1459" s="23">
        <f>SUBTOTAL(9,H1455:H1458)</f>
        <v>370873</v>
      </c>
    </row>
    <row r="1460" spans="1:8" x14ac:dyDescent="0.2">
      <c r="E1460" s="20"/>
      <c r="F1460" s="24"/>
      <c r="G1460" s="25"/>
      <c r="H1460" s="26"/>
    </row>
    <row r="1461" spans="1:8" ht="15" customHeight="1" x14ac:dyDescent="0.2">
      <c r="A1461" s="2">
        <v>3</v>
      </c>
      <c r="B1461" t="s">
        <v>506</v>
      </c>
      <c r="C1461" s="3">
        <v>329</v>
      </c>
      <c r="D1461" t="s">
        <v>606</v>
      </c>
      <c r="E1461" s="17">
        <v>32921</v>
      </c>
      <c r="F1461" s="18" t="s">
        <v>16</v>
      </c>
      <c r="H1461" s="1"/>
    </row>
    <row r="1462" spans="1:8" x14ac:dyDescent="0.2">
      <c r="D1462"/>
      <c r="F1462" s="8"/>
      <c r="G1462" s="6" t="s">
        <v>11</v>
      </c>
      <c r="H1462" s="19">
        <v>25637</v>
      </c>
    </row>
    <row r="1463" spans="1:8" x14ac:dyDescent="0.2">
      <c r="D1463"/>
      <c r="F1463" s="8"/>
      <c r="G1463" s="6" t="s">
        <v>12</v>
      </c>
      <c r="H1463" s="19">
        <v>17955</v>
      </c>
    </row>
    <row r="1464" spans="1:8" x14ac:dyDescent="0.2">
      <c r="D1464"/>
      <c r="F1464" s="8"/>
      <c r="G1464" s="6" t="s">
        <v>547</v>
      </c>
      <c r="H1464" s="19">
        <v>-1500</v>
      </c>
    </row>
    <row r="1465" spans="1:8" ht="15" customHeight="1" x14ac:dyDescent="0.2">
      <c r="D1465"/>
      <c r="E1465" s="20" t="s">
        <v>14</v>
      </c>
      <c r="F1465" s="21"/>
      <c r="G1465" s="22" t="s">
        <v>608</v>
      </c>
      <c r="H1465" s="23">
        <f>SUBTOTAL(9,H1462:H1464)</f>
        <v>42092</v>
      </c>
    </row>
    <row r="1466" spans="1:8" x14ac:dyDescent="0.2">
      <c r="E1466" s="20"/>
      <c r="F1466" s="24"/>
      <c r="G1466" s="25"/>
      <c r="H1466" s="26"/>
    </row>
    <row r="1467" spans="1:8" ht="15" customHeight="1" x14ac:dyDescent="0.2">
      <c r="A1467" s="2">
        <v>3</v>
      </c>
      <c r="B1467" t="s">
        <v>506</v>
      </c>
      <c r="C1467" s="3">
        <v>329</v>
      </c>
      <c r="D1467" t="s">
        <v>606</v>
      </c>
      <c r="E1467" s="17">
        <v>32945</v>
      </c>
      <c r="F1467" s="18" t="s">
        <v>18</v>
      </c>
      <c r="H1467" s="1"/>
    </row>
    <row r="1468" spans="1:8" x14ac:dyDescent="0.2">
      <c r="D1468"/>
      <c r="F1468" s="8"/>
      <c r="G1468" s="6" t="s">
        <v>11</v>
      </c>
      <c r="H1468" s="19">
        <v>4157</v>
      </c>
    </row>
    <row r="1469" spans="1:8" x14ac:dyDescent="0.2">
      <c r="D1469"/>
      <c r="F1469" s="8"/>
      <c r="G1469" s="6" t="s">
        <v>12</v>
      </c>
      <c r="H1469" s="19">
        <v>8645</v>
      </c>
    </row>
    <row r="1470" spans="1:8" ht="15" customHeight="1" x14ac:dyDescent="0.2">
      <c r="D1470"/>
      <c r="E1470" s="20" t="s">
        <v>14</v>
      </c>
      <c r="F1470" s="21"/>
      <c r="G1470" s="22" t="s">
        <v>609</v>
      </c>
      <c r="H1470" s="23">
        <f>SUBTOTAL(9,H1468:H1469)</f>
        <v>12802</v>
      </c>
    </row>
    <row r="1471" spans="1:8" x14ac:dyDescent="0.2">
      <c r="E1471" s="20"/>
      <c r="F1471" s="24"/>
      <c r="G1471" s="25"/>
      <c r="H1471" s="26"/>
    </row>
    <row r="1472" spans="1:8" ht="15" customHeight="1" x14ac:dyDescent="0.2">
      <c r="A1472" s="2">
        <v>3</v>
      </c>
      <c r="B1472" t="s">
        <v>506</v>
      </c>
      <c r="C1472" s="3">
        <v>329</v>
      </c>
      <c r="D1472" t="s">
        <v>606</v>
      </c>
      <c r="E1472" s="17">
        <v>32978</v>
      </c>
      <c r="F1472" s="18" t="s">
        <v>522</v>
      </c>
      <c r="H1472" s="1"/>
    </row>
    <row r="1473" spans="1:8" x14ac:dyDescent="0.2">
      <c r="D1473"/>
      <c r="F1473" s="8"/>
      <c r="G1473" s="6" t="s">
        <v>12</v>
      </c>
      <c r="H1473" s="19">
        <v>8410</v>
      </c>
    </row>
    <row r="1474" spans="1:8" ht="15" customHeight="1" x14ac:dyDescent="0.2">
      <c r="D1474"/>
      <c r="E1474" s="20" t="s">
        <v>14</v>
      </c>
      <c r="F1474" s="21"/>
      <c r="G1474" s="22" t="s">
        <v>610</v>
      </c>
      <c r="H1474" s="23">
        <f>SUBTOTAL(9,H1473:H1473)</f>
        <v>8410</v>
      </c>
    </row>
    <row r="1475" spans="1:8" x14ac:dyDescent="0.2">
      <c r="E1475" s="20"/>
      <c r="F1475" s="24"/>
      <c r="G1475" s="25"/>
      <c r="H1475" s="26"/>
    </row>
    <row r="1476" spans="1:8" ht="15" customHeight="1" x14ac:dyDescent="0.2">
      <c r="A1476" s="2">
        <v>3</v>
      </c>
      <c r="B1476" t="s">
        <v>506</v>
      </c>
      <c r="C1476" s="3">
        <v>334</v>
      </c>
      <c r="D1476" t="s">
        <v>611</v>
      </c>
      <c r="E1476" s="17">
        <v>33401</v>
      </c>
      <c r="F1476" s="18" t="s">
        <v>10</v>
      </c>
      <c r="H1476" s="1"/>
    </row>
    <row r="1477" spans="1:8" x14ac:dyDescent="0.2">
      <c r="D1477"/>
      <c r="F1477" s="8"/>
      <c r="G1477" s="6" t="s">
        <v>11</v>
      </c>
      <c r="H1477" s="19">
        <v>7866</v>
      </c>
    </row>
    <row r="1478" spans="1:8" x14ac:dyDescent="0.2">
      <c r="D1478"/>
      <c r="F1478" s="8"/>
      <c r="G1478" s="6" t="s">
        <v>12</v>
      </c>
      <c r="H1478" s="19">
        <v>166417</v>
      </c>
    </row>
    <row r="1479" spans="1:8" x14ac:dyDescent="0.2">
      <c r="D1479"/>
      <c r="F1479" s="8"/>
      <c r="G1479" s="6" t="s">
        <v>13</v>
      </c>
      <c r="H1479" s="19">
        <v>1025</v>
      </c>
    </row>
    <row r="1480" spans="1:8" ht="15" customHeight="1" x14ac:dyDescent="0.2">
      <c r="D1480"/>
      <c r="E1480" s="20" t="s">
        <v>14</v>
      </c>
      <c r="F1480" s="21"/>
      <c r="G1480" s="22" t="s">
        <v>612</v>
      </c>
      <c r="H1480" s="23">
        <f>SUBTOTAL(9,H1477:H1479)</f>
        <v>175308</v>
      </c>
    </row>
    <row r="1481" spans="1:8" x14ac:dyDescent="0.2">
      <c r="E1481" s="20"/>
      <c r="F1481" s="24"/>
      <c r="G1481" s="25"/>
      <c r="H1481" s="26"/>
    </row>
    <row r="1482" spans="1:8" ht="15" customHeight="1" x14ac:dyDescent="0.2">
      <c r="A1482" s="2">
        <v>3</v>
      </c>
      <c r="B1482" t="s">
        <v>506</v>
      </c>
      <c r="C1482" s="3">
        <v>334</v>
      </c>
      <c r="D1482" t="s">
        <v>611</v>
      </c>
      <c r="E1482" s="17">
        <v>33421</v>
      </c>
      <c r="F1482" s="18" t="s">
        <v>16</v>
      </c>
      <c r="H1482" s="1"/>
    </row>
    <row r="1483" spans="1:8" x14ac:dyDescent="0.2">
      <c r="D1483"/>
      <c r="F1483" s="8"/>
      <c r="G1483" s="6" t="s">
        <v>11</v>
      </c>
      <c r="H1483" s="19">
        <v>2349</v>
      </c>
    </row>
    <row r="1484" spans="1:8" x14ac:dyDescent="0.2">
      <c r="D1484"/>
      <c r="F1484" s="8"/>
      <c r="G1484" s="6" t="s">
        <v>12</v>
      </c>
      <c r="H1484" s="19">
        <v>11524</v>
      </c>
    </row>
    <row r="1485" spans="1:8" x14ac:dyDescent="0.2">
      <c r="D1485"/>
      <c r="F1485" s="8"/>
      <c r="G1485" s="6" t="s">
        <v>47</v>
      </c>
      <c r="H1485" s="19">
        <v>-3000</v>
      </c>
    </row>
    <row r="1486" spans="1:8" ht="15" customHeight="1" x14ac:dyDescent="0.2">
      <c r="D1486"/>
      <c r="E1486" s="20" t="s">
        <v>14</v>
      </c>
      <c r="F1486" s="21"/>
      <c r="G1486" s="22" t="s">
        <v>613</v>
      </c>
      <c r="H1486" s="23">
        <f>SUBTOTAL(9,H1483:H1485)</f>
        <v>10873</v>
      </c>
    </row>
    <row r="1487" spans="1:8" x14ac:dyDescent="0.2">
      <c r="E1487" s="20"/>
      <c r="F1487" s="24"/>
      <c r="G1487" s="25"/>
      <c r="H1487" s="26"/>
    </row>
    <row r="1488" spans="1:8" ht="15" customHeight="1" x14ac:dyDescent="0.2">
      <c r="A1488" s="2">
        <v>3</v>
      </c>
      <c r="B1488" t="s">
        <v>506</v>
      </c>
      <c r="C1488" s="3">
        <v>334</v>
      </c>
      <c r="D1488" t="s">
        <v>611</v>
      </c>
      <c r="E1488" s="17">
        <v>33450</v>
      </c>
      <c r="F1488" s="18" t="s">
        <v>614</v>
      </c>
      <c r="H1488" s="1"/>
    </row>
    <row r="1489" spans="1:8" x14ac:dyDescent="0.2">
      <c r="D1489"/>
      <c r="F1489" s="8"/>
      <c r="G1489" s="6" t="s">
        <v>12</v>
      </c>
      <c r="H1489" s="19">
        <v>494600</v>
      </c>
    </row>
    <row r="1490" spans="1:8" ht="15" customHeight="1" x14ac:dyDescent="0.2">
      <c r="D1490"/>
      <c r="E1490" s="20" t="s">
        <v>14</v>
      </c>
      <c r="F1490" s="21"/>
      <c r="G1490" s="22" t="s">
        <v>615</v>
      </c>
      <c r="H1490" s="23">
        <f>SUBTOTAL(9,H1489:H1489)</f>
        <v>494600</v>
      </c>
    </row>
    <row r="1491" spans="1:8" x14ac:dyDescent="0.2">
      <c r="E1491" s="20"/>
      <c r="F1491" s="24"/>
      <c r="G1491" s="25"/>
      <c r="H1491" s="26"/>
    </row>
    <row r="1492" spans="1:8" ht="15" customHeight="1" x14ac:dyDescent="0.2">
      <c r="A1492" s="2">
        <v>3</v>
      </c>
      <c r="B1492" t="s">
        <v>506</v>
      </c>
      <c r="C1492" s="3">
        <v>334</v>
      </c>
      <c r="D1492" t="s">
        <v>611</v>
      </c>
      <c r="E1492" s="17">
        <v>33472</v>
      </c>
      <c r="F1492" s="18" t="s">
        <v>616</v>
      </c>
      <c r="H1492" s="1"/>
    </row>
    <row r="1493" spans="1:8" x14ac:dyDescent="0.2">
      <c r="D1493"/>
      <c r="F1493" s="8"/>
      <c r="G1493" s="6" t="s">
        <v>11</v>
      </c>
      <c r="H1493" s="19">
        <v>7172</v>
      </c>
    </row>
    <row r="1494" spans="1:8" x14ac:dyDescent="0.2">
      <c r="D1494"/>
      <c r="F1494" s="8"/>
      <c r="G1494" s="6" t="s">
        <v>12</v>
      </c>
      <c r="H1494" s="19">
        <v>55810</v>
      </c>
    </row>
    <row r="1495" spans="1:8" ht="15" customHeight="1" x14ac:dyDescent="0.2">
      <c r="D1495"/>
      <c r="E1495" s="20" t="s">
        <v>14</v>
      </c>
      <c r="F1495" s="21"/>
      <c r="G1495" s="22" t="s">
        <v>617</v>
      </c>
      <c r="H1495" s="23">
        <f>SUBTOTAL(9,H1493:H1494)</f>
        <v>62982</v>
      </c>
    </row>
    <row r="1496" spans="1:8" x14ac:dyDescent="0.2">
      <c r="E1496" s="20"/>
      <c r="F1496" s="24"/>
      <c r="G1496" s="25"/>
      <c r="H1496" s="26"/>
    </row>
    <row r="1497" spans="1:8" ht="15" customHeight="1" x14ac:dyDescent="0.2">
      <c r="A1497" s="2">
        <v>3</v>
      </c>
      <c r="B1497" t="s">
        <v>506</v>
      </c>
      <c r="C1497" s="3">
        <v>334</v>
      </c>
      <c r="D1497" t="s">
        <v>611</v>
      </c>
      <c r="E1497" s="17">
        <v>33473</v>
      </c>
      <c r="F1497" s="18" t="s">
        <v>618</v>
      </c>
      <c r="H1497" s="1"/>
    </row>
    <row r="1498" spans="1:8" x14ac:dyDescent="0.2">
      <c r="D1498"/>
      <c r="F1498" s="8"/>
      <c r="G1498" s="6" t="s">
        <v>12</v>
      </c>
      <c r="H1498" s="19">
        <v>75720</v>
      </c>
    </row>
    <row r="1499" spans="1:8" x14ac:dyDescent="0.2">
      <c r="D1499"/>
      <c r="F1499" s="8"/>
      <c r="G1499" s="6" t="s">
        <v>19</v>
      </c>
      <c r="H1499" s="19">
        <v>1000</v>
      </c>
    </row>
    <row r="1500" spans="1:8" ht="15" customHeight="1" x14ac:dyDescent="0.2">
      <c r="D1500"/>
      <c r="E1500" s="20" t="s">
        <v>14</v>
      </c>
      <c r="F1500" s="21"/>
      <c r="G1500" s="22" t="s">
        <v>619</v>
      </c>
      <c r="H1500" s="23">
        <f>SUBTOTAL(9,H1498:H1499)</f>
        <v>76720</v>
      </c>
    </row>
    <row r="1501" spans="1:8" x14ac:dyDescent="0.2">
      <c r="E1501" s="20"/>
      <c r="F1501" s="24"/>
      <c r="G1501" s="25"/>
      <c r="H1501" s="26"/>
    </row>
    <row r="1502" spans="1:8" ht="15" customHeight="1" x14ac:dyDescent="0.2">
      <c r="A1502" s="2">
        <v>3</v>
      </c>
      <c r="B1502" t="s">
        <v>506</v>
      </c>
      <c r="C1502" s="3">
        <v>334</v>
      </c>
      <c r="D1502" t="s">
        <v>611</v>
      </c>
      <c r="E1502" s="17">
        <v>33478</v>
      </c>
      <c r="F1502" s="18" t="s">
        <v>522</v>
      </c>
      <c r="H1502" s="1"/>
    </row>
    <row r="1503" spans="1:8" x14ac:dyDescent="0.2">
      <c r="D1503"/>
      <c r="F1503" s="8"/>
      <c r="G1503" s="6" t="s">
        <v>12</v>
      </c>
      <c r="H1503" s="19">
        <v>22970</v>
      </c>
    </row>
    <row r="1504" spans="1:8" x14ac:dyDescent="0.2">
      <c r="D1504"/>
      <c r="F1504" s="8"/>
      <c r="G1504" s="6" t="s">
        <v>547</v>
      </c>
      <c r="H1504" s="19">
        <v>-850</v>
      </c>
    </row>
    <row r="1505" spans="1:8" ht="15" customHeight="1" x14ac:dyDescent="0.2">
      <c r="D1505"/>
      <c r="E1505" s="20" t="s">
        <v>14</v>
      </c>
      <c r="F1505" s="21"/>
      <c r="G1505" s="22" t="s">
        <v>620</v>
      </c>
      <c r="H1505" s="23">
        <f>SUBTOTAL(9,H1503:H1504)</f>
        <v>22120</v>
      </c>
    </row>
    <row r="1506" spans="1:8" x14ac:dyDescent="0.2">
      <c r="E1506" s="20"/>
      <c r="F1506" s="24"/>
      <c r="G1506" s="25"/>
      <c r="H1506" s="26"/>
    </row>
    <row r="1507" spans="1:8" ht="15" customHeight="1" x14ac:dyDescent="0.2">
      <c r="A1507" s="2">
        <v>3</v>
      </c>
      <c r="B1507" t="s">
        <v>506</v>
      </c>
      <c r="C1507" s="3">
        <v>335</v>
      </c>
      <c r="D1507" t="s">
        <v>621</v>
      </c>
      <c r="E1507" s="17">
        <v>33571</v>
      </c>
      <c r="F1507" s="18" t="s">
        <v>622</v>
      </c>
      <c r="H1507" s="1"/>
    </row>
    <row r="1508" spans="1:8" x14ac:dyDescent="0.2">
      <c r="D1508"/>
      <c r="F1508" s="8"/>
      <c r="G1508" s="6" t="s">
        <v>12</v>
      </c>
      <c r="H1508" s="19">
        <v>313000</v>
      </c>
    </row>
    <row r="1509" spans="1:8" ht="15" customHeight="1" x14ac:dyDescent="0.2">
      <c r="D1509"/>
      <c r="E1509" s="20" t="s">
        <v>14</v>
      </c>
      <c r="F1509" s="21"/>
      <c r="G1509" s="22" t="s">
        <v>623</v>
      </c>
      <c r="H1509" s="23">
        <f>SUBTOTAL(9,H1508:H1508)</f>
        <v>313000</v>
      </c>
    </row>
    <row r="1510" spans="1:8" x14ac:dyDescent="0.2">
      <c r="E1510" s="20"/>
      <c r="F1510" s="24"/>
      <c r="G1510" s="25"/>
      <c r="H1510" s="26"/>
    </row>
    <row r="1511" spans="1:8" ht="15" customHeight="1" x14ac:dyDescent="0.2">
      <c r="A1511" s="2">
        <v>3</v>
      </c>
      <c r="B1511" t="s">
        <v>506</v>
      </c>
      <c r="C1511" s="3">
        <v>335</v>
      </c>
      <c r="D1511" t="s">
        <v>621</v>
      </c>
      <c r="E1511" s="17">
        <v>33573</v>
      </c>
      <c r="F1511" s="18" t="s">
        <v>624</v>
      </c>
      <c r="H1511" s="1"/>
    </row>
    <row r="1512" spans="1:8" x14ac:dyDescent="0.2">
      <c r="D1512"/>
      <c r="F1512" s="8"/>
      <c r="G1512" s="6" t="s">
        <v>12</v>
      </c>
      <c r="H1512" s="19">
        <v>22130</v>
      </c>
    </row>
    <row r="1513" spans="1:8" ht="15" customHeight="1" x14ac:dyDescent="0.2">
      <c r="D1513"/>
      <c r="E1513" s="20" t="s">
        <v>14</v>
      </c>
      <c r="F1513" s="21"/>
      <c r="G1513" s="22" t="s">
        <v>625</v>
      </c>
      <c r="H1513" s="23">
        <f>SUBTOTAL(9,H1512:H1512)</f>
        <v>22130</v>
      </c>
    </row>
    <row r="1514" spans="1:8" x14ac:dyDescent="0.2">
      <c r="E1514" s="20"/>
      <c r="F1514" s="24"/>
      <c r="G1514" s="25"/>
      <c r="H1514" s="26"/>
    </row>
    <row r="1515" spans="1:8" ht="15" customHeight="1" x14ac:dyDescent="0.2">
      <c r="A1515" s="2">
        <v>3</v>
      </c>
      <c r="B1515" t="s">
        <v>506</v>
      </c>
      <c r="C1515" s="3">
        <v>335</v>
      </c>
      <c r="D1515" t="s">
        <v>621</v>
      </c>
      <c r="E1515" s="17">
        <v>33574</v>
      </c>
      <c r="F1515" s="18" t="s">
        <v>626</v>
      </c>
      <c r="H1515" s="1"/>
    </row>
    <row r="1516" spans="1:8" x14ac:dyDescent="0.2">
      <c r="D1516"/>
      <c r="F1516" s="8"/>
      <c r="G1516" s="6" t="s">
        <v>11</v>
      </c>
      <c r="H1516" s="19">
        <v>4575</v>
      </c>
    </row>
    <row r="1517" spans="1:8" x14ac:dyDescent="0.2">
      <c r="D1517"/>
      <c r="F1517" s="8"/>
      <c r="G1517" s="6" t="s">
        <v>12</v>
      </c>
      <c r="H1517" s="19">
        <v>19000</v>
      </c>
    </row>
    <row r="1518" spans="1:8" ht="15" customHeight="1" x14ac:dyDescent="0.2">
      <c r="D1518"/>
      <c r="E1518" s="20" t="s">
        <v>14</v>
      </c>
      <c r="F1518" s="21"/>
      <c r="G1518" s="22" t="s">
        <v>627</v>
      </c>
      <c r="H1518" s="23">
        <f>SUBTOTAL(9,H1516:H1517)</f>
        <v>23575</v>
      </c>
    </row>
    <row r="1519" spans="1:8" x14ac:dyDescent="0.2">
      <c r="E1519" s="20"/>
      <c r="F1519" s="24"/>
      <c r="G1519" s="25"/>
      <c r="H1519" s="26"/>
    </row>
    <row r="1520" spans="1:8" ht="15" customHeight="1" x14ac:dyDescent="0.2">
      <c r="A1520" s="2">
        <v>3</v>
      </c>
      <c r="B1520" t="s">
        <v>506</v>
      </c>
      <c r="C1520" s="3">
        <v>335</v>
      </c>
      <c r="D1520" t="s">
        <v>621</v>
      </c>
      <c r="E1520" s="17">
        <v>33575</v>
      </c>
      <c r="F1520" s="18" t="s">
        <v>628</v>
      </c>
      <c r="H1520" s="1"/>
    </row>
    <row r="1521" spans="1:8" x14ac:dyDescent="0.2">
      <c r="D1521"/>
      <c r="F1521" s="8"/>
      <c r="G1521" s="6" t="s">
        <v>12</v>
      </c>
      <c r="H1521" s="19">
        <v>27500</v>
      </c>
    </row>
    <row r="1522" spans="1:8" ht="15" customHeight="1" x14ac:dyDescent="0.2">
      <c r="D1522"/>
      <c r="E1522" s="20" t="s">
        <v>14</v>
      </c>
      <c r="F1522" s="21"/>
      <c r="G1522" s="22" t="s">
        <v>629</v>
      </c>
      <c r="H1522" s="23">
        <f>SUBTOTAL(9,H1521:H1521)</f>
        <v>27500</v>
      </c>
    </row>
    <row r="1523" spans="1:8" x14ac:dyDescent="0.2">
      <c r="E1523" s="20"/>
      <c r="F1523" s="24"/>
      <c r="G1523" s="25"/>
      <c r="H1523" s="26"/>
    </row>
    <row r="1524" spans="1:8" ht="15" customHeight="1" x14ac:dyDescent="0.2">
      <c r="A1524" s="2">
        <v>3</v>
      </c>
      <c r="B1524" t="s">
        <v>506</v>
      </c>
      <c r="C1524" s="3">
        <v>335</v>
      </c>
      <c r="D1524" t="s">
        <v>621</v>
      </c>
      <c r="E1524" s="17">
        <v>33577</v>
      </c>
      <c r="F1524" s="18" t="s">
        <v>630</v>
      </c>
      <c r="H1524" s="1"/>
    </row>
    <row r="1525" spans="1:8" x14ac:dyDescent="0.2">
      <c r="D1525"/>
      <c r="F1525" s="8"/>
      <c r="G1525" s="6" t="s">
        <v>12</v>
      </c>
      <c r="H1525" s="19">
        <v>2090</v>
      </c>
    </row>
    <row r="1526" spans="1:8" ht="15" customHeight="1" x14ac:dyDescent="0.2">
      <c r="D1526"/>
      <c r="E1526" s="20" t="s">
        <v>14</v>
      </c>
      <c r="F1526" s="21"/>
      <c r="G1526" s="22" t="s">
        <v>631</v>
      </c>
      <c r="H1526" s="23">
        <f>SUBTOTAL(9,H1525:H1525)</f>
        <v>2090</v>
      </c>
    </row>
    <row r="1527" spans="1:8" x14ac:dyDescent="0.2">
      <c r="E1527" s="20"/>
      <c r="F1527" s="24"/>
      <c r="G1527" s="25"/>
      <c r="H1527" s="26"/>
    </row>
    <row r="1528" spans="1:8" ht="15" customHeight="1" x14ac:dyDescent="0.2">
      <c r="A1528" s="2">
        <v>3</v>
      </c>
      <c r="B1528" t="s">
        <v>506</v>
      </c>
      <c r="C1528" s="3">
        <v>337</v>
      </c>
      <c r="D1528" t="s">
        <v>632</v>
      </c>
      <c r="E1528" s="17">
        <v>33770</v>
      </c>
      <c r="F1528" s="18" t="s">
        <v>633</v>
      </c>
      <c r="H1528" s="1"/>
    </row>
    <row r="1529" spans="1:8" x14ac:dyDescent="0.2">
      <c r="D1529"/>
      <c r="F1529" s="8"/>
      <c r="G1529" s="6" t="s">
        <v>12</v>
      </c>
      <c r="H1529" s="19">
        <v>47000</v>
      </c>
    </row>
    <row r="1530" spans="1:8" ht="15" customHeight="1" x14ac:dyDescent="0.2">
      <c r="D1530"/>
      <c r="E1530" s="20" t="s">
        <v>14</v>
      </c>
      <c r="F1530" s="21"/>
      <c r="G1530" s="22" t="s">
        <v>634</v>
      </c>
      <c r="H1530" s="23">
        <f>SUBTOTAL(9,H1529:H1529)</f>
        <v>47000</v>
      </c>
    </row>
    <row r="1531" spans="1:8" x14ac:dyDescent="0.2">
      <c r="E1531" s="20"/>
      <c r="F1531" s="24"/>
      <c r="G1531" s="25"/>
      <c r="H1531" s="26"/>
    </row>
    <row r="1532" spans="1:8" ht="15" customHeight="1" x14ac:dyDescent="0.2">
      <c r="A1532" s="2">
        <v>3</v>
      </c>
      <c r="B1532" t="s">
        <v>506</v>
      </c>
      <c r="C1532" s="3">
        <v>339</v>
      </c>
      <c r="D1532" t="s">
        <v>635</v>
      </c>
      <c r="E1532" s="17">
        <v>33901</v>
      </c>
      <c r="F1532" s="18" t="s">
        <v>10</v>
      </c>
      <c r="H1532" s="1"/>
    </row>
    <row r="1533" spans="1:8" x14ac:dyDescent="0.2">
      <c r="D1533"/>
      <c r="F1533" s="8"/>
      <c r="G1533" s="6" t="s">
        <v>11</v>
      </c>
      <c r="H1533" s="19">
        <v>3350</v>
      </c>
    </row>
    <row r="1534" spans="1:8" x14ac:dyDescent="0.2">
      <c r="D1534"/>
      <c r="F1534" s="8"/>
      <c r="G1534" s="6" t="s">
        <v>12</v>
      </c>
      <c r="H1534" s="19">
        <v>78410</v>
      </c>
    </row>
    <row r="1535" spans="1:8" x14ac:dyDescent="0.2">
      <c r="D1535"/>
      <c r="F1535" s="8"/>
      <c r="G1535" s="6" t="s">
        <v>13</v>
      </c>
      <c r="H1535" s="19">
        <v>419</v>
      </c>
    </row>
    <row r="1536" spans="1:8" ht="15" customHeight="1" x14ac:dyDescent="0.2">
      <c r="D1536"/>
      <c r="E1536" s="20" t="s">
        <v>14</v>
      </c>
      <c r="F1536" s="21"/>
      <c r="G1536" s="22" t="s">
        <v>636</v>
      </c>
      <c r="H1536" s="23">
        <f>SUBTOTAL(9,H1533:H1535)</f>
        <v>82179</v>
      </c>
    </row>
    <row r="1537" spans="1:8" x14ac:dyDescent="0.2">
      <c r="E1537" s="20"/>
      <c r="F1537" s="24"/>
      <c r="G1537" s="25"/>
      <c r="H1537" s="26"/>
    </row>
    <row r="1538" spans="1:8" ht="15" customHeight="1" x14ac:dyDescent="0.2">
      <c r="A1538" s="2">
        <v>3</v>
      </c>
      <c r="B1538" t="s">
        <v>506</v>
      </c>
      <c r="C1538" s="3">
        <v>339</v>
      </c>
      <c r="D1538" t="s">
        <v>635</v>
      </c>
      <c r="E1538" s="17">
        <v>33921</v>
      </c>
      <c r="F1538" s="18" t="s">
        <v>16</v>
      </c>
      <c r="H1538" s="1"/>
    </row>
    <row r="1539" spans="1:8" x14ac:dyDescent="0.2">
      <c r="D1539"/>
      <c r="F1539" s="8"/>
      <c r="G1539" s="6" t="s">
        <v>11</v>
      </c>
      <c r="H1539" s="19">
        <v>5275</v>
      </c>
    </row>
    <row r="1540" spans="1:8" x14ac:dyDescent="0.2">
      <c r="D1540"/>
      <c r="F1540" s="8"/>
      <c r="G1540" s="6" t="s">
        <v>12</v>
      </c>
      <c r="H1540" s="19">
        <v>8058</v>
      </c>
    </row>
    <row r="1541" spans="1:8" ht="15" customHeight="1" x14ac:dyDescent="0.2">
      <c r="D1541"/>
      <c r="E1541" s="20" t="s">
        <v>14</v>
      </c>
      <c r="F1541" s="21"/>
      <c r="G1541" s="22" t="s">
        <v>637</v>
      </c>
      <c r="H1541" s="23">
        <f>SUBTOTAL(9,H1539:H1540)</f>
        <v>13333</v>
      </c>
    </row>
    <row r="1542" spans="1:8" x14ac:dyDescent="0.2">
      <c r="E1542" s="20"/>
      <c r="F1542" s="24"/>
      <c r="G1542" s="25"/>
      <c r="H1542" s="26"/>
    </row>
    <row r="1543" spans="1:8" ht="15" customHeight="1" x14ac:dyDescent="0.2">
      <c r="A1543" s="2">
        <v>3</v>
      </c>
      <c r="B1543" t="s">
        <v>506</v>
      </c>
      <c r="C1543" s="3">
        <v>340</v>
      </c>
      <c r="D1543" t="s">
        <v>638</v>
      </c>
      <c r="E1543" s="17">
        <v>34070</v>
      </c>
      <c r="F1543" s="18" t="s">
        <v>639</v>
      </c>
      <c r="H1543" s="1"/>
    </row>
    <row r="1544" spans="1:8" x14ac:dyDescent="0.2">
      <c r="D1544"/>
      <c r="F1544" s="8"/>
      <c r="G1544" s="6" t="s">
        <v>11</v>
      </c>
      <c r="H1544" s="19">
        <v>17109</v>
      </c>
    </row>
    <row r="1545" spans="1:8" x14ac:dyDescent="0.2">
      <c r="D1545"/>
      <c r="F1545" s="8"/>
      <c r="G1545" s="6" t="s">
        <v>12</v>
      </c>
      <c r="H1545" s="19">
        <v>1969173</v>
      </c>
    </row>
    <row r="1546" spans="1:8" x14ac:dyDescent="0.2">
      <c r="D1546"/>
      <c r="F1546" s="8"/>
      <c r="G1546" s="6" t="s">
        <v>19</v>
      </c>
      <c r="H1546" s="19">
        <v>4800</v>
      </c>
    </row>
    <row r="1547" spans="1:8" ht="15" customHeight="1" x14ac:dyDescent="0.2">
      <c r="D1547"/>
      <c r="E1547" s="20" t="s">
        <v>14</v>
      </c>
      <c r="F1547" s="21"/>
      <c r="G1547" s="22" t="s">
        <v>640</v>
      </c>
      <c r="H1547" s="23">
        <f>SUBTOTAL(9,H1544:H1546)</f>
        <v>1991082</v>
      </c>
    </row>
    <row r="1548" spans="1:8" x14ac:dyDescent="0.2">
      <c r="E1548" s="20"/>
      <c r="F1548" s="24"/>
      <c r="G1548" s="25"/>
      <c r="H1548" s="26"/>
    </row>
    <row r="1549" spans="1:8" ht="15" customHeight="1" x14ac:dyDescent="0.2">
      <c r="A1549" s="2">
        <v>3</v>
      </c>
      <c r="B1549" t="s">
        <v>506</v>
      </c>
      <c r="C1549" s="3">
        <v>340</v>
      </c>
      <c r="D1549" t="s">
        <v>638</v>
      </c>
      <c r="E1549" s="17">
        <v>34071</v>
      </c>
      <c r="F1549" s="18" t="s">
        <v>641</v>
      </c>
      <c r="H1549" s="1"/>
    </row>
    <row r="1550" spans="1:8" x14ac:dyDescent="0.2">
      <c r="D1550"/>
      <c r="F1550" s="8"/>
      <c r="G1550" s="6" t="s">
        <v>12</v>
      </c>
      <c r="H1550" s="19">
        <v>92250</v>
      </c>
    </row>
    <row r="1551" spans="1:8" ht="15" customHeight="1" x14ac:dyDescent="0.2">
      <c r="D1551"/>
      <c r="E1551" s="20" t="s">
        <v>14</v>
      </c>
      <c r="F1551" s="21"/>
      <c r="G1551" s="22" t="s">
        <v>642</v>
      </c>
      <c r="H1551" s="23">
        <f>SUBTOTAL(9,H1550:H1550)</f>
        <v>92250</v>
      </c>
    </row>
    <row r="1552" spans="1:8" x14ac:dyDescent="0.2">
      <c r="E1552" s="20"/>
      <c r="F1552" s="24"/>
      <c r="G1552" s="25"/>
      <c r="H1552" s="26"/>
    </row>
    <row r="1553" spans="1:8" ht="15" customHeight="1" x14ac:dyDescent="0.2">
      <c r="A1553" s="2">
        <v>3</v>
      </c>
      <c r="B1553" t="s">
        <v>506</v>
      </c>
      <c r="C1553" s="3">
        <v>340</v>
      </c>
      <c r="D1553" t="s">
        <v>638</v>
      </c>
      <c r="E1553" s="17">
        <v>34072</v>
      </c>
      <c r="F1553" s="18" t="s">
        <v>643</v>
      </c>
      <c r="H1553" s="1"/>
    </row>
    <row r="1554" spans="1:8" x14ac:dyDescent="0.2">
      <c r="D1554"/>
      <c r="F1554" s="8"/>
      <c r="G1554" s="6" t="s">
        <v>12</v>
      </c>
      <c r="H1554" s="19">
        <v>100000</v>
      </c>
    </row>
    <row r="1555" spans="1:8" ht="15" customHeight="1" x14ac:dyDescent="0.2">
      <c r="D1555"/>
      <c r="E1555" s="20" t="s">
        <v>14</v>
      </c>
      <c r="F1555" s="21"/>
      <c r="G1555" s="22" t="s">
        <v>644</v>
      </c>
      <c r="H1555" s="23">
        <f>SUBTOTAL(9,H1554:H1554)</f>
        <v>100000</v>
      </c>
    </row>
    <row r="1556" spans="1:8" x14ac:dyDescent="0.2">
      <c r="E1556" s="20"/>
      <c r="F1556" s="24"/>
      <c r="G1556" s="25"/>
      <c r="H1556" s="26"/>
    </row>
    <row r="1557" spans="1:8" ht="15" customHeight="1" x14ac:dyDescent="0.2">
      <c r="A1557" s="2">
        <v>3</v>
      </c>
      <c r="B1557" t="s">
        <v>506</v>
      </c>
      <c r="C1557" s="3">
        <v>340</v>
      </c>
      <c r="D1557" t="s">
        <v>638</v>
      </c>
      <c r="E1557" s="17">
        <v>34073</v>
      </c>
      <c r="F1557" s="18" t="s">
        <v>645</v>
      </c>
      <c r="H1557" s="1"/>
    </row>
    <row r="1558" spans="1:8" x14ac:dyDescent="0.2">
      <c r="D1558"/>
      <c r="F1558" s="8"/>
      <c r="G1558" s="6" t="s">
        <v>12</v>
      </c>
      <c r="H1558" s="19">
        <v>125000</v>
      </c>
    </row>
    <row r="1559" spans="1:8" x14ac:dyDescent="0.2">
      <c r="D1559"/>
      <c r="F1559" s="8"/>
      <c r="G1559" s="6" t="s">
        <v>47</v>
      </c>
      <c r="H1559" s="19">
        <v>21750</v>
      </c>
    </row>
    <row r="1560" spans="1:8" ht="15" customHeight="1" x14ac:dyDescent="0.2">
      <c r="D1560"/>
      <c r="E1560" s="20" t="s">
        <v>14</v>
      </c>
      <c r="F1560" s="21"/>
      <c r="G1560" s="22" t="s">
        <v>646</v>
      </c>
      <c r="H1560" s="23">
        <f>SUBTOTAL(9,H1558:H1559)</f>
        <v>146750</v>
      </c>
    </row>
    <row r="1561" spans="1:8" x14ac:dyDescent="0.2">
      <c r="E1561" s="20"/>
      <c r="F1561" s="24"/>
      <c r="G1561" s="25"/>
      <c r="H1561" s="26"/>
    </row>
    <row r="1562" spans="1:8" ht="15" customHeight="1" x14ac:dyDescent="0.2">
      <c r="A1562" s="2">
        <v>3</v>
      </c>
      <c r="B1562" t="s">
        <v>506</v>
      </c>
      <c r="C1562" s="3">
        <v>341</v>
      </c>
      <c r="D1562" t="s">
        <v>647</v>
      </c>
      <c r="E1562" s="17">
        <v>34170</v>
      </c>
      <c r="F1562" s="18" t="s">
        <v>648</v>
      </c>
      <c r="H1562" s="1"/>
    </row>
    <row r="1563" spans="1:8" x14ac:dyDescent="0.2">
      <c r="D1563"/>
      <c r="F1563" s="8"/>
      <c r="G1563" s="6" t="s">
        <v>12</v>
      </c>
      <c r="H1563" s="19">
        <v>332244</v>
      </c>
    </row>
    <row r="1564" spans="1:8" ht="15" customHeight="1" x14ac:dyDescent="0.2">
      <c r="D1564"/>
      <c r="E1564" s="20" t="s">
        <v>14</v>
      </c>
      <c r="F1564" s="21"/>
      <c r="G1564" s="22" t="s">
        <v>649</v>
      </c>
      <c r="H1564" s="23">
        <f>SUBTOTAL(9,H1563:H1563)</f>
        <v>332244</v>
      </c>
    </row>
    <row r="1565" spans="1:8" x14ac:dyDescent="0.2">
      <c r="E1565" s="20"/>
      <c r="F1565" s="24"/>
      <c r="G1565" s="25"/>
      <c r="H1565" s="26"/>
    </row>
    <row r="1566" spans="1:8" ht="15" customHeight="1" x14ac:dyDescent="0.2">
      <c r="A1566" s="2">
        <v>3</v>
      </c>
      <c r="B1566" t="s">
        <v>506</v>
      </c>
      <c r="C1566" s="3">
        <v>341</v>
      </c>
      <c r="D1566" t="s">
        <v>647</v>
      </c>
      <c r="E1566" s="17">
        <v>34178</v>
      </c>
      <c r="F1566" s="18" t="s">
        <v>522</v>
      </c>
      <c r="H1566" s="1"/>
    </row>
    <row r="1567" spans="1:8" x14ac:dyDescent="0.2">
      <c r="D1567"/>
      <c r="F1567" s="8"/>
      <c r="G1567" s="6" t="s">
        <v>12</v>
      </c>
      <c r="H1567" s="19">
        <v>11990</v>
      </c>
    </row>
    <row r="1568" spans="1:8" ht="15" customHeight="1" x14ac:dyDescent="0.2">
      <c r="D1568"/>
      <c r="E1568" s="20" t="s">
        <v>14</v>
      </c>
      <c r="F1568" s="21"/>
      <c r="G1568" s="22" t="s">
        <v>650</v>
      </c>
      <c r="H1568" s="23">
        <f>SUBTOTAL(9,H1567:H1567)</f>
        <v>11990</v>
      </c>
    </row>
    <row r="1569" spans="1:8" x14ac:dyDescent="0.2">
      <c r="E1569" s="20"/>
      <c r="F1569" s="24"/>
      <c r="G1569" s="25"/>
      <c r="H1569" s="26"/>
    </row>
    <row r="1570" spans="1:8" ht="15" customHeight="1" x14ac:dyDescent="0.2">
      <c r="A1570" s="2">
        <v>3</v>
      </c>
      <c r="B1570" t="s">
        <v>506</v>
      </c>
      <c r="C1570" s="3">
        <v>342</v>
      </c>
      <c r="D1570" t="s">
        <v>651</v>
      </c>
      <c r="E1570" s="17">
        <v>34201</v>
      </c>
      <c r="F1570" s="18" t="s">
        <v>10</v>
      </c>
      <c r="H1570" s="1"/>
    </row>
    <row r="1571" spans="1:8" x14ac:dyDescent="0.2">
      <c r="D1571"/>
      <c r="F1571" s="8"/>
      <c r="G1571" s="6" t="s">
        <v>11</v>
      </c>
      <c r="H1571" s="19">
        <v>907</v>
      </c>
    </row>
    <row r="1572" spans="1:8" x14ac:dyDescent="0.2">
      <c r="D1572"/>
      <c r="F1572" s="8"/>
      <c r="G1572" s="6" t="s">
        <v>12</v>
      </c>
      <c r="H1572" s="19">
        <v>66151</v>
      </c>
    </row>
    <row r="1573" spans="1:8" x14ac:dyDescent="0.2">
      <c r="D1573"/>
      <c r="F1573" s="8"/>
      <c r="G1573" s="6" t="s">
        <v>13</v>
      </c>
      <c r="H1573" s="19">
        <v>381</v>
      </c>
    </row>
    <row r="1574" spans="1:8" x14ac:dyDescent="0.2">
      <c r="D1574"/>
      <c r="F1574" s="8"/>
      <c r="G1574" s="6" t="s">
        <v>547</v>
      </c>
      <c r="H1574" s="19">
        <v>11000</v>
      </c>
    </row>
    <row r="1575" spans="1:8" ht="15" customHeight="1" x14ac:dyDescent="0.2">
      <c r="D1575"/>
      <c r="E1575" s="20" t="s">
        <v>14</v>
      </c>
      <c r="F1575" s="21"/>
      <c r="G1575" s="22" t="s">
        <v>652</v>
      </c>
      <c r="H1575" s="23">
        <f>SUBTOTAL(9,H1571:H1574)</f>
        <v>78439</v>
      </c>
    </row>
    <row r="1576" spans="1:8" x14ac:dyDescent="0.2">
      <c r="E1576" s="20"/>
      <c r="F1576" s="24"/>
      <c r="G1576" s="25"/>
      <c r="H1576" s="26"/>
    </row>
    <row r="1577" spans="1:8" ht="15" customHeight="1" x14ac:dyDescent="0.2">
      <c r="A1577" s="2">
        <v>3</v>
      </c>
      <c r="B1577" t="s">
        <v>506</v>
      </c>
      <c r="C1577" s="3">
        <v>342</v>
      </c>
      <c r="D1577" t="s">
        <v>651</v>
      </c>
      <c r="E1577" s="17">
        <v>34260</v>
      </c>
      <c r="F1577" s="18" t="s">
        <v>653</v>
      </c>
      <c r="H1577" s="1"/>
    </row>
    <row r="1578" spans="1:8" x14ac:dyDescent="0.2">
      <c r="D1578"/>
      <c r="F1578" s="8"/>
      <c r="G1578" s="6" t="s">
        <v>11</v>
      </c>
      <c r="H1578" s="19">
        <v>5821</v>
      </c>
    </row>
    <row r="1579" spans="1:8" x14ac:dyDescent="0.2">
      <c r="D1579"/>
      <c r="F1579" s="8"/>
      <c r="G1579" s="6" t="s">
        <v>12</v>
      </c>
      <c r="H1579" s="19">
        <v>33708</v>
      </c>
    </row>
    <row r="1580" spans="1:8" x14ac:dyDescent="0.2">
      <c r="D1580"/>
      <c r="F1580" s="8"/>
      <c r="G1580" s="6" t="s">
        <v>547</v>
      </c>
      <c r="H1580" s="19">
        <v>-2000</v>
      </c>
    </row>
    <row r="1581" spans="1:8" ht="15" customHeight="1" x14ac:dyDescent="0.2">
      <c r="D1581"/>
      <c r="E1581" s="20" t="s">
        <v>14</v>
      </c>
      <c r="F1581" s="21"/>
      <c r="G1581" s="22" t="s">
        <v>654</v>
      </c>
      <c r="H1581" s="23">
        <f>SUBTOTAL(9,H1578:H1580)</f>
        <v>37529</v>
      </c>
    </row>
    <row r="1582" spans="1:8" x14ac:dyDescent="0.2">
      <c r="E1582" s="20"/>
      <c r="F1582" s="24"/>
      <c r="G1582" s="25"/>
      <c r="H1582" s="26"/>
    </row>
    <row r="1583" spans="1:8" ht="15" customHeight="1" x14ac:dyDescent="0.2">
      <c r="A1583" s="2">
        <v>3</v>
      </c>
      <c r="B1583" t="s">
        <v>506</v>
      </c>
      <c r="C1583" s="3">
        <v>342</v>
      </c>
      <c r="D1583" t="s">
        <v>651</v>
      </c>
      <c r="E1583" s="17">
        <v>34270</v>
      </c>
      <c r="F1583" s="18" t="s">
        <v>655</v>
      </c>
      <c r="H1583" s="1"/>
    </row>
    <row r="1584" spans="1:8" x14ac:dyDescent="0.2">
      <c r="D1584"/>
      <c r="F1584" s="8"/>
      <c r="G1584" s="6" t="s">
        <v>12</v>
      </c>
      <c r="H1584" s="19">
        <v>44560</v>
      </c>
    </row>
    <row r="1585" spans="1:8" ht="15" customHeight="1" x14ac:dyDescent="0.2">
      <c r="D1585"/>
      <c r="E1585" s="20" t="s">
        <v>14</v>
      </c>
      <c r="F1585" s="21"/>
      <c r="G1585" s="22" t="s">
        <v>656</v>
      </c>
      <c r="H1585" s="23">
        <f>SUBTOTAL(9,H1584:H1584)</f>
        <v>44560</v>
      </c>
    </row>
    <row r="1586" spans="1:8" x14ac:dyDescent="0.2">
      <c r="E1586" s="20"/>
      <c r="F1586" s="24"/>
      <c r="G1586" s="25"/>
      <c r="H1586" s="26"/>
    </row>
    <row r="1587" spans="1:8" ht="15" customHeight="1" x14ac:dyDescent="0.2">
      <c r="A1587" s="2">
        <v>3</v>
      </c>
      <c r="B1587" t="s">
        <v>506</v>
      </c>
      <c r="C1587" s="3">
        <v>342</v>
      </c>
      <c r="D1587" t="s">
        <v>651</v>
      </c>
      <c r="E1587" s="17">
        <v>34271</v>
      </c>
      <c r="F1587" s="18" t="s">
        <v>657</v>
      </c>
      <c r="H1587" s="1"/>
    </row>
    <row r="1588" spans="1:8" x14ac:dyDescent="0.2">
      <c r="D1588"/>
      <c r="F1588" s="8"/>
      <c r="G1588" s="6" t="s">
        <v>12</v>
      </c>
      <c r="H1588" s="19">
        <v>5682</v>
      </c>
    </row>
    <row r="1589" spans="1:8" ht="15" customHeight="1" x14ac:dyDescent="0.2">
      <c r="D1589"/>
      <c r="E1589" s="20" t="s">
        <v>14</v>
      </c>
      <c r="F1589" s="21"/>
      <c r="G1589" s="22" t="s">
        <v>658</v>
      </c>
      <c r="H1589" s="23">
        <f>SUBTOTAL(9,H1588:H1588)</f>
        <v>5682</v>
      </c>
    </row>
    <row r="1590" spans="1:8" x14ac:dyDescent="0.2">
      <c r="E1590" s="20"/>
      <c r="F1590" s="24"/>
      <c r="G1590" s="25"/>
      <c r="H1590" s="26"/>
    </row>
    <row r="1591" spans="1:8" ht="15" customHeight="1" x14ac:dyDescent="0.2">
      <c r="A1591" s="2">
        <v>3</v>
      </c>
      <c r="B1591" t="s">
        <v>506</v>
      </c>
      <c r="C1591" s="3">
        <v>3300</v>
      </c>
      <c r="D1591" t="s">
        <v>506</v>
      </c>
      <c r="E1591" s="17">
        <v>330001</v>
      </c>
      <c r="F1591" s="18" t="s">
        <v>659</v>
      </c>
      <c r="H1591" s="1"/>
    </row>
    <row r="1592" spans="1:8" x14ac:dyDescent="0.2">
      <c r="D1592"/>
      <c r="F1592" s="8"/>
      <c r="G1592" s="6" t="s">
        <v>12</v>
      </c>
      <c r="H1592" s="19">
        <v>81</v>
      </c>
    </row>
    <row r="1593" spans="1:8" ht="15" customHeight="1" x14ac:dyDescent="0.2">
      <c r="D1593"/>
      <c r="E1593" s="20" t="s">
        <v>14</v>
      </c>
      <c r="F1593" s="21"/>
      <c r="G1593" s="22" t="s">
        <v>660</v>
      </c>
      <c r="H1593" s="23">
        <f>SUBTOTAL(9,H1592:H1592)</f>
        <v>81</v>
      </c>
    </row>
    <row r="1594" spans="1:8" x14ac:dyDescent="0.2">
      <c r="E1594" s="20"/>
      <c r="F1594" s="24"/>
      <c r="G1594" s="25"/>
      <c r="H1594" s="26"/>
    </row>
    <row r="1595" spans="1:8" ht="15" customHeight="1" x14ac:dyDescent="0.2">
      <c r="A1595" s="2">
        <v>3</v>
      </c>
      <c r="B1595" t="s">
        <v>506</v>
      </c>
      <c r="C1595" s="3">
        <v>3320</v>
      </c>
      <c r="D1595" t="s">
        <v>532</v>
      </c>
      <c r="E1595" s="17">
        <v>332001</v>
      </c>
      <c r="F1595" s="18" t="s">
        <v>659</v>
      </c>
      <c r="H1595" s="1"/>
    </row>
    <row r="1596" spans="1:8" x14ac:dyDescent="0.2">
      <c r="D1596"/>
      <c r="F1596" s="8"/>
      <c r="G1596" s="6" t="s">
        <v>12</v>
      </c>
      <c r="H1596" s="19">
        <v>1602</v>
      </c>
    </row>
    <row r="1597" spans="1:8" ht="15" customHeight="1" x14ac:dyDescent="0.2">
      <c r="D1597"/>
      <c r="E1597" s="20" t="s">
        <v>14</v>
      </c>
      <c r="F1597" s="21"/>
      <c r="G1597" s="22" t="s">
        <v>661</v>
      </c>
      <c r="H1597" s="23">
        <f>SUBTOTAL(9,H1596:H1596)</f>
        <v>1602</v>
      </c>
    </row>
    <row r="1598" spans="1:8" x14ac:dyDescent="0.2">
      <c r="E1598" s="20"/>
      <c r="F1598" s="24"/>
      <c r="G1598" s="25"/>
      <c r="H1598" s="26"/>
    </row>
    <row r="1599" spans="1:8" ht="15" customHeight="1" x14ac:dyDescent="0.2">
      <c r="A1599" s="2">
        <v>3</v>
      </c>
      <c r="B1599" t="s">
        <v>506</v>
      </c>
      <c r="C1599" s="3">
        <v>3320</v>
      </c>
      <c r="D1599" t="s">
        <v>532</v>
      </c>
      <c r="E1599" s="17">
        <v>332002</v>
      </c>
      <c r="F1599" s="18" t="s">
        <v>473</v>
      </c>
      <c r="H1599" s="1"/>
    </row>
    <row r="1600" spans="1:8" x14ac:dyDescent="0.2">
      <c r="D1600"/>
      <c r="F1600" s="8"/>
      <c r="G1600" s="6" t="s">
        <v>12</v>
      </c>
      <c r="H1600" s="19">
        <v>3224</v>
      </c>
    </row>
    <row r="1601" spans="1:8" ht="15" customHeight="1" x14ac:dyDescent="0.2">
      <c r="D1601"/>
      <c r="E1601" s="20" t="s">
        <v>14</v>
      </c>
      <c r="F1601" s="21"/>
      <c r="G1601" s="22" t="s">
        <v>662</v>
      </c>
      <c r="H1601" s="23">
        <f>SUBTOTAL(9,H1600:H1600)</f>
        <v>3224</v>
      </c>
    </row>
    <row r="1602" spans="1:8" x14ac:dyDescent="0.2">
      <c r="E1602" s="20"/>
      <c r="F1602" s="24"/>
      <c r="G1602" s="25"/>
      <c r="H1602" s="26"/>
    </row>
    <row r="1603" spans="1:8" ht="15" customHeight="1" x14ac:dyDescent="0.2">
      <c r="A1603" s="2">
        <v>3</v>
      </c>
      <c r="B1603" t="s">
        <v>506</v>
      </c>
      <c r="C1603" s="3">
        <v>3322</v>
      </c>
      <c r="D1603" t="s">
        <v>549</v>
      </c>
      <c r="E1603" s="17">
        <v>332201</v>
      </c>
      <c r="F1603" s="18" t="s">
        <v>659</v>
      </c>
      <c r="H1603" s="1"/>
    </row>
    <row r="1604" spans="1:8" x14ac:dyDescent="0.2">
      <c r="D1604"/>
      <c r="F1604" s="8"/>
      <c r="G1604" s="6" t="s">
        <v>12</v>
      </c>
      <c r="H1604" s="19">
        <v>129</v>
      </c>
    </row>
    <row r="1605" spans="1:8" ht="15" customHeight="1" x14ac:dyDescent="0.2">
      <c r="D1605"/>
      <c r="E1605" s="20" t="s">
        <v>14</v>
      </c>
      <c r="F1605" s="21"/>
      <c r="G1605" s="22" t="s">
        <v>663</v>
      </c>
      <c r="H1605" s="23">
        <f>SUBTOTAL(9,H1604:H1604)</f>
        <v>129</v>
      </c>
    </row>
    <row r="1606" spans="1:8" x14ac:dyDescent="0.2">
      <c r="E1606" s="20"/>
      <c r="F1606" s="24"/>
      <c r="G1606" s="25"/>
      <c r="H1606" s="26"/>
    </row>
    <row r="1607" spans="1:8" ht="15" customHeight="1" x14ac:dyDescent="0.2">
      <c r="A1607" s="2">
        <v>3</v>
      </c>
      <c r="B1607" t="s">
        <v>506</v>
      </c>
      <c r="C1607" s="3">
        <v>3323</v>
      </c>
      <c r="D1607" t="s">
        <v>556</v>
      </c>
      <c r="E1607" s="17">
        <v>332301</v>
      </c>
      <c r="F1607" s="18" t="s">
        <v>659</v>
      </c>
      <c r="H1607" s="1"/>
    </row>
    <row r="1608" spans="1:8" x14ac:dyDescent="0.2">
      <c r="D1608"/>
      <c r="F1608" s="8"/>
      <c r="G1608" s="6" t="s">
        <v>12</v>
      </c>
      <c r="H1608" s="19">
        <v>318</v>
      </c>
    </row>
    <row r="1609" spans="1:8" ht="15" customHeight="1" x14ac:dyDescent="0.2">
      <c r="D1609"/>
      <c r="E1609" s="20" t="s">
        <v>14</v>
      </c>
      <c r="F1609" s="21"/>
      <c r="G1609" s="22" t="s">
        <v>664</v>
      </c>
      <c r="H1609" s="23">
        <f>SUBTOTAL(9,H1608:H1608)</f>
        <v>318</v>
      </c>
    </row>
    <row r="1610" spans="1:8" x14ac:dyDescent="0.2">
      <c r="E1610" s="20"/>
      <c r="F1610" s="24"/>
      <c r="G1610" s="25"/>
      <c r="H1610" s="26"/>
    </row>
    <row r="1611" spans="1:8" ht="15" customHeight="1" x14ac:dyDescent="0.2">
      <c r="A1611" s="2">
        <v>3</v>
      </c>
      <c r="B1611" t="s">
        <v>506</v>
      </c>
      <c r="C1611" s="3">
        <v>3323</v>
      </c>
      <c r="D1611" t="s">
        <v>556</v>
      </c>
      <c r="E1611" s="17">
        <v>332302</v>
      </c>
      <c r="F1611" s="18" t="s">
        <v>665</v>
      </c>
      <c r="H1611" s="1"/>
    </row>
    <row r="1612" spans="1:8" x14ac:dyDescent="0.2">
      <c r="D1612"/>
      <c r="F1612" s="8"/>
      <c r="G1612" s="6" t="s">
        <v>12</v>
      </c>
      <c r="H1612" s="19">
        <v>24149</v>
      </c>
    </row>
    <row r="1613" spans="1:8" x14ac:dyDescent="0.2">
      <c r="D1613"/>
      <c r="F1613" s="8"/>
      <c r="G1613" s="6" t="s">
        <v>547</v>
      </c>
      <c r="H1613" s="19">
        <v>7500</v>
      </c>
    </row>
    <row r="1614" spans="1:8" ht="15" customHeight="1" x14ac:dyDescent="0.2">
      <c r="D1614"/>
      <c r="E1614" s="20" t="s">
        <v>14</v>
      </c>
      <c r="F1614" s="21"/>
      <c r="G1614" s="22" t="s">
        <v>666</v>
      </c>
      <c r="H1614" s="23">
        <f>SUBTOTAL(9,H1612:H1613)</f>
        <v>31649</v>
      </c>
    </row>
    <row r="1615" spans="1:8" x14ac:dyDescent="0.2">
      <c r="E1615" s="20"/>
      <c r="F1615" s="24"/>
      <c r="G1615" s="25"/>
      <c r="H1615" s="26"/>
    </row>
    <row r="1616" spans="1:8" ht="15" customHeight="1" x14ac:dyDescent="0.2">
      <c r="A1616" s="2">
        <v>3</v>
      </c>
      <c r="B1616" t="s">
        <v>506</v>
      </c>
      <c r="C1616" s="3">
        <v>3325</v>
      </c>
      <c r="D1616" t="s">
        <v>568</v>
      </c>
      <c r="E1616" s="17">
        <v>332501</v>
      </c>
      <c r="F1616" s="18" t="s">
        <v>659</v>
      </c>
      <c r="H1616" s="1"/>
    </row>
    <row r="1617" spans="1:8" x14ac:dyDescent="0.2">
      <c r="D1617"/>
      <c r="F1617" s="8"/>
      <c r="G1617" s="6" t="s">
        <v>12</v>
      </c>
      <c r="H1617" s="19">
        <v>23578</v>
      </c>
    </row>
    <row r="1618" spans="1:8" ht="15" customHeight="1" x14ac:dyDescent="0.2">
      <c r="D1618"/>
      <c r="E1618" s="20" t="s">
        <v>14</v>
      </c>
      <c r="F1618" s="21"/>
      <c r="G1618" s="22" t="s">
        <v>667</v>
      </c>
      <c r="H1618" s="23">
        <f>SUBTOTAL(9,H1617:H1617)</f>
        <v>23578</v>
      </c>
    </row>
    <row r="1619" spans="1:8" x14ac:dyDescent="0.2">
      <c r="E1619" s="20"/>
      <c r="F1619" s="24"/>
      <c r="G1619" s="25"/>
      <c r="H1619" s="26"/>
    </row>
    <row r="1620" spans="1:8" ht="15" customHeight="1" x14ac:dyDescent="0.2">
      <c r="A1620" s="2">
        <v>3</v>
      </c>
      <c r="B1620" t="s">
        <v>506</v>
      </c>
      <c r="C1620" s="3">
        <v>3326</v>
      </c>
      <c r="D1620" t="s">
        <v>589</v>
      </c>
      <c r="E1620" s="17">
        <v>332601</v>
      </c>
      <c r="F1620" s="18" t="s">
        <v>659</v>
      </c>
      <c r="H1620" s="1"/>
    </row>
    <row r="1621" spans="1:8" x14ac:dyDescent="0.2">
      <c r="D1621"/>
      <c r="F1621" s="8"/>
      <c r="G1621" s="6" t="s">
        <v>12</v>
      </c>
      <c r="H1621" s="19">
        <v>10154</v>
      </c>
    </row>
    <row r="1622" spans="1:8" x14ac:dyDescent="0.2">
      <c r="D1622"/>
      <c r="F1622" s="8"/>
      <c r="G1622" s="6" t="s">
        <v>547</v>
      </c>
      <c r="H1622" s="19">
        <v>10000</v>
      </c>
    </row>
    <row r="1623" spans="1:8" ht="15" customHeight="1" x14ac:dyDescent="0.2">
      <c r="D1623"/>
      <c r="E1623" s="20" t="s">
        <v>14</v>
      </c>
      <c r="F1623" s="21"/>
      <c r="G1623" s="22" t="s">
        <v>668</v>
      </c>
      <c r="H1623" s="23">
        <f>SUBTOTAL(9,H1621:H1622)</f>
        <v>20154</v>
      </c>
    </row>
    <row r="1624" spans="1:8" x14ac:dyDescent="0.2">
      <c r="E1624" s="20"/>
      <c r="F1624" s="24"/>
      <c r="G1624" s="25"/>
      <c r="H1624" s="26"/>
    </row>
    <row r="1625" spans="1:8" ht="15" customHeight="1" x14ac:dyDescent="0.2">
      <c r="A1625" s="2">
        <v>3</v>
      </c>
      <c r="B1625" t="s">
        <v>506</v>
      </c>
      <c r="C1625" s="3">
        <v>3326</v>
      </c>
      <c r="D1625" t="s">
        <v>589</v>
      </c>
      <c r="E1625" s="17">
        <v>332602</v>
      </c>
      <c r="F1625" s="18" t="s">
        <v>473</v>
      </c>
      <c r="H1625" s="1"/>
    </row>
    <row r="1626" spans="1:8" x14ac:dyDescent="0.2">
      <c r="D1626"/>
      <c r="F1626" s="8"/>
      <c r="G1626" s="6" t="s">
        <v>12</v>
      </c>
      <c r="H1626" s="19">
        <v>15029</v>
      </c>
    </row>
    <row r="1627" spans="1:8" ht="15" customHeight="1" x14ac:dyDescent="0.2">
      <c r="D1627"/>
      <c r="E1627" s="20" t="s">
        <v>14</v>
      </c>
      <c r="F1627" s="21"/>
      <c r="G1627" s="22" t="s">
        <v>669</v>
      </c>
      <c r="H1627" s="23">
        <f>SUBTOTAL(9,H1626:H1626)</f>
        <v>15029</v>
      </c>
    </row>
    <row r="1628" spans="1:8" x14ac:dyDescent="0.2">
      <c r="E1628" s="20"/>
      <c r="F1628" s="24"/>
      <c r="G1628" s="25"/>
      <c r="H1628" s="26"/>
    </row>
    <row r="1629" spans="1:8" ht="15" customHeight="1" x14ac:dyDescent="0.2">
      <c r="A1629" s="2">
        <v>3</v>
      </c>
      <c r="B1629" t="s">
        <v>506</v>
      </c>
      <c r="C1629" s="3">
        <v>3329</v>
      </c>
      <c r="D1629" t="s">
        <v>606</v>
      </c>
      <c r="E1629" s="17">
        <v>332901</v>
      </c>
      <c r="F1629" s="18" t="s">
        <v>659</v>
      </c>
      <c r="H1629" s="1"/>
    </row>
    <row r="1630" spans="1:8" x14ac:dyDescent="0.2">
      <c r="D1630"/>
      <c r="F1630" s="8"/>
      <c r="G1630" s="6" t="s">
        <v>12</v>
      </c>
      <c r="H1630" s="19">
        <v>6270</v>
      </c>
    </row>
    <row r="1631" spans="1:8" x14ac:dyDescent="0.2">
      <c r="D1631"/>
      <c r="F1631" s="8"/>
      <c r="G1631" s="6" t="s">
        <v>547</v>
      </c>
      <c r="H1631" s="19">
        <v>4500</v>
      </c>
    </row>
    <row r="1632" spans="1:8" ht="15" customHeight="1" x14ac:dyDescent="0.2">
      <c r="D1632"/>
      <c r="E1632" s="20" t="s">
        <v>14</v>
      </c>
      <c r="F1632" s="21"/>
      <c r="G1632" s="22" t="s">
        <v>670</v>
      </c>
      <c r="H1632" s="23">
        <f>SUBTOTAL(9,H1630:H1631)</f>
        <v>10770</v>
      </c>
    </row>
    <row r="1633" spans="1:8" x14ac:dyDescent="0.2">
      <c r="E1633" s="20"/>
      <c r="F1633" s="24"/>
      <c r="G1633" s="25"/>
      <c r="H1633" s="26"/>
    </row>
    <row r="1634" spans="1:8" ht="15" customHeight="1" x14ac:dyDescent="0.2">
      <c r="A1634" s="2">
        <v>3</v>
      </c>
      <c r="B1634" t="s">
        <v>506</v>
      </c>
      <c r="C1634" s="3">
        <v>3329</v>
      </c>
      <c r="D1634" t="s">
        <v>606</v>
      </c>
      <c r="E1634" s="17">
        <v>332902</v>
      </c>
      <c r="F1634" s="18" t="s">
        <v>473</v>
      </c>
      <c r="H1634" s="1"/>
    </row>
    <row r="1635" spans="1:8" x14ac:dyDescent="0.2">
      <c r="D1635"/>
      <c r="F1635" s="8"/>
      <c r="G1635" s="6" t="s">
        <v>12</v>
      </c>
      <c r="H1635" s="19">
        <v>18527</v>
      </c>
    </row>
    <row r="1636" spans="1:8" x14ac:dyDescent="0.2">
      <c r="D1636"/>
      <c r="F1636" s="8"/>
      <c r="G1636" s="6" t="s">
        <v>547</v>
      </c>
      <c r="H1636" s="19">
        <v>-1500</v>
      </c>
    </row>
    <row r="1637" spans="1:8" ht="15" customHeight="1" x14ac:dyDescent="0.2">
      <c r="D1637"/>
      <c r="E1637" s="20" t="s">
        <v>14</v>
      </c>
      <c r="F1637" s="21"/>
      <c r="G1637" s="22" t="s">
        <v>671</v>
      </c>
      <c r="H1637" s="23">
        <f>SUBTOTAL(9,H1635:H1636)</f>
        <v>17027</v>
      </c>
    </row>
    <row r="1638" spans="1:8" x14ac:dyDescent="0.2">
      <c r="E1638" s="20"/>
      <c r="F1638" s="24"/>
      <c r="G1638" s="25"/>
      <c r="H1638" s="26"/>
    </row>
    <row r="1639" spans="1:8" ht="15" customHeight="1" x14ac:dyDescent="0.2">
      <c r="A1639" s="2">
        <v>3</v>
      </c>
      <c r="B1639" t="s">
        <v>506</v>
      </c>
      <c r="C1639" s="3">
        <v>3334</v>
      </c>
      <c r="D1639" t="s">
        <v>611</v>
      </c>
      <c r="E1639" s="17">
        <v>333401</v>
      </c>
      <c r="F1639" s="18" t="s">
        <v>659</v>
      </c>
      <c r="H1639" s="1"/>
    </row>
    <row r="1640" spans="1:8" x14ac:dyDescent="0.2">
      <c r="D1640"/>
      <c r="F1640" s="8"/>
      <c r="G1640" s="6" t="s">
        <v>12</v>
      </c>
      <c r="H1640" s="19">
        <v>6816</v>
      </c>
    </row>
    <row r="1641" spans="1:8" x14ac:dyDescent="0.2">
      <c r="D1641"/>
      <c r="F1641" s="8"/>
      <c r="G1641" s="6" t="s">
        <v>547</v>
      </c>
      <c r="H1641" s="19">
        <v>-850</v>
      </c>
    </row>
    <row r="1642" spans="1:8" ht="15" customHeight="1" x14ac:dyDescent="0.2">
      <c r="D1642"/>
      <c r="E1642" s="20" t="s">
        <v>14</v>
      </c>
      <c r="F1642" s="21"/>
      <c r="G1642" s="22" t="s">
        <v>672</v>
      </c>
      <c r="H1642" s="23">
        <f>SUBTOTAL(9,H1640:H1641)</f>
        <v>5966</v>
      </c>
    </row>
    <row r="1643" spans="1:8" x14ac:dyDescent="0.2">
      <c r="E1643" s="20"/>
      <c r="F1643" s="24"/>
      <c r="G1643" s="25"/>
      <c r="H1643" s="26"/>
    </row>
    <row r="1644" spans="1:8" ht="15" customHeight="1" x14ac:dyDescent="0.2">
      <c r="A1644" s="2">
        <v>3</v>
      </c>
      <c r="B1644" t="s">
        <v>506</v>
      </c>
      <c r="C1644" s="3">
        <v>3334</v>
      </c>
      <c r="D1644" t="s">
        <v>611</v>
      </c>
      <c r="E1644" s="17">
        <v>333402</v>
      </c>
      <c r="F1644" s="18" t="s">
        <v>473</v>
      </c>
      <c r="H1644" s="1"/>
    </row>
    <row r="1645" spans="1:8" x14ac:dyDescent="0.2">
      <c r="D1645"/>
      <c r="F1645" s="8"/>
      <c r="G1645" s="6" t="s">
        <v>12</v>
      </c>
      <c r="H1645" s="19">
        <v>11937</v>
      </c>
    </row>
    <row r="1646" spans="1:8" x14ac:dyDescent="0.2">
      <c r="D1646"/>
      <c r="F1646" s="8"/>
      <c r="G1646" s="6" t="s">
        <v>47</v>
      </c>
      <c r="H1646" s="19">
        <v>-3000</v>
      </c>
    </row>
    <row r="1647" spans="1:8" ht="15" customHeight="1" x14ac:dyDescent="0.2">
      <c r="D1647"/>
      <c r="E1647" s="20" t="s">
        <v>14</v>
      </c>
      <c r="F1647" s="21"/>
      <c r="G1647" s="22" t="s">
        <v>673</v>
      </c>
      <c r="H1647" s="23">
        <f>SUBTOTAL(9,H1645:H1646)</f>
        <v>8937</v>
      </c>
    </row>
    <row r="1648" spans="1:8" x14ac:dyDescent="0.2">
      <c r="E1648" s="20"/>
      <c r="F1648" s="24"/>
      <c r="G1648" s="25"/>
      <c r="H1648" s="26"/>
    </row>
    <row r="1649" spans="1:8" ht="15" customHeight="1" x14ac:dyDescent="0.2">
      <c r="A1649" s="2">
        <v>3</v>
      </c>
      <c r="B1649" t="s">
        <v>506</v>
      </c>
      <c r="C1649" s="3">
        <v>3334</v>
      </c>
      <c r="D1649" t="s">
        <v>611</v>
      </c>
      <c r="E1649" s="17">
        <v>333470</v>
      </c>
      <c r="F1649" s="18" t="s">
        <v>674</v>
      </c>
      <c r="H1649" s="1"/>
    </row>
    <row r="1650" spans="1:8" x14ac:dyDescent="0.2">
      <c r="D1650"/>
      <c r="F1650" s="8"/>
      <c r="G1650" s="6" t="s">
        <v>12</v>
      </c>
      <c r="H1650" s="19">
        <v>2500</v>
      </c>
    </row>
    <row r="1651" spans="1:8" ht="15" customHeight="1" x14ac:dyDescent="0.2">
      <c r="D1651"/>
      <c r="E1651" s="20" t="s">
        <v>14</v>
      </c>
      <c r="F1651" s="21"/>
      <c r="G1651" s="22" t="s">
        <v>675</v>
      </c>
      <c r="H1651" s="23">
        <f>SUBTOTAL(9,H1650:H1650)</f>
        <v>2500</v>
      </c>
    </row>
    <row r="1652" spans="1:8" x14ac:dyDescent="0.2">
      <c r="E1652" s="20"/>
      <c r="F1652" s="24"/>
      <c r="G1652" s="25"/>
      <c r="H1652" s="26"/>
    </row>
    <row r="1653" spans="1:8" ht="15" customHeight="1" x14ac:dyDescent="0.2">
      <c r="A1653" s="2">
        <v>3</v>
      </c>
      <c r="B1653" t="s">
        <v>506</v>
      </c>
      <c r="C1653" s="3">
        <v>3339</v>
      </c>
      <c r="D1653" t="s">
        <v>676</v>
      </c>
      <c r="E1653" s="17">
        <v>333902</v>
      </c>
      <c r="F1653" s="18" t="s">
        <v>677</v>
      </c>
      <c r="H1653" s="1"/>
    </row>
    <row r="1654" spans="1:8" x14ac:dyDescent="0.2">
      <c r="D1654"/>
      <c r="F1654" s="8"/>
      <c r="G1654" s="6" t="s">
        <v>12</v>
      </c>
      <c r="H1654" s="19">
        <v>6691</v>
      </c>
    </row>
    <row r="1655" spans="1:8" ht="15" customHeight="1" x14ac:dyDescent="0.2">
      <c r="D1655"/>
      <c r="E1655" s="20" t="s">
        <v>14</v>
      </c>
      <c r="F1655" s="21"/>
      <c r="G1655" s="22" t="s">
        <v>678</v>
      </c>
      <c r="H1655" s="23">
        <f>SUBTOTAL(9,H1654:H1654)</f>
        <v>6691</v>
      </c>
    </row>
    <row r="1656" spans="1:8" x14ac:dyDescent="0.2">
      <c r="E1656" s="20"/>
      <c r="F1656" s="24"/>
      <c r="G1656" s="25"/>
      <c r="H1656" s="26"/>
    </row>
    <row r="1657" spans="1:8" ht="15" customHeight="1" x14ac:dyDescent="0.2">
      <c r="A1657" s="2">
        <v>3</v>
      </c>
      <c r="B1657" t="s">
        <v>506</v>
      </c>
      <c r="C1657" s="3">
        <v>3339</v>
      </c>
      <c r="D1657" t="s">
        <v>676</v>
      </c>
      <c r="E1657" s="17">
        <v>333904</v>
      </c>
      <c r="F1657" s="18" t="s">
        <v>679</v>
      </c>
      <c r="H1657" s="1"/>
    </row>
    <row r="1658" spans="1:8" x14ac:dyDescent="0.2">
      <c r="D1658"/>
      <c r="F1658" s="8"/>
      <c r="G1658" s="6" t="s">
        <v>12</v>
      </c>
      <c r="H1658" s="19">
        <v>259</v>
      </c>
    </row>
    <row r="1659" spans="1:8" ht="15" customHeight="1" x14ac:dyDescent="0.2">
      <c r="D1659"/>
      <c r="E1659" s="20" t="s">
        <v>14</v>
      </c>
      <c r="F1659" s="21"/>
      <c r="G1659" s="22" t="s">
        <v>680</v>
      </c>
      <c r="H1659" s="23">
        <f>SUBTOTAL(9,H1658:H1658)</f>
        <v>259</v>
      </c>
    </row>
    <row r="1660" spans="1:8" x14ac:dyDescent="0.2">
      <c r="E1660" s="20"/>
      <c r="F1660" s="24"/>
      <c r="G1660" s="25"/>
      <c r="H1660" s="26"/>
    </row>
    <row r="1661" spans="1:8" ht="15" customHeight="1" x14ac:dyDescent="0.2">
      <c r="A1661" s="2">
        <v>3</v>
      </c>
      <c r="B1661" t="s">
        <v>506</v>
      </c>
      <c r="C1661" s="3">
        <v>3339</v>
      </c>
      <c r="D1661" t="s">
        <v>676</v>
      </c>
      <c r="E1661" s="17">
        <v>333907</v>
      </c>
      <c r="F1661" s="18" t="s">
        <v>473</v>
      </c>
      <c r="H1661" s="1"/>
    </row>
    <row r="1662" spans="1:8" x14ac:dyDescent="0.2">
      <c r="D1662"/>
      <c r="F1662" s="8"/>
      <c r="G1662" s="6" t="s">
        <v>12</v>
      </c>
      <c r="H1662" s="19">
        <v>9200</v>
      </c>
    </row>
    <row r="1663" spans="1:8" ht="15" customHeight="1" x14ac:dyDescent="0.2">
      <c r="D1663"/>
      <c r="E1663" s="20" t="s">
        <v>14</v>
      </c>
      <c r="F1663" s="21"/>
      <c r="G1663" s="22" t="s">
        <v>681</v>
      </c>
      <c r="H1663" s="23">
        <f>SUBTOTAL(9,H1662:H1662)</f>
        <v>9200</v>
      </c>
    </row>
    <row r="1664" spans="1:8" x14ac:dyDescent="0.2">
      <c r="E1664" s="20"/>
      <c r="F1664" s="24"/>
      <c r="G1664" s="25"/>
      <c r="H1664" s="26"/>
    </row>
    <row r="1665" spans="1:8" ht="15" customHeight="1" x14ac:dyDescent="0.2">
      <c r="A1665" s="2">
        <v>3</v>
      </c>
      <c r="B1665" t="s">
        <v>506</v>
      </c>
      <c r="C1665" s="3">
        <v>3342</v>
      </c>
      <c r="D1665" t="s">
        <v>651</v>
      </c>
      <c r="E1665" s="17">
        <v>334201</v>
      </c>
      <c r="F1665" s="18" t="s">
        <v>659</v>
      </c>
      <c r="H1665" s="1"/>
    </row>
    <row r="1666" spans="1:8" x14ac:dyDescent="0.2">
      <c r="D1666"/>
      <c r="F1666" s="8"/>
      <c r="G1666" s="6" t="s">
        <v>12</v>
      </c>
      <c r="H1666" s="19">
        <v>19086</v>
      </c>
    </row>
    <row r="1667" spans="1:8" x14ac:dyDescent="0.2">
      <c r="D1667"/>
      <c r="F1667" s="8"/>
      <c r="G1667" s="6" t="s">
        <v>547</v>
      </c>
      <c r="H1667" s="19">
        <v>10000</v>
      </c>
    </row>
    <row r="1668" spans="1:8" ht="15" customHeight="1" x14ac:dyDescent="0.2">
      <c r="D1668"/>
      <c r="E1668" s="20" t="s">
        <v>14</v>
      </c>
      <c r="F1668" s="21"/>
      <c r="G1668" s="22" t="s">
        <v>682</v>
      </c>
      <c r="H1668" s="23">
        <f>SUBTOTAL(9,H1666:H1667)</f>
        <v>29086</v>
      </c>
    </row>
    <row r="1669" spans="1:8" x14ac:dyDescent="0.2">
      <c r="E1669" s="20"/>
      <c r="F1669" s="24"/>
      <c r="G1669" s="25"/>
      <c r="H1669" s="26"/>
    </row>
    <row r="1670" spans="1:8" ht="15" customHeight="1" x14ac:dyDescent="0.2">
      <c r="A1670" s="2">
        <v>3</v>
      </c>
      <c r="B1670" t="s">
        <v>506</v>
      </c>
      <c r="C1670" s="3">
        <v>3342</v>
      </c>
      <c r="D1670" t="s">
        <v>651</v>
      </c>
      <c r="E1670" s="17">
        <v>334202</v>
      </c>
      <c r="F1670" s="18" t="s">
        <v>683</v>
      </c>
      <c r="H1670" s="1"/>
    </row>
    <row r="1671" spans="1:8" x14ac:dyDescent="0.2">
      <c r="D1671"/>
      <c r="F1671" s="8"/>
      <c r="G1671" s="6" t="s">
        <v>12</v>
      </c>
      <c r="H1671" s="19">
        <v>3781</v>
      </c>
    </row>
    <row r="1672" spans="1:8" x14ac:dyDescent="0.2">
      <c r="D1672"/>
      <c r="F1672" s="8"/>
      <c r="G1672" s="6" t="s">
        <v>547</v>
      </c>
      <c r="H1672" s="19">
        <v>1000</v>
      </c>
    </row>
    <row r="1673" spans="1:8" ht="15" customHeight="1" x14ac:dyDescent="0.2">
      <c r="D1673"/>
      <c r="E1673" s="20" t="s">
        <v>14</v>
      </c>
      <c r="F1673" s="21"/>
      <c r="G1673" s="22" t="s">
        <v>684</v>
      </c>
      <c r="H1673" s="23">
        <f>SUBTOTAL(9,H1671:H1672)</f>
        <v>4781</v>
      </c>
    </row>
    <row r="1674" spans="1:8" x14ac:dyDescent="0.2">
      <c r="E1674" s="20"/>
      <c r="F1674" s="24"/>
      <c r="G1674" s="25"/>
      <c r="H1674" s="26"/>
    </row>
    <row r="1675" spans="1:8" ht="15" customHeight="1" x14ac:dyDescent="0.2">
      <c r="A1675" s="2">
        <v>3</v>
      </c>
      <c r="B1675" t="s">
        <v>506</v>
      </c>
      <c r="C1675" s="3">
        <v>5568</v>
      </c>
      <c r="D1675" t="s">
        <v>685</v>
      </c>
      <c r="E1675" s="17">
        <v>556871</v>
      </c>
      <c r="F1675" s="18" t="s">
        <v>686</v>
      </c>
      <c r="H1675" s="1"/>
    </row>
    <row r="1676" spans="1:8" x14ac:dyDescent="0.2">
      <c r="D1676"/>
      <c r="F1676" s="8"/>
      <c r="G1676" s="6" t="s">
        <v>12</v>
      </c>
      <c r="H1676" s="19">
        <v>24164</v>
      </c>
    </row>
    <row r="1677" spans="1:8" ht="15" customHeight="1" x14ac:dyDescent="0.2">
      <c r="D1677"/>
      <c r="E1677" s="20" t="s">
        <v>14</v>
      </c>
      <c r="F1677" s="21"/>
      <c r="G1677" s="22" t="s">
        <v>687</v>
      </c>
      <c r="H1677" s="23">
        <f>SUBTOTAL(9,H1676:H1676)</f>
        <v>24164</v>
      </c>
    </row>
    <row r="1678" spans="1:8" x14ac:dyDescent="0.2">
      <c r="E1678" s="20"/>
      <c r="F1678" s="24"/>
      <c r="G1678" s="25"/>
      <c r="H1678" s="26"/>
    </row>
    <row r="1679" spans="1:8" ht="15" customHeight="1" x14ac:dyDescent="0.2">
      <c r="A1679" s="2">
        <v>3</v>
      </c>
      <c r="B1679" t="s">
        <v>506</v>
      </c>
      <c r="C1679" s="3">
        <v>5568</v>
      </c>
      <c r="D1679" t="s">
        <v>685</v>
      </c>
      <c r="E1679" s="17">
        <v>556873</v>
      </c>
      <c r="F1679" s="18" t="s">
        <v>688</v>
      </c>
      <c r="H1679" s="1"/>
    </row>
    <row r="1680" spans="1:8" x14ac:dyDescent="0.2">
      <c r="D1680"/>
      <c r="F1680" s="8"/>
      <c r="G1680" s="6" t="s">
        <v>12</v>
      </c>
      <c r="H1680" s="19">
        <v>39461</v>
      </c>
    </row>
    <row r="1681" spans="1:8" ht="15" customHeight="1" x14ac:dyDescent="0.2">
      <c r="D1681"/>
      <c r="E1681" s="20" t="s">
        <v>14</v>
      </c>
      <c r="F1681" s="21"/>
      <c r="G1681" s="22" t="s">
        <v>689</v>
      </c>
      <c r="H1681" s="23">
        <f>SUBTOTAL(9,H1680:H1680)</f>
        <v>39461</v>
      </c>
    </row>
    <row r="1682" spans="1:8" x14ac:dyDescent="0.2">
      <c r="E1682" s="20"/>
      <c r="F1682" s="24"/>
      <c r="G1682" s="25"/>
      <c r="H1682" s="26"/>
    </row>
    <row r="1683" spans="1:8" ht="15" customHeight="1" x14ac:dyDescent="0.2">
      <c r="A1683" s="2">
        <v>3</v>
      </c>
      <c r="B1683" t="s">
        <v>506</v>
      </c>
      <c r="C1683" s="3">
        <v>5568</v>
      </c>
      <c r="D1683" t="s">
        <v>685</v>
      </c>
      <c r="E1683" s="17">
        <v>556874</v>
      </c>
      <c r="F1683" s="18" t="s">
        <v>690</v>
      </c>
      <c r="H1683" s="1"/>
    </row>
    <row r="1684" spans="1:8" x14ac:dyDescent="0.2">
      <c r="D1684"/>
      <c r="F1684" s="8"/>
      <c r="G1684" s="6" t="s">
        <v>12</v>
      </c>
      <c r="H1684" s="19">
        <v>5500</v>
      </c>
    </row>
    <row r="1685" spans="1:8" ht="15" customHeight="1" x14ac:dyDescent="0.2">
      <c r="D1685"/>
      <c r="E1685" s="20" t="s">
        <v>14</v>
      </c>
      <c r="F1685" s="21"/>
      <c r="G1685" s="22" t="s">
        <v>691</v>
      </c>
      <c r="H1685" s="23">
        <f>SUBTOTAL(9,H1684:H1684)</f>
        <v>5500</v>
      </c>
    </row>
    <row r="1686" spans="1:8" x14ac:dyDescent="0.2">
      <c r="E1686" s="20"/>
      <c r="F1686" s="24"/>
      <c r="G1686" s="25"/>
      <c r="H1686" s="26"/>
    </row>
    <row r="1687" spans="1:8" ht="15" customHeight="1" x14ac:dyDescent="0.2">
      <c r="A1687" s="2">
        <v>3</v>
      </c>
      <c r="B1687" t="s">
        <v>506</v>
      </c>
      <c r="C1687" s="3">
        <v>5568</v>
      </c>
      <c r="D1687" t="s">
        <v>685</v>
      </c>
      <c r="E1687" s="17">
        <v>556875</v>
      </c>
      <c r="F1687" s="18" t="s">
        <v>692</v>
      </c>
      <c r="H1687" s="1"/>
    </row>
    <row r="1688" spans="1:8" x14ac:dyDescent="0.2">
      <c r="D1688"/>
      <c r="F1688" s="8"/>
      <c r="G1688" s="6" t="s">
        <v>12</v>
      </c>
      <c r="H1688" s="19">
        <v>34000</v>
      </c>
    </row>
    <row r="1689" spans="1:8" ht="15" customHeight="1" x14ac:dyDescent="0.2">
      <c r="D1689"/>
      <c r="E1689" s="20" t="s">
        <v>14</v>
      </c>
      <c r="F1689" s="21"/>
      <c r="G1689" s="22" t="s">
        <v>693</v>
      </c>
      <c r="H1689" s="23">
        <f>SUBTOTAL(9,H1688:H1688)</f>
        <v>34000</v>
      </c>
    </row>
    <row r="1690" spans="1:8" x14ac:dyDescent="0.2">
      <c r="E1690" s="20"/>
      <c r="F1690" s="24"/>
      <c r="G1690" s="25"/>
      <c r="H1690" s="26"/>
    </row>
    <row r="1691" spans="1:8" ht="15" customHeight="1" x14ac:dyDescent="0.2">
      <c r="A1691" s="2">
        <v>4</v>
      </c>
      <c r="B1691" t="s">
        <v>694</v>
      </c>
      <c r="C1691" s="3">
        <v>61</v>
      </c>
      <c r="D1691" t="s">
        <v>695</v>
      </c>
      <c r="E1691" s="17">
        <v>6101</v>
      </c>
      <c r="F1691" s="18" t="s">
        <v>10</v>
      </c>
      <c r="H1691" s="1"/>
    </row>
    <row r="1692" spans="1:8" x14ac:dyDescent="0.2">
      <c r="D1692"/>
      <c r="F1692" s="8"/>
      <c r="G1692" s="6" t="s">
        <v>11</v>
      </c>
      <c r="H1692" s="19">
        <v>463</v>
      </c>
    </row>
    <row r="1693" spans="1:8" x14ac:dyDescent="0.2">
      <c r="D1693"/>
      <c r="F1693" s="8"/>
      <c r="G1693" s="6" t="s">
        <v>12</v>
      </c>
      <c r="H1693" s="19">
        <v>108462</v>
      </c>
    </row>
    <row r="1694" spans="1:8" x14ac:dyDescent="0.2">
      <c r="D1694"/>
      <c r="F1694" s="8"/>
      <c r="G1694" s="6" t="s">
        <v>47</v>
      </c>
      <c r="H1694" s="19">
        <v>-75</v>
      </c>
    </row>
    <row r="1695" spans="1:8" x14ac:dyDescent="0.2">
      <c r="D1695"/>
      <c r="F1695" s="8"/>
      <c r="G1695" s="6" t="s">
        <v>13</v>
      </c>
      <c r="H1695" s="19">
        <v>344</v>
      </c>
    </row>
    <row r="1696" spans="1:8" x14ac:dyDescent="0.2">
      <c r="D1696"/>
      <c r="F1696" s="8"/>
      <c r="G1696" s="6" t="s">
        <v>696</v>
      </c>
      <c r="H1696" s="19">
        <v>1300</v>
      </c>
    </row>
    <row r="1697" spans="1:8" ht="15" customHeight="1" x14ac:dyDescent="0.2">
      <c r="D1697"/>
      <c r="E1697" s="20" t="s">
        <v>14</v>
      </c>
      <c r="F1697" s="21"/>
      <c r="G1697" s="22" t="s">
        <v>697</v>
      </c>
      <c r="H1697" s="23">
        <f>SUBTOTAL(9,H1692:H1696)</f>
        <v>110494</v>
      </c>
    </row>
    <row r="1698" spans="1:8" x14ac:dyDescent="0.2">
      <c r="E1698" s="20"/>
      <c r="F1698" s="24"/>
      <c r="G1698" s="25"/>
      <c r="H1698" s="26"/>
    </row>
    <row r="1699" spans="1:8" ht="15" customHeight="1" x14ac:dyDescent="0.2">
      <c r="A1699" s="2">
        <v>4</v>
      </c>
      <c r="B1699" t="s">
        <v>694</v>
      </c>
      <c r="C1699" s="3">
        <v>400</v>
      </c>
      <c r="D1699" t="s">
        <v>694</v>
      </c>
      <c r="E1699" s="17">
        <v>40001</v>
      </c>
      <c r="F1699" s="18" t="s">
        <v>10</v>
      </c>
      <c r="H1699" s="1"/>
    </row>
    <row r="1700" spans="1:8" x14ac:dyDescent="0.2">
      <c r="D1700"/>
      <c r="F1700" s="8"/>
      <c r="G1700" s="6" t="s">
        <v>11</v>
      </c>
      <c r="H1700" s="19">
        <v>20646</v>
      </c>
    </row>
    <row r="1701" spans="1:8" x14ac:dyDescent="0.2">
      <c r="D1701"/>
      <c r="F1701" s="8"/>
      <c r="G1701" s="6" t="s">
        <v>12</v>
      </c>
      <c r="H1701" s="19">
        <v>494247</v>
      </c>
    </row>
    <row r="1702" spans="1:8" x14ac:dyDescent="0.2">
      <c r="D1702"/>
      <c r="F1702" s="8"/>
      <c r="G1702" s="6" t="s">
        <v>47</v>
      </c>
      <c r="H1702" s="19">
        <v>127</v>
      </c>
    </row>
    <row r="1703" spans="1:8" x14ac:dyDescent="0.2">
      <c r="D1703"/>
      <c r="F1703" s="8"/>
      <c r="G1703" s="6" t="s">
        <v>13</v>
      </c>
      <c r="H1703" s="19">
        <v>2852</v>
      </c>
    </row>
    <row r="1704" spans="1:8" x14ac:dyDescent="0.2">
      <c r="D1704"/>
      <c r="F1704" s="8"/>
      <c r="G1704" s="6" t="s">
        <v>696</v>
      </c>
      <c r="H1704" s="19">
        <v>-45</v>
      </c>
    </row>
    <row r="1705" spans="1:8" ht="15" customHeight="1" x14ac:dyDescent="0.2">
      <c r="D1705"/>
      <c r="E1705" s="20" t="s">
        <v>14</v>
      </c>
      <c r="F1705" s="21"/>
      <c r="G1705" s="22" t="s">
        <v>698</v>
      </c>
      <c r="H1705" s="23">
        <f>SUBTOTAL(9,H1700:H1704)</f>
        <v>517827</v>
      </c>
    </row>
    <row r="1706" spans="1:8" x14ac:dyDescent="0.2">
      <c r="E1706" s="20"/>
      <c r="F1706" s="24"/>
      <c r="G1706" s="25"/>
      <c r="H1706" s="26"/>
    </row>
    <row r="1707" spans="1:8" ht="15" customHeight="1" x14ac:dyDescent="0.2">
      <c r="A1707" s="2">
        <v>4</v>
      </c>
      <c r="B1707" t="s">
        <v>694</v>
      </c>
      <c r="C1707" s="3">
        <v>400</v>
      </c>
      <c r="D1707" t="s">
        <v>694</v>
      </c>
      <c r="E1707" s="17">
        <v>40021</v>
      </c>
      <c r="F1707" s="18" t="s">
        <v>16</v>
      </c>
      <c r="H1707" s="1"/>
    </row>
    <row r="1708" spans="1:8" x14ac:dyDescent="0.2">
      <c r="D1708"/>
      <c r="F1708" s="8"/>
      <c r="G1708" s="6" t="s">
        <v>11</v>
      </c>
      <c r="H1708" s="19">
        <v>2364</v>
      </c>
    </row>
    <row r="1709" spans="1:8" x14ac:dyDescent="0.2">
      <c r="D1709"/>
      <c r="F1709" s="8"/>
      <c r="G1709" s="6" t="s">
        <v>12</v>
      </c>
      <c r="H1709" s="19">
        <v>6288</v>
      </c>
    </row>
    <row r="1710" spans="1:8" ht="15" customHeight="1" x14ac:dyDescent="0.2">
      <c r="D1710"/>
      <c r="E1710" s="20" t="s">
        <v>14</v>
      </c>
      <c r="F1710" s="21"/>
      <c r="G1710" s="22" t="s">
        <v>699</v>
      </c>
      <c r="H1710" s="23">
        <f>SUBTOTAL(9,H1708:H1709)</f>
        <v>8652</v>
      </c>
    </row>
    <row r="1711" spans="1:8" x14ac:dyDescent="0.2">
      <c r="E1711" s="20"/>
      <c r="F1711" s="24"/>
      <c r="G1711" s="25"/>
      <c r="H1711" s="26"/>
    </row>
    <row r="1712" spans="1:8" ht="15" customHeight="1" x14ac:dyDescent="0.2">
      <c r="A1712" s="2">
        <v>4</v>
      </c>
      <c r="B1712" t="s">
        <v>694</v>
      </c>
      <c r="C1712" s="3">
        <v>400</v>
      </c>
      <c r="D1712" t="s">
        <v>694</v>
      </c>
      <c r="E1712" s="17">
        <v>40023</v>
      </c>
      <c r="F1712" s="18" t="s">
        <v>700</v>
      </c>
      <c r="H1712" s="1"/>
    </row>
    <row r="1713" spans="1:8" x14ac:dyDescent="0.2">
      <c r="D1713"/>
      <c r="F1713" s="8"/>
      <c r="G1713" s="6" t="s">
        <v>11</v>
      </c>
      <c r="H1713" s="19">
        <v>15558</v>
      </c>
    </row>
    <row r="1714" spans="1:8" x14ac:dyDescent="0.2">
      <c r="D1714"/>
      <c r="F1714" s="8"/>
      <c r="G1714" s="6" t="s">
        <v>12</v>
      </c>
      <c r="H1714" s="19">
        <v>31310</v>
      </c>
    </row>
    <row r="1715" spans="1:8" x14ac:dyDescent="0.2">
      <c r="D1715"/>
      <c r="F1715" s="8"/>
      <c r="G1715" s="6" t="s">
        <v>47</v>
      </c>
      <c r="H1715" s="19">
        <v>-131</v>
      </c>
    </row>
    <row r="1716" spans="1:8" ht="15" customHeight="1" x14ac:dyDescent="0.2">
      <c r="D1716"/>
      <c r="E1716" s="20" t="s">
        <v>14</v>
      </c>
      <c r="F1716" s="21"/>
      <c r="G1716" s="22" t="s">
        <v>701</v>
      </c>
      <c r="H1716" s="23">
        <f>SUBTOTAL(9,H1713:H1715)</f>
        <v>46737</v>
      </c>
    </row>
    <row r="1717" spans="1:8" x14ac:dyDescent="0.2">
      <c r="E1717" s="20"/>
      <c r="F1717" s="24"/>
      <c r="G1717" s="25"/>
      <c r="H1717" s="26"/>
    </row>
    <row r="1718" spans="1:8" ht="15" customHeight="1" x14ac:dyDescent="0.2">
      <c r="A1718" s="2">
        <v>4</v>
      </c>
      <c r="B1718" t="s">
        <v>694</v>
      </c>
      <c r="C1718" s="3">
        <v>400</v>
      </c>
      <c r="D1718" t="s">
        <v>694</v>
      </c>
      <c r="E1718" s="17">
        <v>40050</v>
      </c>
      <c r="F1718" s="18" t="s">
        <v>420</v>
      </c>
      <c r="H1718" s="1"/>
    </row>
    <row r="1719" spans="1:8" x14ac:dyDescent="0.2">
      <c r="D1719"/>
      <c r="F1719" s="8"/>
      <c r="G1719" s="6" t="s">
        <v>12</v>
      </c>
      <c r="H1719" s="19">
        <v>22784</v>
      </c>
    </row>
    <row r="1720" spans="1:8" ht="15" customHeight="1" x14ac:dyDescent="0.2">
      <c r="D1720"/>
      <c r="E1720" s="20" t="s">
        <v>14</v>
      </c>
      <c r="F1720" s="21"/>
      <c r="G1720" s="22" t="s">
        <v>702</v>
      </c>
      <c r="H1720" s="23">
        <f>SUBTOTAL(9,H1719:H1719)</f>
        <v>22784</v>
      </c>
    </row>
    <row r="1721" spans="1:8" x14ac:dyDescent="0.2">
      <c r="E1721" s="20"/>
      <c r="F1721" s="24"/>
      <c r="G1721" s="25"/>
      <c r="H1721" s="26"/>
    </row>
    <row r="1722" spans="1:8" ht="15" customHeight="1" x14ac:dyDescent="0.2">
      <c r="A1722" s="2">
        <v>4</v>
      </c>
      <c r="B1722" t="s">
        <v>694</v>
      </c>
      <c r="C1722" s="3">
        <v>400</v>
      </c>
      <c r="D1722" t="s">
        <v>694</v>
      </c>
      <c r="E1722" s="17">
        <v>40070</v>
      </c>
      <c r="F1722" s="18" t="s">
        <v>703</v>
      </c>
      <c r="H1722" s="1"/>
    </row>
    <row r="1723" spans="1:8" x14ac:dyDescent="0.2">
      <c r="D1723"/>
      <c r="F1723" s="8"/>
      <c r="G1723" s="6" t="s">
        <v>12</v>
      </c>
      <c r="H1723" s="19">
        <v>7710</v>
      </c>
    </row>
    <row r="1724" spans="1:8" ht="15" customHeight="1" x14ac:dyDescent="0.2">
      <c r="D1724"/>
      <c r="E1724" s="20" t="s">
        <v>14</v>
      </c>
      <c r="F1724" s="21"/>
      <c r="G1724" s="22" t="s">
        <v>704</v>
      </c>
      <c r="H1724" s="23">
        <f>SUBTOTAL(9,H1723:H1723)</f>
        <v>7710</v>
      </c>
    </row>
    <row r="1725" spans="1:8" x14ac:dyDescent="0.2">
      <c r="E1725" s="20"/>
      <c r="F1725" s="24"/>
      <c r="G1725" s="25"/>
      <c r="H1725" s="26"/>
    </row>
    <row r="1726" spans="1:8" ht="15" customHeight="1" x14ac:dyDescent="0.2">
      <c r="A1726" s="2">
        <v>4</v>
      </c>
      <c r="B1726" t="s">
        <v>694</v>
      </c>
      <c r="C1726" s="3">
        <v>400</v>
      </c>
      <c r="D1726" t="s">
        <v>694</v>
      </c>
      <c r="E1726" s="17">
        <v>40071</v>
      </c>
      <c r="F1726" s="18" t="s">
        <v>40</v>
      </c>
      <c r="H1726" s="1"/>
    </row>
    <row r="1727" spans="1:8" x14ac:dyDescent="0.2">
      <c r="D1727"/>
      <c r="F1727" s="8"/>
      <c r="G1727" s="6" t="s">
        <v>12</v>
      </c>
      <c r="H1727" s="19">
        <v>13651</v>
      </c>
    </row>
    <row r="1728" spans="1:8" ht="15" customHeight="1" x14ac:dyDescent="0.2">
      <c r="D1728"/>
      <c r="E1728" s="20" t="s">
        <v>14</v>
      </c>
      <c r="F1728" s="21"/>
      <c r="G1728" s="22" t="s">
        <v>705</v>
      </c>
      <c r="H1728" s="23">
        <f>SUBTOTAL(9,H1727:H1727)</f>
        <v>13651</v>
      </c>
    </row>
    <row r="1729" spans="1:8" x14ac:dyDescent="0.2">
      <c r="E1729" s="20"/>
      <c r="F1729" s="24"/>
      <c r="G1729" s="25"/>
      <c r="H1729" s="26"/>
    </row>
    <row r="1730" spans="1:8" ht="15" customHeight="1" x14ac:dyDescent="0.2">
      <c r="A1730" s="2">
        <v>4</v>
      </c>
      <c r="B1730" t="s">
        <v>694</v>
      </c>
      <c r="C1730" s="3">
        <v>410</v>
      </c>
      <c r="D1730" t="s">
        <v>706</v>
      </c>
      <c r="E1730" s="17">
        <v>41001</v>
      </c>
      <c r="F1730" s="18" t="s">
        <v>10</v>
      </c>
      <c r="H1730" s="1"/>
    </row>
    <row r="1731" spans="1:8" x14ac:dyDescent="0.2">
      <c r="D1731"/>
      <c r="F1731" s="8"/>
      <c r="G1731" s="6" t="s">
        <v>11</v>
      </c>
      <c r="H1731" s="19">
        <v>19099</v>
      </c>
    </row>
    <row r="1732" spans="1:8" x14ac:dyDescent="0.2">
      <c r="D1732"/>
      <c r="F1732" s="8"/>
      <c r="G1732" s="6" t="s">
        <v>12</v>
      </c>
      <c r="H1732" s="19">
        <v>2334225</v>
      </c>
    </row>
    <row r="1733" spans="1:8" x14ac:dyDescent="0.2">
      <c r="D1733"/>
      <c r="F1733" s="8"/>
      <c r="G1733" s="6" t="s">
        <v>47</v>
      </c>
      <c r="H1733" s="19">
        <v>23053</v>
      </c>
    </row>
    <row r="1734" spans="1:8" x14ac:dyDescent="0.2">
      <c r="D1734"/>
      <c r="F1734" s="8"/>
      <c r="G1734" s="6" t="s">
        <v>19</v>
      </c>
      <c r="H1734" s="19">
        <v>5000</v>
      </c>
    </row>
    <row r="1735" spans="1:8" x14ac:dyDescent="0.2">
      <c r="D1735"/>
      <c r="F1735" s="8"/>
      <c r="G1735" s="6" t="s">
        <v>13</v>
      </c>
      <c r="H1735" s="19">
        <v>6625</v>
      </c>
    </row>
    <row r="1736" spans="1:8" x14ac:dyDescent="0.2">
      <c r="D1736"/>
      <c r="F1736" s="8"/>
      <c r="G1736" s="6" t="s">
        <v>696</v>
      </c>
      <c r="H1736" s="19">
        <v>800</v>
      </c>
    </row>
    <row r="1737" spans="1:8" ht="15" customHeight="1" x14ac:dyDescent="0.2">
      <c r="D1737"/>
      <c r="E1737" s="20" t="s">
        <v>14</v>
      </c>
      <c r="F1737" s="21"/>
      <c r="G1737" s="22" t="s">
        <v>707</v>
      </c>
      <c r="H1737" s="23">
        <f>SUBTOTAL(9,H1731:H1736)</f>
        <v>2388802</v>
      </c>
    </row>
    <row r="1738" spans="1:8" x14ac:dyDescent="0.2">
      <c r="E1738" s="20"/>
      <c r="F1738" s="24"/>
      <c r="G1738" s="25"/>
      <c r="H1738" s="26"/>
    </row>
    <row r="1739" spans="1:8" ht="15" customHeight="1" x14ac:dyDescent="0.2">
      <c r="A1739" s="2">
        <v>4</v>
      </c>
      <c r="B1739" t="s">
        <v>694</v>
      </c>
      <c r="C1739" s="3">
        <v>410</v>
      </c>
      <c r="D1739" t="s">
        <v>706</v>
      </c>
      <c r="E1739" s="17">
        <v>41021</v>
      </c>
      <c r="F1739" s="18" t="s">
        <v>133</v>
      </c>
      <c r="H1739" s="1"/>
    </row>
    <row r="1740" spans="1:8" x14ac:dyDescent="0.2">
      <c r="D1740"/>
      <c r="F1740" s="8"/>
      <c r="G1740" s="6" t="s">
        <v>12</v>
      </c>
      <c r="H1740" s="19">
        <v>68890</v>
      </c>
    </row>
    <row r="1741" spans="1:8" ht="15" customHeight="1" x14ac:dyDescent="0.2">
      <c r="D1741"/>
      <c r="E1741" s="20" t="s">
        <v>14</v>
      </c>
      <c r="F1741" s="21"/>
      <c r="G1741" s="22" t="s">
        <v>708</v>
      </c>
      <c r="H1741" s="23">
        <f>SUBTOTAL(9,H1740:H1740)</f>
        <v>68890</v>
      </c>
    </row>
    <row r="1742" spans="1:8" x14ac:dyDescent="0.2">
      <c r="E1742" s="20"/>
      <c r="F1742" s="24"/>
      <c r="G1742" s="25"/>
      <c r="H1742" s="26"/>
    </row>
    <row r="1743" spans="1:8" ht="15" customHeight="1" x14ac:dyDescent="0.2">
      <c r="A1743" s="2">
        <v>4</v>
      </c>
      <c r="B1743" t="s">
        <v>694</v>
      </c>
      <c r="C1743" s="3">
        <v>410</v>
      </c>
      <c r="D1743" t="s">
        <v>706</v>
      </c>
      <c r="E1743" s="17">
        <v>41022</v>
      </c>
      <c r="F1743" s="18" t="s">
        <v>709</v>
      </c>
      <c r="H1743" s="1"/>
    </row>
    <row r="1744" spans="1:8" x14ac:dyDescent="0.2">
      <c r="D1744"/>
      <c r="F1744" s="8"/>
      <c r="G1744" s="6" t="s">
        <v>11</v>
      </c>
      <c r="H1744" s="19">
        <v>3000</v>
      </c>
    </row>
    <row r="1745" spans="1:8" x14ac:dyDescent="0.2">
      <c r="D1745"/>
      <c r="F1745" s="8"/>
      <c r="G1745" s="6" t="s">
        <v>12</v>
      </c>
      <c r="H1745" s="19">
        <v>6450</v>
      </c>
    </row>
    <row r="1746" spans="1:8" ht="15" customHeight="1" x14ac:dyDescent="0.2">
      <c r="D1746"/>
      <c r="E1746" s="20" t="s">
        <v>14</v>
      </c>
      <c r="F1746" s="21"/>
      <c r="G1746" s="22" t="s">
        <v>710</v>
      </c>
      <c r="H1746" s="23">
        <f>SUBTOTAL(9,H1744:H1745)</f>
        <v>9450</v>
      </c>
    </row>
    <row r="1747" spans="1:8" x14ac:dyDescent="0.2">
      <c r="E1747" s="20"/>
      <c r="F1747" s="24"/>
      <c r="G1747" s="25"/>
      <c r="H1747" s="26"/>
    </row>
    <row r="1748" spans="1:8" ht="15" customHeight="1" x14ac:dyDescent="0.2">
      <c r="A1748" s="2">
        <v>4</v>
      </c>
      <c r="B1748" t="s">
        <v>694</v>
      </c>
      <c r="C1748" s="3">
        <v>411</v>
      </c>
      <c r="D1748" t="s">
        <v>711</v>
      </c>
      <c r="E1748" s="17">
        <v>41101</v>
      </c>
      <c r="F1748" s="18" t="s">
        <v>712</v>
      </c>
      <c r="H1748" s="1"/>
    </row>
    <row r="1749" spans="1:8" x14ac:dyDescent="0.2">
      <c r="D1749"/>
      <c r="F1749" s="8"/>
      <c r="G1749" s="6" t="s">
        <v>11</v>
      </c>
      <c r="H1749" s="19">
        <v>826</v>
      </c>
    </row>
    <row r="1750" spans="1:8" x14ac:dyDescent="0.2">
      <c r="D1750"/>
      <c r="F1750" s="8"/>
      <c r="G1750" s="6" t="s">
        <v>12</v>
      </c>
      <c r="H1750" s="19">
        <v>84425</v>
      </c>
    </row>
    <row r="1751" spans="1:8" x14ac:dyDescent="0.2">
      <c r="D1751"/>
      <c r="F1751" s="8"/>
      <c r="G1751" s="6" t="s">
        <v>47</v>
      </c>
      <c r="H1751" s="19">
        <v>-219</v>
      </c>
    </row>
    <row r="1752" spans="1:8" x14ac:dyDescent="0.2">
      <c r="D1752"/>
      <c r="F1752" s="8"/>
      <c r="G1752" s="6" t="s">
        <v>13</v>
      </c>
      <c r="H1752" s="19">
        <v>526</v>
      </c>
    </row>
    <row r="1753" spans="1:8" ht="15" customHeight="1" x14ac:dyDescent="0.2">
      <c r="D1753"/>
      <c r="E1753" s="20" t="s">
        <v>14</v>
      </c>
      <c r="F1753" s="21"/>
      <c r="G1753" s="22" t="s">
        <v>713</v>
      </c>
      <c r="H1753" s="23">
        <f>SUBTOTAL(9,H1749:H1752)</f>
        <v>85558</v>
      </c>
    </row>
    <row r="1754" spans="1:8" x14ac:dyDescent="0.2">
      <c r="E1754" s="20"/>
      <c r="F1754" s="24"/>
      <c r="G1754" s="25"/>
      <c r="H1754" s="26"/>
    </row>
    <row r="1755" spans="1:8" ht="15" customHeight="1" x14ac:dyDescent="0.2">
      <c r="A1755" s="2">
        <v>4</v>
      </c>
      <c r="B1755" t="s">
        <v>694</v>
      </c>
      <c r="C1755" s="3">
        <v>414</v>
      </c>
      <c r="D1755" t="s">
        <v>714</v>
      </c>
      <c r="E1755" s="17">
        <v>41401</v>
      </c>
      <c r="F1755" s="18" t="s">
        <v>10</v>
      </c>
      <c r="H1755" s="1"/>
    </row>
    <row r="1756" spans="1:8" x14ac:dyDescent="0.2">
      <c r="D1756"/>
      <c r="F1756" s="8"/>
      <c r="G1756" s="6" t="s">
        <v>12</v>
      </c>
      <c r="H1756" s="19">
        <v>231504</v>
      </c>
    </row>
    <row r="1757" spans="1:8" x14ac:dyDescent="0.2">
      <c r="D1757"/>
      <c r="F1757" s="8"/>
      <c r="G1757" s="6" t="s">
        <v>13</v>
      </c>
      <c r="H1757" s="19">
        <v>957</v>
      </c>
    </row>
    <row r="1758" spans="1:8" ht="15" customHeight="1" x14ac:dyDescent="0.2">
      <c r="D1758"/>
      <c r="E1758" s="20" t="s">
        <v>14</v>
      </c>
      <c r="F1758" s="21"/>
      <c r="G1758" s="22" t="s">
        <v>715</v>
      </c>
      <c r="H1758" s="23">
        <f>SUBTOTAL(9,H1756:H1757)</f>
        <v>232461</v>
      </c>
    </row>
    <row r="1759" spans="1:8" x14ac:dyDescent="0.2">
      <c r="E1759" s="20"/>
      <c r="F1759" s="24"/>
      <c r="G1759" s="25"/>
      <c r="H1759" s="26"/>
    </row>
    <row r="1760" spans="1:8" ht="15" customHeight="1" x14ac:dyDescent="0.2">
      <c r="A1760" s="2">
        <v>4</v>
      </c>
      <c r="B1760" t="s">
        <v>694</v>
      </c>
      <c r="C1760" s="3">
        <v>414</v>
      </c>
      <c r="D1760" t="s">
        <v>714</v>
      </c>
      <c r="E1760" s="17">
        <v>41421</v>
      </c>
      <c r="F1760" s="18" t="s">
        <v>133</v>
      </c>
      <c r="H1760" s="1"/>
    </row>
    <row r="1761" spans="1:8" x14ac:dyDescent="0.2">
      <c r="D1761"/>
      <c r="F1761" s="8"/>
      <c r="G1761" s="6" t="s">
        <v>11</v>
      </c>
      <c r="H1761" s="19">
        <v>1826</v>
      </c>
    </row>
    <row r="1762" spans="1:8" x14ac:dyDescent="0.2">
      <c r="D1762"/>
      <c r="F1762" s="8"/>
      <c r="G1762" s="6" t="s">
        <v>12</v>
      </c>
      <c r="H1762" s="19">
        <v>37237</v>
      </c>
    </row>
    <row r="1763" spans="1:8" ht="15" customHeight="1" x14ac:dyDescent="0.2">
      <c r="D1763"/>
      <c r="E1763" s="20" t="s">
        <v>14</v>
      </c>
      <c r="F1763" s="21"/>
      <c r="G1763" s="22" t="s">
        <v>716</v>
      </c>
      <c r="H1763" s="23">
        <f>SUBTOTAL(9,H1761:H1762)</f>
        <v>39063</v>
      </c>
    </row>
    <row r="1764" spans="1:8" x14ac:dyDescent="0.2">
      <c r="E1764" s="20"/>
      <c r="F1764" s="24"/>
      <c r="G1764" s="25"/>
      <c r="H1764" s="26"/>
    </row>
    <row r="1765" spans="1:8" ht="15" customHeight="1" x14ac:dyDescent="0.2">
      <c r="A1765" s="2">
        <v>4</v>
      </c>
      <c r="B1765" t="s">
        <v>694</v>
      </c>
      <c r="C1765" s="3">
        <v>430</v>
      </c>
      <c r="D1765" t="s">
        <v>717</v>
      </c>
      <c r="E1765" s="17">
        <v>43001</v>
      </c>
      <c r="F1765" s="18" t="s">
        <v>10</v>
      </c>
      <c r="H1765" s="1"/>
    </row>
    <row r="1766" spans="1:8" x14ac:dyDescent="0.2">
      <c r="D1766"/>
      <c r="F1766" s="8"/>
      <c r="G1766" s="6" t="s">
        <v>11</v>
      </c>
      <c r="H1766" s="19">
        <v>69510</v>
      </c>
    </row>
    <row r="1767" spans="1:8" x14ac:dyDescent="0.2">
      <c r="D1767"/>
      <c r="F1767" s="8"/>
      <c r="G1767" s="6" t="s">
        <v>12</v>
      </c>
      <c r="H1767" s="19">
        <v>4601471</v>
      </c>
    </row>
    <row r="1768" spans="1:8" x14ac:dyDescent="0.2">
      <c r="D1768"/>
      <c r="F1768" s="8"/>
      <c r="G1768" s="6" t="s">
        <v>47</v>
      </c>
      <c r="H1768" s="19">
        <v>-2713</v>
      </c>
    </row>
    <row r="1769" spans="1:8" x14ac:dyDescent="0.2">
      <c r="D1769"/>
      <c r="F1769" s="8"/>
      <c r="G1769" s="6" t="s">
        <v>13</v>
      </c>
      <c r="H1769" s="19">
        <v>29091</v>
      </c>
    </row>
    <row r="1770" spans="1:8" x14ac:dyDescent="0.2">
      <c r="D1770"/>
      <c r="F1770" s="8"/>
      <c r="G1770" s="6" t="s">
        <v>696</v>
      </c>
      <c r="H1770" s="19">
        <v>-35900</v>
      </c>
    </row>
    <row r="1771" spans="1:8" ht="15" customHeight="1" x14ac:dyDescent="0.2">
      <c r="D1771"/>
      <c r="E1771" s="20" t="s">
        <v>14</v>
      </c>
      <c r="F1771" s="21"/>
      <c r="G1771" s="22" t="s">
        <v>718</v>
      </c>
      <c r="H1771" s="23">
        <f>SUBTOTAL(9,H1766:H1770)</f>
        <v>4661459</v>
      </c>
    </row>
    <row r="1772" spans="1:8" x14ac:dyDescent="0.2">
      <c r="E1772" s="20"/>
      <c r="F1772" s="24"/>
      <c r="G1772" s="25"/>
      <c r="H1772" s="26"/>
    </row>
    <row r="1773" spans="1:8" ht="15" customHeight="1" x14ac:dyDescent="0.2">
      <c r="A1773" s="2">
        <v>4</v>
      </c>
      <c r="B1773" t="s">
        <v>694</v>
      </c>
      <c r="C1773" s="3">
        <v>430</v>
      </c>
      <c r="D1773" t="s">
        <v>717</v>
      </c>
      <c r="E1773" s="17">
        <v>43021</v>
      </c>
      <c r="F1773" s="18" t="s">
        <v>719</v>
      </c>
      <c r="H1773" s="1"/>
    </row>
    <row r="1774" spans="1:8" x14ac:dyDescent="0.2">
      <c r="D1774"/>
      <c r="F1774" s="8"/>
      <c r="G1774" s="6" t="s">
        <v>11</v>
      </c>
      <c r="H1774" s="19">
        <v>3284</v>
      </c>
    </row>
    <row r="1775" spans="1:8" x14ac:dyDescent="0.2">
      <c r="D1775"/>
      <c r="F1775" s="8"/>
      <c r="G1775" s="6" t="s">
        <v>12</v>
      </c>
      <c r="H1775" s="19">
        <v>88067</v>
      </c>
    </row>
    <row r="1776" spans="1:8" ht="15" customHeight="1" x14ac:dyDescent="0.2">
      <c r="D1776"/>
      <c r="E1776" s="20" t="s">
        <v>14</v>
      </c>
      <c r="F1776" s="21"/>
      <c r="G1776" s="22" t="s">
        <v>720</v>
      </c>
      <c r="H1776" s="23">
        <f>SUBTOTAL(9,H1774:H1775)</f>
        <v>91351</v>
      </c>
    </row>
    <row r="1777" spans="1:8" x14ac:dyDescent="0.2">
      <c r="E1777" s="20"/>
      <c r="F1777" s="24"/>
      <c r="G1777" s="25"/>
      <c r="H1777" s="26"/>
    </row>
    <row r="1778" spans="1:8" ht="15" customHeight="1" x14ac:dyDescent="0.2">
      <c r="A1778" s="2">
        <v>4</v>
      </c>
      <c r="B1778" t="s">
        <v>694</v>
      </c>
      <c r="C1778" s="3">
        <v>430</v>
      </c>
      <c r="D1778" t="s">
        <v>717</v>
      </c>
      <c r="E1778" s="17">
        <v>43045</v>
      </c>
      <c r="F1778" s="18" t="s">
        <v>18</v>
      </c>
      <c r="H1778" s="1"/>
    </row>
    <row r="1779" spans="1:8" x14ac:dyDescent="0.2">
      <c r="D1779"/>
      <c r="F1779" s="8"/>
      <c r="G1779" s="6" t="s">
        <v>11</v>
      </c>
      <c r="H1779" s="19">
        <v>23663</v>
      </c>
    </row>
    <row r="1780" spans="1:8" x14ac:dyDescent="0.2">
      <c r="D1780"/>
      <c r="F1780" s="8"/>
      <c r="G1780" s="6" t="s">
        <v>12</v>
      </c>
      <c r="H1780" s="19">
        <v>44456</v>
      </c>
    </row>
    <row r="1781" spans="1:8" x14ac:dyDescent="0.2">
      <c r="D1781"/>
      <c r="F1781" s="8"/>
      <c r="G1781" s="6" t="s">
        <v>696</v>
      </c>
      <c r="H1781" s="19">
        <v>10000</v>
      </c>
    </row>
    <row r="1782" spans="1:8" ht="15" customHeight="1" x14ac:dyDescent="0.2">
      <c r="D1782"/>
      <c r="E1782" s="20" t="s">
        <v>14</v>
      </c>
      <c r="F1782" s="21"/>
      <c r="G1782" s="22" t="s">
        <v>721</v>
      </c>
      <c r="H1782" s="23">
        <f>SUBTOTAL(9,H1779:H1781)</f>
        <v>78119</v>
      </c>
    </row>
    <row r="1783" spans="1:8" x14ac:dyDescent="0.2">
      <c r="E1783" s="20"/>
      <c r="F1783" s="24"/>
      <c r="G1783" s="25"/>
      <c r="H1783" s="26"/>
    </row>
    <row r="1784" spans="1:8" ht="15" customHeight="1" x14ac:dyDescent="0.2">
      <c r="A1784" s="2">
        <v>4</v>
      </c>
      <c r="B1784" t="s">
        <v>694</v>
      </c>
      <c r="C1784" s="3">
        <v>430</v>
      </c>
      <c r="D1784" t="s">
        <v>717</v>
      </c>
      <c r="E1784" s="17">
        <v>43060</v>
      </c>
      <c r="F1784" s="18" t="s">
        <v>722</v>
      </c>
      <c r="H1784" s="1"/>
    </row>
    <row r="1785" spans="1:8" x14ac:dyDescent="0.2">
      <c r="D1785"/>
      <c r="F1785" s="8"/>
      <c r="G1785" s="6" t="s">
        <v>11</v>
      </c>
      <c r="H1785" s="19">
        <v>8104</v>
      </c>
    </row>
    <row r="1786" spans="1:8" x14ac:dyDescent="0.2">
      <c r="D1786"/>
      <c r="F1786" s="8"/>
      <c r="G1786" s="6" t="s">
        <v>12</v>
      </c>
      <c r="H1786" s="19">
        <v>82000</v>
      </c>
    </row>
    <row r="1787" spans="1:8" x14ac:dyDescent="0.2">
      <c r="D1787"/>
      <c r="F1787" s="8"/>
      <c r="G1787" s="6" t="s">
        <v>696</v>
      </c>
      <c r="H1787" s="19">
        <v>-13300</v>
      </c>
    </row>
    <row r="1788" spans="1:8" ht="15" customHeight="1" x14ac:dyDescent="0.2">
      <c r="D1788"/>
      <c r="E1788" s="20" t="s">
        <v>14</v>
      </c>
      <c r="F1788" s="21"/>
      <c r="G1788" s="22" t="s">
        <v>723</v>
      </c>
      <c r="H1788" s="23">
        <f>SUBTOTAL(9,H1785:H1787)</f>
        <v>76804</v>
      </c>
    </row>
    <row r="1789" spans="1:8" x14ac:dyDescent="0.2">
      <c r="E1789" s="20"/>
      <c r="F1789" s="24"/>
      <c r="G1789" s="25"/>
      <c r="H1789" s="26"/>
    </row>
    <row r="1790" spans="1:8" ht="15" customHeight="1" x14ac:dyDescent="0.2">
      <c r="A1790" s="2">
        <v>4</v>
      </c>
      <c r="B1790" t="s">
        <v>694</v>
      </c>
      <c r="C1790" s="3">
        <v>430</v>
      </c>
      <c r="D1790" t="s">
        <v>717</v>
      </c>
      <c r="E1790" s="17">
        <v>43070</v>
      </c>
      <c r="F1790" s="18" t="s">
        <v>329</v>
      </c>
      <c r="H1790" s="1"/>
    </row>
    <row r="1791" spans="1:8" x14ac:dyDescent="0.2">
      <c r="D1791"/>
      <c r="F1791" s="8"/>
      <c r="G1791" s="6" t="s">
        <v>12</v>
      </c>
      <c r="H1791" s="19">
        <v>22701</v>
      </c>
    </row>
    <row r="1792" spans="1:8" x14ac:dyDescent="0.2">
      <c r="D1792"/>
      <c r="F1792" s="8"/>
      <c r="G1792" s="6" t="s">
        <v>19</v>
      </c>
      <c r="H1792" s="19">
        <v>500</v>
      </c>
    </row>
    <row r="1793" spans="1:8" ht="15" customHeight="1" x14ac:dyDescent="0.2">
      <c r="D1793"/>
      <c r="E1793" s="20" t="s">
        <v>14</v>
      </c>
      <c r="F1793" s="21"/>
      <c r="G1793" s="22" t="s">
        <v>724</v>
      </c>
      <c r="H1793" s="23">
        <f>SUBTOTAL(9,H1791:H1792)</f>
        <v>23201</v>
      </c>
    </row>
    <row r="1794" spans="1:8" x14ac:dyDescent="0.2">
      <c r="E1794" s="20"/>
      <c r="F1794" s="24"/>
      <c r="G1794" s="25"/>
      <c r="H1794" s="26"/>
    </row>
    <row r="1795" spans="1:8" ht="15" customHeight="1" x14ac:dyDescent="0.2">
      <c r="A1795" s="2">
        <v>4</v>
      </c>
      <c r="B1795" t="s">
        <v>694</v>
      </c>
      <c r="C1795" s="3">
        <v>432</v>
      </c>
      <c r="D1795" t="s">
        <v>725</v>
      </c>
      <c r="E1795" s="17">
        <v>43201</v>
      </c>
      <c r="F1795" s="18" t="s">
        <v>10</v>
      </c>
      <c r="H1795" s="1"/>
    </row>
    <row r="1796" spans="1:8" x14ac:dyDescent="0.2">
      <c r="D1796"/>
      <c r="F1796" s="8"/>
      <c r="G1796" s="6" t="s">
        <v>11</v>
      </c>
      <c r="H1796" s="19">
        <v>3221</v>
      </c>
    </row>
    <row r="1797" spans="1:8" x14ac:dyDescent="0.2">
      <c r="D1797"/>
      <c r="F1797" s="8"/>
      <c r="G1797" s="6" t="s">
        <v>12</v>
      </c>
      <c r="H1797" s="19">
        <v>189372</v>
      </c>
    </row>
    <row r="1798" spans="1:8" x14ac:dyDescent="0.2">
      <c r="D1798"/>
      <c r="F1798" s="8"/>
      <c r="G1798" s="6" t="s">
        <v>47</v>
      </c>
      <c r="H1798" s="19">
        <v>19600</v>
      </c>
    </row>
    <row r="1799" spans="1:8" x14ac:dyDescent="0.2">
      <c r="D1799"/>
      <c r="F1799" s="8"/>
      <c r="G1799" s="6" t="s">
        <v>13</v>
      </c>
      <c r="H1799" s="19">
        <v>1642</v>
      </c>
    </row>
    <row r="1800" spans="1:8" x14ac:dyDescent="0.2">
      <c r="D1800"/>
      <c r="F1800" s="8"/>
      <c r="G1800" s="6" t="s">
        <v>696</v>
      </c>
      <c r="H1800" s="19">
        <v>17400</v>
      </c>
    </row>
    <row r="1801" spans="1:8" ht="15" customHeight="1" x14ac:dyDescent="0.2">
      <c r="D1801"/>
      <c r="E1801" s="20" t="s">
        <v>14</v>
      </c>
      <c r="F1801" s="21"/>
      <c r="G1801" s="22" t="s">
        <v>726</v>
      </c>
      <c r="H1801" s="23">
        <f>SUBTOTAL(9,H1796:H1800)</f>
        <v>231235</v>
      </c>
    </row>
    <row r="1802" spans="1:8" x14ac:dyDescent="0.2">
      <c r="E1802" s="20"/>
      <c r="F1802" s="24"/>
      <c r="G1802" s="25"/>
      <c r="H1802" s="26"/>
    </row>
    <row r="1803" spans="1:8" ht="15" customHeight="1" x14ac:dyDescent="0.2">
      <c r="A1803" s="2">
        <v>4</v>
      </c>
      <c r="B1803" t="s">
        <v>694</v>
      </c>
      <c r="C1803" s="3">
        <v>440</v>
      </c>
      <c r="D1803" t="s">
        <v>727</v>
      </c>
      <c r="E1803" s="17">
        <v>44001</v>
      </c>
      <c r="F1803" s="18" t="s">
        <v>10</v>
      </c>
      <c r="H1803" s="1"/>
    </row>
    <row r="1804" spans="1:8" x14ac:dyDescent="0.2">
      <c r="D1804"/>
      <c r="F1804" s="8"/>
      <c r="G1804" s="6" t="s">
        <v>11</v>
      </c>
      <c r="H1804" s="19">
        <v>278229</v>
      </c>
    </row>
    <row r="1805" spans="1:8" x14ac:dyDescent="0.2">
      <c r="D1805"/>
      <c r="F1805" s="8"/>
      <c r="G1805" s="6" t="s">
        <v>12</v>
      </c>
      <c r="H1805" s="19">
        <v>16710504</v>
      </c>
    </row>
    <row r="1806" spans="1:8" x14ac:dyDescent="0.2">
      <c r="D1806"/>
      <c r="F1806" s="8"/>
      <c r="G1806" s="6" t="s">
        <v>47</v>
      </c>
      <c r="H1806" s="19">
        <v>263534</v>
      </c>
    </row>
    <row r="1807" spans="1:8" x14ac:dyDescent="0.2">
      <c r="D1807"/>
      <c r="F1807" s="8"/>
      <c r="G1807" s="6" t="s">
        <v>19</v>
      </c>
      <c r="H1807" s="19">
        <v>10000</v>
      </c>
    </row>
    <row r="1808" spans="1:8" x14ac:dyDescent="0.2">
      <c r="D1808"/>
      <c r="F1808" s="8"/>
      <c r="G1808" s="6" t="s">
        <v>13</v>
      </c>
      <c r="H1808" s="19">
        <v>111832</v>
      </c>
    </row>
    <row r="1809" spans="1:8" x14ac:dyDescent="0.2">
      <c r="D1809"/>
      <c r="F1809" s="8"/>
      <c r="G1809" s="6" t="s">
        <v>696</v>
      </c>
      <c r="H1809" s="19">
        <v>42481</v>
      </c>
    </row>
    <row r="1810" spans="1:8" ht="15" customHeight="1" x14ac:dyDescent="0.2">
      <c r="D1810"/>
      <c r="E1810" s="20" t="s">
        <v>14</v>
      </c>
      <c r="F1810" s="21"/>
      <c r="G1810" s="22" t="s">
        <v>728</v>
      </c>
      <c r="H1810" s="23">
        <f>SUBTOTAL(9,H1804:H1809)</f>
        <v>17416580</v>
      </c>
    </row>
    <row r="1811" spans="1:8" x14ac:dyDescent="0.2">
      <c r="E1811" s="20"/>
      <c r="F1811" s="24"/>
      <c r="G1811" s="25"/>
      <c r="H1811" s="26"/>
    </row>
    <row r="1812" spans="1:8" ht="15" customHeight="1" x14ac:dyDescent="0.2">
      <c r="A1812" s="2">
        <v>4</v>
      </c>
      <c r="B1812" t="s">
        <v>694</v>
      </c>
      <c r="C1812" s="3">
        <v>440</v>
      </c>
      <c r="D1812" t="s">
        <v>727</v>
      </c>
      <c r="E1812" s="17">
        <v>44021</v>
      </c>
      <c r="F1812" s="18" t="s">
        <v>133</v>
      </c>
      <c r="H1812" s="1"/>
    </row>
    <row r="1813" spans="1:8" x14ac:dyDescent="0.2">
      <c r="D1813"/>
      <c r="F1813" s="8"/>
      <c r="G1813" s="6" t="s">
        <v>11</v>
      </c>
      <c r="H1813" s="19">
        <v>4821</v>
      </c>
    </row>
    <row r="1814" spans="1:8" x14ac:dyDescent="0.2">
      <c r="D1814"/>
      <c r="F1814" s="8"/>
      <c r="G1814" s="6" t="s">
        <v>12</v>
      </c>
      <c r="H1814" s="19">
        <v>144432</v>
      </c>
    </row>
    <row r="1815" spans="1:8" x14ac:dyDescent="0.2">
      <c r="D1815"/>
      <c r="F1815" s="8"/>
      <c r="G1815" s="6" t="s">
        <v>696</v>
      </c>
      <c r="H1815" s="19">
        <v>-17000</v>
      </c>
    </row>
    <row r="1816" spans="1:8" ht="15" customHeight="1" x14ac:dyDescent="0.2">
      <c r="D1816"/>
      <c r="E1816" s="20" t="s">
        <v>14</v>
      </c>
      <c r="F1816" s="21"/>
      <c r="G1816" s="22" t="s">
        <v>729</v>
      </c>
      <c r="H1816" s="23">
        <f>SUBTOTAL(9,H1813:H1815)</f>
        <v>132253</v>
      </c>
    </row>
    <row r="1817" spans="1:8" x14ac:dyDescent="0.2">
      <c r="E1817" s="20"/>
      <c r="F1817" s="24"/>
      <c r="G1817" s="25"/>
      <c r="H1817" s="26"/>
    </row>
    <row r="1818" spans="1:8" ht="15" customHeight="1" x14ac:dyDescent="0.2">
      <c r="A1818" s="2">
        <v>4</v>
      </c>
      <c r="B1818" t="s">
        <v>694</v>
      </c>
      <c r="C1818" s="3">
        <v>440</v>
      </c>
      <c r="D1818" t="s">
        <v>727</v>
      </c>
      <c r="E1818" s="17">
        <v>44022</v>
      </c>
      <c r="F1818" s="18" t="s">
        <v>730</v>
      </c>
      <c r="H1818" s="1"/>
    </row>
    <row r="1819" spans="1:8" x14ac:dyDescent="0.2">
      <c r="D1819"/>
      <c r="F1819" s="8"/>
      <c r="G1819" s="6" t="s">
        <v>11</v>
      </c>
      <c r="H1819" s="19">
        <v>3730</v>
      </c>
    </row>
    <row r="1820" spans="1:8" x14ac:dyDescent="0.2">
      <c r="D1820"/>
      <c r="F1820" s="8"/>
      <c r="G1820" s="6" t="s">
        <v>12</v>
      </c>
      <c r="H1820" s="19">
        <v>10700</v>
      </c>
    </row>
    <row r="1821" spans="1:8" ht="15" customHeight="1" x14ac:dyDescent="0.2">
      <c r="D1821"/>
      <c r="E1821" s="20" t="s">
        <v>14</v>
      </c>
      <c r="F1821" s="21"/>
      <c r="G1821" s="22" t="s">
        <v>731</v>
      </c>
      <c r="H1821" s="23">
        <f>SUBTOTAL(9,H1819:H1820)</f>
        <v>14430</v>
      </c>
    </row>
    <row r="1822" spans="1:8" x14ac:dyDescent="0.2">
      <c r="E1822" s="20"/>
      <c r="F1822" s="24"/>
      <c r="G1822" s="25"/>
      <c r="H1822" s="26"/>
    </row>
    <row r="1823" spans="1:8" ht="15" customHeight="1" x14ac:dyDescent="0.2">
      <c r="A1823" s="2">
        <v>4</v>
      </c>
      <c r="B1823" t="s">
        <v>694</v>
      </c>
      <c r="C1823" s="3">
        <v>440</v>
      </c>
      <c r="D1823" t="s">
        <v>727</v>
      </c>
      <c r="E1823" s="17">
        <v>44023</v>
      </c>
      <c r="F1823" s="18" t="s">
        <v>732</v>
      </c>
      <c r="H1823" s="1"/>
    </row>
    <row r="1824" spans="1:8" x14ac:dyDescent="0.2">
      <c r="D1824"/>
      <c r="F1824" s="8"/>
      <c r="G1824" s="6" t="s">
        <v>11</v>
      </c>
      <c r="H1824" s="19">
        <v>892</v>
      </c>
    </row>
    <row r="1825" spans="1:8" x14ac:dyDescent="0.2">
      <c r="D1825"/>
      <c r="F1825" s="8"/>
      <c r="G1825" s="6" t="s">
        <v>12</v>
      </c>
      <c r="H1825" s="19">
        <v>26971</v>
      </c>
    </row>
    <row r="1826" spans="1:8" x14ac:dyDescent="0.2">
      <c r="D1826"/>
      <c r="F1826" s="8"/>
      <c r="G1826" s="6" t="s">
        <v>696</v>
      </c>
      <c r="H1826" s="19">
        <v>-6863</v>
      </c>
    </row>
    <row r="1827" spans="1:8" ht="15" customHeight="1" x14ac:dyDescent="0.2">
      <c r="D1827"/>
      <c r="E1827" s="20" t="s">
        <v>14</v>
      </c>
      <c r="F1827" s="21"/>
      <c r="G1827" s="22" t="s">
        <v>733</v>
      </c>
      <c r="H1827" s="23">
        <f>SUBTOTAL(9,H1824:H1826)</f>
        <v>21000</v>
      </c>
    </row>
    <row r="1828" spans="1:8" x14ac:dyDescent="0.2">
      <c r="E1828" s="20"/>
      <c r="F1828" s="24"/>
      <c r="G1828" s="25"/>
      <c r="H1828" s="26"/>
    </row>
    <row r="1829" spans="1:8" ht="15" customHeight="1" x14ac:dyDescent="0.2">
      <c r="A1829" s="2">
        <v>4</v>
      </c>
      <c r="B1829" t="s">
        <v>694</v>
      </c>
      <c r="C1829" s="3">
        <v>440</v>
      </c>
      <c r="D1829" t="s">
        <v>727</v>
      </c>
      <c r="E1829" s="17">
        <v>44025</v>
      </c>
      <c r="F1829" s="18" t="s">
        <v>734</v>
      </c>
      <c r="H1829" s="1"/>
    </row>
    <row r="1830" spans="1:8" x14ac:dyDescent="0.2">
      <c r="D1830"/>
      <c r="F1830" s="8"/>
      <c r="G1830" s="6" t="s">
        <v>12</v>
      </c>
      <c r="H1830" s="19">
        <v>219621</v>
      </c>
    </row>
    <row r="1831" spans="1:8" x14ac:dyDescent="0.2">
      <c r="D1831"/>
      <c r="F1831" s="8"/>
      <c r="G1831" s="6" t="s">
        <v>696</v>
      </c>
      <c r="H1831" s="19">
        <v>-62500</v>
      </c>
    </row>
    <row r="1832" spans="1:8" ht="15" customHeight="1" x14ac:dyDescent="0.2">
      <c r="D1832"/>
      <c r="E1832" s="20" t="s">
        <v>14</v>
      </c>
      <c r="F1832" s="21"/>
      <c r="G1832" s="22" t="s">
        <v>735</v>
      </c>
      <c r="H1832" s="23">
        <f>SUBTOTAL(9,H1830:H1831)</f>
        <v>157121</v>
      </c>
    </row>
    <row r="1833" spans="1:8" x14ac:dyDescent="0.2">
      <c r="E1833" s="20"/>
      <c r="F1833" s="24"/>
      <c r="G1833" s="25"/>
      <c r="H1833" s="26"/>
    </row>
    <row r="1834" spans="1:8" ht="15" customHeight="1" x14ac:dyDescent="0.2">
      <c r="A1834" s="2">
        <v>4</v>
      </c>
      <c r="B1834" t="s">
        <v>694</v>
      </c>
      <c r="C1834" s="3">
        <v>440</v>
      </c>
      <c r="D1834" t="s">
        <v>727</v>
      </c>
      <c r="E1834" s="17">
        <v>44060</v>
      </c>
      <c r="F1834" s="18" t="s">
        <v>736</v>
      </c>
      <c r="H1834" s="1"/>
    </row>
    <row r="1835" spans="1:8" x14ac:dyDescent="0.2">
      <c r="D1835"/>
      <c r="F1835" s="8"/>
      <c r="G1835" s="6" t="s">
        <v>12</v>
      </c>
      <c r="H1835" s="19">
        <v>13275</v>
      </c>
    </row>
    <row r="1836" spans="1:8" ht="15" customHeight="1" x14ac:dyDescent="0.2">
      <c r="D1836"/>
      <c r="E1836" s="20" t="s">
        <v>14</v>
      </c>
      <c r="F1836" s="21"/>
      <c r="G1836" s="22" t="s">
        <v>737</v>
      </c>
      <c r="H1836" s="23">
        <f>SUBTOTAL(9,H1835:H1835)</f>
        <v>13275</v>
      </c>
    </row>
    <row r="1837" spans="1:8" x14ac:dyDescent="0.2">
      <c r="E1837" s="20"/>
      <c r="F1837" s="24"/>
      <c r="G1837" s="25"/>
      <c r="H1837" s="26"/>
    </row>
    <row r="1838" spans="1:8" ht="15" customHeight="1" x14ac:dyDescent="0.2">
      <c r="A1838" s="2">
        <v>4</v>
      </c>
      <c r="B1838" t="s">
        <v>694</v>
      </c>
      <c r="C1838" s="3">
        <v>440</v>
      </c>
      <c r="D1838" t="s">
        <v>727</v>
      </c>
      <c r="E1838" s="17">
        <v>44070</v>
      </c>
      <c r="F1838" s="18" t="s">
        <v>329</v>
      </c>
      <c r="H1838" s="1"/>
    </row>
    <row r="1839" spans="1:8" x14ac:dyDescent="0.2">
      <c r="D1839"/>
      <c r="F1839" s="8"/>
      <c r="G1839" s="6" t="s">
        <v>12</v>
      </c>
      <c r="H1839" s="19">
        <v>82080</v>
      </c>
    </row>
    <row r="1840" spans="1:8" x14ac:dyDescent="0.2">
      <c r="D1840"/>
      <c r="F1840" s="8"/>
      <c r="G1840" s="6" t="s">
        <v>19</v>
      </c>
      <c r="H1840" s="19">
        <v>3100</v>
      </c>
    </row>
    <row r="1841" spans="1:8" x14ac:dyDescent="0.2">
      <c r="D1841"/>
      <c r="F1841" s="8"/>
      <c r="G1841" s="6" t="s">
        <v>696</v>
      </c>
      <c r="H1841" s="19">
        <v>-2800</v>
      </c>
    </row>
    <row r="1842" spans="1:8" ht="15" customHeight="1" x14ac:dyDescent="0.2">
      <c r="D1842"/>
      <c r="E1842" s="20" t="s">
        <v>14</v>
      </c>
      <c r="F1842" s="21"/>
      <c r="G1842" s="22" t="s">
        <v>738</v>
      </c>
      <c r="H1842" s="23">
        <f>SUBTOTAL(9,H1839:H1841)</f>
        <v>82380</v>
      </c>
    </row>
    <row r="1843" spans="1:8" x14ac:dyDescent="0.2">
      <c r="E1843" s="20"/>
      <c r="F1843" s="24"/>
      <c r="G1843" s="25"/>
      <c r="H1843" s="26"/>
    </row>
    <row r="1844" spans="1:8" ht="15" customHeight="1" x14ac:dyDescent="0.2">
      <c r="A1844" s="2">
        <v>4</v>
      </c>
      <c r="B1844" t="s">
        <v>694</v>
      </c>
      <c r="C1844" s="3">
        <v>440</v>
      </c>
      <c r="D1844" t="s">
        <v>727</v>
      </c>
      <c r="E1844" s="17">
        <v>44071</v>
      </c>
      <c r="F1844" s="18" t="s">
        <v>739</v>
      </c>
      <c r="H1844" s="1"/>
    </row>
    <row r="1845" spans="1:8" x14ac:dyDescent="0.2">
      <c r="D1845"/>
      <c r="F1845" s="8"/>
      <c r="G1845" s="6" t="s">
        <v>12</v>
      </c>
      <c r="H1845" s="19">
        <v>4974</v>
      </c>
    </row>
    <row r="1846" spans="1:8" ht="15" customHeight="1" x14ac:dyDescent="0.2">
      <c r="D1846"/>
      <c r="E1846" s="20" t="s">
        <v>14</v>
      </c>
      <c r="F1846" s="21"/>
      <c r="G1846" s="22" t="s">
        <v>740</v>
      </c>
      <c r="H1846" s="23">
        <f>SUBTOTAL(9,H1845:H1845)</f>
        <v>4974</v>
      </c>
    </row>
    <row r="1847" spans="1:8" x14ac:dyDescent="0.2">
      <c r="E1847" s="20"/>
      <c r="F1847" s="24"/>
      <c r="G1847" s="25"/>
      <c r="H1847" s="26"/>
    </row>
    <row r="1848" spans="1:8" ht="15" customHeight="1" x14ac:dyDescent="0.2">
      <c r="A1848" s="2">
        <v>4</v>
      </c>
      <c r="B1848" t="s">
        <v>694</v>
      </c>
      <c r="C1848" s="3">
        <v>440</v>
      </c>
      <c r="D1848" t="s">
        <v>727</v>
      </c>
      <c r="E1848" s="17">
        <v>44073</v>
      </c>
      <c r="F1848" s="18" t="s">
        <v>741</v>
      </c>
      <c r="H1848" s="1"/>
    </row>
    <row r="1849" spans="1:8" x14ac:dyDescent="0.2">
      <c r="D1849"/>
      <c r="F1849" s="8"/>
      <c r="G1849" s="6" t="s">
        <v>12</v>
      </c>
      <c r="H1849" s="19">
        <v>184000</v>
      </c>
    </row>
    <row r="1850" spans="1:8" x14ac:dyDescent="0.2">
      <c r="D1850"/>
      <c r="F1850" s="8"/>
      <c r="G1850" s="6" t="s">
        <v>696</v>
      </c>
      <c r="H1850" s="19">
        <v>-6200</v>
      </c>
    </row>
    <row r="1851" spans="1:8" ht="15" customHeight="1" x14ac:dyDescent="0.2">
      <c r="D1851"/>
      <c r="E1851" s="20" t="s">
        <v>14</v>
      </c>
      <c r="F1851" s="21"/>
      <c r="G1851" s="22" t="s">
        <v>742</v>
      </c>
      <c r="H1851" s="23">
        <f>SUBTOTAL(9,H1849:H1850)</f>
        <v>177800</v>
      </c>
    </row>
    <row r="1852" spans="1:8" x14ac:dyDescent="0.2">
      <c r="E1852" s="20"/>
      <c r="F1852" s="24"/>
      <c r="G1852" s="25"/>
      <c r="H1852" s="26"/>
    </row>
    <row r="1853" spans="1:8" ht="15" customHeight="1" x14ac:dyDescent="0.2">
      <c r="A1853" s="2">
        <v>4</v>
      </c>
      <c r="B1853" t="s">
        <v>694</v>
      </c>
      <c r="C1853" s="3">
        <v>442</v>
      </c>
      <c r="D1853" t="s">
        <v>743</v>
      </c>
      <c r="E1853" s="17">
        <v>44201</v>
      </c>
      <c r="F1853" s="18" t="s">
        <v>10</v>
      </c>
      <c r="H1853" s="1"/>
    </row>
    <row r="1854" spans="1:8" x14ac:dyDescent="0.2">
      <c r="D1854"/>
      <c r="F1854" s="8"/>
      <c r="G1854" s="6" t="s">
        <v>11</v>
      </c>
      <c r="H1854" s="19">
        <v>28824</v>
      </c>
    </row>
    <row r="1855" spans="1:8" x14ac:dyDescent="0.2">
      <c r="D1855"/>
      <c r="F1855" s="8"/>
      <c r="G1855" s="6" t="s">
        <v>12</v>
      </c>
      <c r="H1855" s="19">
        <v>585294</v>
      </c>
    </row>
    <row r="1856" spans="1:8" x14ac:dyDescent="0.2">
      <c r="D1856"/>
      <c r="F1856" s="8"/>
      <c r="G1856" s="6" t="s">
        <v>47</v>
      </c>
      <c r="H1856" s="19">
        <v>39800</v>
      </c>
    </row>
    <row r="1857" spans="1:8" x14ac:dyDescent="0.2">
      <c r="D1857"/>
      <c r="F1857" s="8"/>
      <c r="G1857" s="6" t="s">
        <v>13</v>
      </c>
      <c r="H1857" s="19">
        <v>3379</v>
      </c>
    </row>
    <row r="1858" spans="1:8" x14ac:dyDescent="0.2">
      <c r="D1858"/>
      <c r="F1858" s="8"/>
      <c r="G1858" s="6" t="s">
        <v>696</v>
      </c>
      <c r="H1858" s="19">
        <v>4000</v>
      </c>
    </row>
    <row r="1859" spans="1:8" ht="15" customHeight="1" x14ac:dyDescent="0.2">
      <c r="D1859"/>
      <c r="E1859" s="20" t="s">
        <v>14</v>
      </c>
      <c r="F1859" s="21"/>
      <c r="G1859" s="22" t="s">
        <v>744</v>
      </c>
      <c r="H1859" s="23">
        <f>SUBTOTAL(9,H1854:H1858)</f>
        <v>661297</v>
      </c>
    </row>
    <row r="1860" spans="1:8" x14ac:dyDescent="0.2">
      <c r="E1860" s="20"/>
      <c r="F1860" s="24"/>
      <c r="G1860" s="25"/>
      <c r="H1860" s="26"/>
    </row>
    <row r="1861" spans="1:8" ht="15" customHeight="1" x14ac:dyDescent="0.2">
      <c r="A1861" s="2">
        <v>4</v>
      </c>
      <c r="B1861" t="s">
        <v>694</v>
      </c>
      <c r="C1861" s="3">
        <v>444</v>
      </c>
      <c r="D1861" t="s">
        <v>745</v>
      </c>
      <c r="E1861" s="17">
        <v>44401</v>
      </c>
      <c r="F1861" s="18" t="s">
        <v>10</v>
      </c>
      <c r="H1861" s="1"/>
    </row>
    <row r="1862" spans="1:8" x14ac:dyDescent="0.2">
      <c r="D1862"/>
      <c r="F1862" s="8"/>
      <c r="G1862" s="6" t="s">
        <v>11</v>
      </c>
      <c r="H1862" s="19">
        <v>19922</v>
      </c>
    </row>
    <row r="1863" spans="1:8" x14ac:dyDescent="0.2">
      <c r="D1863"/>
      <c r="F1863" s="8"/>
      <c r="G1863" s="6" t="s">
        <v>12</v>
      </c>
      <c r="H1863" s="19">
        <v>890524</v>
      </c>
    </row>
    <row r="1864" spans="1:8" x14ac:dyDescent="0.2">
      <c r="D1864"/>
      <c r="F1864" s="8"/>
      <c r="G1864" s="6" t="s">
        <v>47</v>
      </c>
      <c r="H1864" s="19">
        <v>6900</v>
      </c>
    </row>
    <row r="1865" spans="1:8" x14ac:dyDescent="0.2">
      <c r="D1865"/>
      <c r="F1865" s="8"/>
      <c r="G1865" s="6" t="s">
        <v>13</v>
      </c>
      <c r="H1865" s="19">
        <v>5644</v>
      </c>
    </row>
    <row r="1866" spans="1:8" ht="15" customHeight="1" x14ac:dyDescent="0.2">
      <c r="D1866"/>
      <c r="E1866" s="20" t="s">
        <v>14</v>
      </c>
      <c r="F1866" s="21"/>
      <c r="G1866" s="22" t="s">
        <v>746</v>
      </c>
      <c r="H1866" s="23">
        <f>SUBTOTAL(9,H1862:H1865)</f>
        <v>922990</v>
      </c>
    </row>
    <row r="1867" spans="1:8" x14ac:dyDescent="0.2">
      <c r="E1867" s="20"/>
      <c r="F1867" s="24"/>
      <c r="G1867" s="25"/>
      <c r="H1867" s="26"/>
    </row>
    <row r="1868" spans="1:8" ht="15" customHeight="1" x14ac:dyDescent="0.2">
      <c r="A1868" s="2">
        <v>4</v>
      </c>
      <c r="B1868" t="s">
        <v>694</v>
      </c>
      <c r="C1868" s="3">
        <v>445</v>
      </c>
      <c r="D1868" t="s">
        <v>747</v>
      </c>
      <c r="E1868" s="17">
        <v>44501</v>
      </c>
      <c r="F1868" s="18" t="s">
        <v>10</v>
      </c>
      <c r="H1868" s="1"/>
    </row>
    <row r="1869" spans="1:8" x14ac:dyDescent="0.2">
      <c r="D1869"/>
      <c r="F1869" s="8"/>
      <c r="G1869" s="6" t="s">
        <v>11</v>
      </c>
      <c r="H1869" s="19">
        <v>4572</v>
      </c>
    </row>
    <row r="1870" spans="1:8" x14ac:dyDescent="0.2">
      <c r="D1870"/>
      <c r="F1870" s="8"/>
      <c r="G1870" s="6" t="s">
        <v>12</v>
      </c>
      <c r="H1870" s="19">
        <v>244538</v>
      </c>
    </row>
    <row r="1871" spans="1:8" x14ac:dyDescent="0.2">
      <c r="D1871"/>
      <c r="F1871" s="8"/>
      <c r="G1871" s="6" t="s">
        <v>47</v>
      </c>
      <c r="H1871" s="19">
        <v>265</v>
      </c>
    </row>
    <row r="1872" spans="1:8" x14ac:dyDescent="0.2">
      <c r="D1872"/>
      <c r="F1872" s="8"/>
      <c r="G1872" s="6" t="s">
        <v>13</v>
      </c>
      <c r="H1872" s="19">
        <v>1485</v>
      </c>
    </row>
    <row r="1873" spans="1:8" ht="15" customHeight="1" x14ac:dyDescent="0.2">
      <c r="D1873"/>
      <c r="E1873" s="20" t="s">
        <v>14</v>
      </c>
      <c r="F1873" s="21"/>
      <c r="G1873" s="22" t="s">
        <v>748</v>
      </c>
      <c r="H1873" s="23">
        <f>SUBTOTAL(9,H1869:H1872)</f>
        <v>250860</v>
      </c>
    </row>
    <row r="1874" spans="1:8" x14ac:dyDescent="0.2">
      <c r="E1874" s="20"/>
      <c r="F1874" s="24"/>
      <c r="G1874" s="25"/>
      <c r="H1874" s="26"/>
    </row>
    <row r="1875" spans="1:8" ht="15" customHeight="1" x14ac:dyDescent="0.2">
      <c r="A1875" s="2">
        <v>4</v>
      </c>
      <c r="B1875" t="s">
        <v>694</v>
      </c>
      <c r="C1875" s="3">
        <v>446</v>
      </c>
      <c r="D1875" t="s">
        <v>749</v>
      </c>
      <c r="E1875" s="17">
        <v>44601</v>
      </c>
      <c r="F1875" s="18" t="s">
        <v>10</v>
      </c>
      <c r="H1875" s="1"/>
    </row>
    <row r="1876" spans="1:8" x14ac:dyDescent="0.2">
      <c r="D1876"/>
      <c r="F1876" s="8"/>
      <c r="G1876" s="6" t="s">
        <v>11</v>
      </c>
      <c r="H1876" s="19">
        <v>396</v>
      </c>
    </row>
    <row r="1877" spans="1:8" x14ac:dyDescent="0.2">
      <c r="D1877"/>
      <c r="F1877" s="8"/>
      <c r="G1877" s="6" t="s">
        <v>12</v>
      </c>
      <c r="H1877" s="19">
        <v>8681</v>
      </c>
    </row>
    <row r="1878" spans="1:8" x14ac:dyDescent="0.2">
      <c r="D1878"/>
      <c r="F1878" s="8"/>
      <c r="G1878" s="6" t="s">
        <v>13</v>
      </c>
      <c r="H1878" s="19">
        <v>43</v>
      </c>
    </row>
    <row r="1879" spans="1:8" ht="15" customHeight="1" x14ac:dyDescent="0.2">
      <c r="D1879"/>
      <c r="E1879" s="20" t="s">
        <v>14</v>
      </c>
      <c r="F1879" s="21"/>
      <c r="G1879" s="22" t="s">
        <v>750</v>
      </c>
      <c r="H1879" s="23">
        <f>SUBTOTAL(9,H1876:H1878)</f>
        <v>9120</v>
      </c>
    </row>
    <row r="1880" spans="1:8" x14ac:dyDescent="0.2">
      <c r="E1880" s="20"/>
      <c r="F1880" s="24"/>
      <c r="G1880" s="25"/>
      <c r="H1880" s="26"/>
    </row>
    <row r="1881" spans="1:8" ht="15" customHeight="1" x14ac:dyDescent="0.2">
      <c r="A1881" s="2">
        <v>4</v>
      </c>
      <c r="B1881" t="s">
        <v>694</v>
      </c>
      <c r="C1881" s="3">
        <v>448</v>
      </c>
      <c r="D1881" t="s">
        <v>751</v>
      </c>
      <c r="E1881" s="17">
        <v>44801</v>
      </c>
      <c r="F1881" s="18" t="s">
        <v>10</v>
      </c>
      <c r="H1881" s="1"/>
    </row>
    <row r="1882" spans="1:8" x14ac:dyDescent="0.2">
      <c r="D1882"/>
      <c r="F1882" s="8"/>
      <c r="G1882" s="6" t="s">
        <v>11</v>
      </c>
      <c r="H1882" s="19">
        <v>316</v>
      </c>
    </row>
    <row r="1883" spans="1:8" x14ac:dyDescent="0.2">
      <c r="D1883"/>
      <c r="F1883" s="8"/>
      <c r="G1883" s="6" t="s">
        <v>12</v>
      </c>
      <c r="H1883" s="19">
        <v>5165</v>
      </c>
    </row>
    <row r="1884" spans="1:8" x14ac:dyDescent="0.2">
      <c r="D1884"/>
      <c r="F1884" s="8"/>
      <c r="G1884" s="6" t="s">
        <v>47</v>
      </c>
      <c r="H1884" s="19">
        <v>300</v>
      </c>
    </row>
    <row r="1885" spans="1:8" x14ac:dyDescent="0.2">
      <c r="D1885"/>
      <c r="F1885" s="8"/>
      <c r="G1885" s="6" t="s">
        <v>13</v>
      </c>
      <c r="H1885" s="19">
        <v>29</v>
      </c>
    </row>
    <row r="1886" spans="1:8" ht="15" customHeight="1" x14ac:dyDescent="0.2">
      <c r="D1886"/>
      <c r="E1886" s="20" t="s">
        <v>14</v>
      </c>
      <c r="F1886" s="21"/>
      <c r="G1886" s="22" t="s">
        <v>752</v>
      </c>
      <c r="H1886" s="23">
        <f>SUBTOTAL(9,H1882:H1885)</f>
        <v>5810</v>
      </c>
    </row>
    <row r="1887" spans="1:8" x14ac:dyDescent="0.2">
      <c r="E1887" s="20"/>
      <c r="F1887" s="24"/>
      <c r="G1887" s="25"/>
      <c r="H1887" s="26"/>
    </row>
    <row r="1888" spans="1:8" ht="15" customHeight="1" x14ac:dyDescent="0.2">
      <c r="A1888" s="2">
        <v>4</v>
      </c>
      <c r="B1888" t="s">
        <v>694</v>
      </c>
      <c r="C1888" s="3">
        <v>451</v>
      </c>
      <c r="D1888" t="s">
        <v>753</v>
      </c>
      <c r="E1888" s="17">
        <v>45101</v>
      </c>
      <c r="F1888" s="18" t="s">
        <v>10</v>
      </c>
      <c r="H1888" s="1"/>
    </row>
    <row r="1889" spans="1:8" x14ac:dyDescent="0.2">
      <c r="D1889"/>
      <c r="F1889" s="8"/>
      <c r="G1889" s="6" t="s">
        <v>11</v>
      </c>
      <c r="H1889" s="19">
        <v>17452</v>
      </c>
    </row>
    <row r="1890" spans="1:8" x14ac:dyDescent="0.2">
      <c r="D1890"/>
      <c r="F1890" s="8"/>
      <c r="G1890" s="6" t="s">
        <v>12</v>
      </c>
      <c r="H1890" s="19">
        <v>746332</v>
      </c>
    </row>
    <row r="1891" spans="1:8" x14ac:dyDescent="0.2">
      <c r="D1891"/>
      <c r="F1891" s="8"/>
      <c r="G1891" s="6" t="s">
        <v>47</v>
      </c>
      <c r="H1891" s="19">
        <v>4200</v>
      </c>
    </row>
    <row r="1892" spans="1:8" x14ac:dyDescent="0.2">
      <c r="D1892"/>
      <c r="F1892" s="8"/>
      <c r="G1892" s="6" t="s">
        <v>19</v>
      </c>
      <c r="H1892" s="19">
        <v>5000</v>
      </c>
    </row>
    <row r="1893" spans="1:8" x14ac:dyDescent="0.2">
      <c r="D1893"/>
      <c r="F1893" s="8"/>
      <c r="G1893" s="6" t="s">
        <v>13</v>
      </c>
      <c r="H1893" s="19">
        <v>3890</v>
      </c>
    </row>
    <row r="1894" spans="1:8" x14ac:dyDescent="0.2">
      <c r="D1894"/>
      <c r="F1894" s="8"/>
      <c r="G1894" s="6" t="s">
        <v>696</v>
      </c>
      <c r="H1894" s="19">
        <v>2000</v>
      </c>
    </row>
    <row r="1895" spans="1:8" ht="15" customHeight="1" x14ac:dyDescent="0.2">
      <c r="D1895"/>
      <c r="E1895" s="20" t="s">
        <v>14</v>
      </c>
      <c r="F1895" s="21"/>
      <c r="G1895" s="22" t="s">
        <v>754</v>
      </c>
      <c r="H1895" s="23">
        <f>SUBTOTAL(9,H1889:H1894)</f>
        <v>778874</v>
      </c>
    </row>
    <row r="1896" spans="1:8" x14ac:dyDescent="0.2">
      <c r="E1896" s="20"/>
      <c r="F1896" s="24"/>
      <c r="G1896" s="25"/>
      <c r="H1896" s="26"/>
    </row>
    <row r="1897" spans="1:8" ht="15" customHeight="1" x14ac:dyDescent="0.2">
      <c r="A1897" s="2">
        <v>4</v>
      </c>
      <c r="B1897" t="s">
        <v>694</v>
      </c>
      <c r="C1897" s="3">
        <v>451</v>
      </c>
      <c r="D1897" t="s">
        <v>753</v>
      </c>
      <c r="E1897" s="17">
        <v>45121</v>
      </c>
      <c r="F1897" s="18" t="s">
        <v>16</v>
      </c>
      <c r="H1897" s="1"/>
    </row>
    <row r="1898" spans="1:8" x14ac:dyDescent="0.2">
      <c r="D1898"/>
      <c r="F1898" s="8"/>
      <c r="G1898" s="6" t="s">
        <v>11</v>
      </c>
      <c r="H1898" s="19">
        <v>289</v>
      </c>
    </row>
    <row r="1899" spans="1:8" x14ac:dyDescent="0.2">
      <c r="D1899"/>
      <c r="F1899" s="8"/>
      <c r="G1899" s="6" t="s">
        <v>12</v>
      </c>
      <c r="H1899" s="19">
        <v>7093</v>
      </c>
    </row>
    <row r="1900" spans="1:8" ht="15" customHeight="1" x14ac:dyDescent="0.2">
      <c r="D1900"/>
      <c r="E1900" s="20" t="s">
        <v>14</v>
      </c>
      <c r="F1900" s="21"/>
      <c r="G1900" s="22" t="s">
        <v>755</v>
      </c>
      <c r="H1900" s="23">
        <f>SUBTOTAL(9,H1898:H1899)</f>
        <v>7382</v>
      </c>
    </row>
    <row r="1901" spans="1:8" x14ac:dyDescent="0.2">
      <c r="E1901" s="20"/>
      <c r="F1901" s="24"/>
      <c r="G1901" s="25"/>
      <c r="H1901" s="26"/>
    </row>
    <row r="1902" spans="1:8" ht="15" customHeight="1" x14ac:dyDescent="0.2">
      <c r="A1902" s="2">
        <v>4</v>
      </c>
      <c r="B1902" t="s">
        <v>694</v>
      </c>
      <c r="C1902" s="3">
        <v>451</v>
      </c>
      <c r="D1902" t="s">
        <v>753</v>
      </c>
      <c r="E1902" s="17">
        <v>45170</v>
      </c>
      <c r="F1902" s="18" t="s">
        <v>703</v>
      </c>
      <c r="H1902" s="1"/>
    </row>
    <row r="1903" spans="1:8" x14ac:dyDescent="0.2">
      <c r="D1903"/>
      <c r="F1903" s="8"/>
      <c r="G1903" s="6" t="s">
        <v>12</v>
      </c>
      <c r="H1903" s="19">
        <v>6338</v>
      </c>
    </row>
    <row r="1904" spans="1:8" x14ac:dyDescent="0.2">
      <c r="D1904"/>
      <c r="F1904" s="8"/>
      <c r="G1904" s="6" t="s">
        <v>19</v>
      </c>
      <c r="H1904" s="19">
        <v>2000</v>
      </c>
    </row>
    <row r="1905" spans="1:8" ht="15" customHeight="1" x14ac:dyDescent="0.2">
      <c r="D1905"/>
      <c r="E1905" s="20" t="s">
        <v>14</v>
      </c>
      <c r="F1905" s="21"/>
      <c r="G1905" s="22" t="s">
        <v>756</v>
      </c>
      <c r="H1905" s="23">
        <f>SUBTOTAL(9,H1903:H1904)</f>
        <v>8338</v>
      </c>
    </row>
    <row r="1906" spans="1:8" x14ac:dyDescent="0.2">
      <c r="E1906" s="20"/>
      <c r="F1906" s="24"/>
      <c r="G1906" s="25"/>
      <c r="H1906" s="26"/>
    </row>
    <row r="1907" spans="1:8" ht="15" customHeight="1" x14ac:dyDescent="0.2">
      <c r="A1907" s="2">
        <v>4</v>
      </c>
      <c r="B1907" t="s">
        <v>694</v>
      </c>
      <c r="C1907" s="3">
        <v>452</v>
      </c>
      <c r="D1907" t="s">
        <v>757</v>
      </c>
      <c r="E1907" s="17">
        <v>45201</v>
      </c>
      <c r="F1907" s="18" t="s">
        <v>10</v>
      </c>
      <c r="H1907" s="1"/>
    </row>
    <row r="1908" spans="1:8" x14ac:dyDescent="0.2">
      <c r="D1908"/>
      <c r="F1908" s="8"/>
      <c r="G1908" s="6" t="s">
        <v>11</v>
      </c>
      <c r="H1908" s="19">
        <v>1319</v>
      </c>
    </row>
    <row r="1909" spans="1:8" x14ac:dyDescent="0.2">
      <c r="D1909"/>
      <c r="F1909" s="8"/>
      <c r="G1909" s="6" t="s">
        <v>12</v>
      </c>
      <c r="H1909" s="19">
        <v>26651</v>
      </c>
    </row>
    <row r="1910" spans="1:8" x14ac:dyDescent="0.2">
      <c r="D1910"/>
      <c r="F1910" s="8"/>
      <c r="G1910" s="6" t="s">
        <v>47</v>
      </c>
      <c r="H1910" s="19">
        <v>-950</v>
      </c>
    </row>
    <row r="1911" spans="1:8" x14ac:dyDescent="0.2">
      <c r="D1911"/>
      <c r="F1911" s="8"/>
      <c r="G1911" s="6" t="s">
        <v>13</v>
      </c>
      <c r="H1911" s="19">
        <v>132</v>
      </c>
    </row>
    <row r="1912" spans="1:8" ht="15" customHeight="1" x14ac:dyDescent="0.2">
      <c r="D1912"/>
      <c r="E1912" s="20" t="s">
        <v>14</v>
      </c>
      <c r="F1912" s="21"/>
      <c r="G1912" s="22" t="s">
        <v>758</v>
      </c>
      <c r="H1912" s="23">
        <f>SUBTOTAL(9,H1908:H1911)</f>
        <v>27152</v>
      </c>
    </row>
    <row r="1913" spans="1:8" x14ac:dyDescent="0.2">
      <c r="E1913" s="20"/>
      <c r="F1913" s="24"/>
      <c r="G1913" s="25"/>
      <c r="H1913" s="26"/>
    </row>
    <row r="1914" spans="1:8" ht="15" customHeight="1" x14ac:dyDescent="0.2">
      <c r="A1914" s="2">
        <v>4</v>
      </c>
      <c r="B1914" t="s">
        <v>694</v>
      </c>
      <c r="C1914" s="3">
        <v>453</v>
      </c>
      <c r="D1914" t="s">
        <v>759</v>
      </c>
      <c r="E1914" s="17">
        <v>45301</v>
      </c>
      <c r="F1914" s="18" t="s">
        <v>10</v>
      </c>
      <c r="H1914" s="1"/>
    </row>
    <row r="1915" spans="1:8" x14ac:dyDescent="0.2">
      <c r="D1915"/>
      <c r="F1915" s="8"/>
      <c r="G1915" s="6" t="s">
        <v>12</v>
      </c>
      <c r="H1915" s="19">
        <v>8900</v>
      </c>
    </row>
    <row r="1916" spans="1:8" x14ac:dyDescent="0.2">
      <c r="D1916"/>
      <c r="F1916" s="8"/>
      <c r="G1916" s="6" t="s">
        <v>13</v>
      </c>
      <c r="H1916" s="19">
        <v>8</v>
      </c>
    </row>
    <row r="1917" spans="1:8" ht="15" customHeight="1" x14ac:dyDescent="0.2">
      <c r="D1917"/>
      <c r="E1917" s="20" t="s">
        <v>14</v>
      </c>
      <c r="F1917" s="21"/>
      <c r="G1917" s="22" t="s">
        <v>760</v>
      </c>
      <c r="H1917" s="23">
        <f>SUBTOTAL(9,H1915:H1916)</f>
        <v>8908</v>
      </c>
    </row>
    <row r="1918" spans="1:8" x14ac:dyDescent="0.2">
      <c r="E1918" s="20"/>
      <c r="F1918" s="24"/>
      <c r="G1918" s="25"/>
      <c r="H1918" s="26"/>
    </row>
    <row r="1919" spans="1:8" ht="15" customHeight="1" x14ac:dyDescent="0.2">
      <c r="A1919" s="2">
        <v>4</v>
      </c>
      <c r="B1919" t="s">
        <v>694</v>
      </c>
      <c r="C1919" s="3">
        <v>454</v>
      </c>
      <c r="D1919" t="s">
        <v>761</v>
      </c>
      <c r="E1919" s="17">
        <v>45401</v>
      </c>
      <c r="F1919" s="18" t="s">
        <v>10</v>
      </c>
      <c r="H1919" s="1"/>
    </row>
    <row r="1920" spans="1:8" x14ac:dyDescent="0.2">
      <c r="D1920"/>
      <c r="F1920" s="8"/>
      <c r="G1920" s="6" t="s">
        <v>12</v>
      </c>
      <c r="H1920" s="19">
        <v>726704</v>
      </c>
    </row>
    <row r="1921" spans="1:8" x14ac:dyDescent="0.2">
      <c r="D1921"/>
      <c r="F1921" s="8"/>
      <c r="G1921" s="6" t="s">
        <v>13</v>
      </c>
      <c r="H1921" s="19">
        <v>1398</v>
      </c>
    </row>
    <row r="1922" spans="1:8" x14ac:dyDescent="0.2">
      <c r="D1922"/>
      <c r="F1922" s="8"/>
      <c r="G1922" s="6" t="s">
        <v>696</v>
      </c>
      <c r="H1922" s="19">
        <v>3800</v>
      </c>
    </row>
    <row r="1923" spans="1:8" ht="15" customHeight="1" x14ac:dyDescent="0.2">
      <c r="D1923"/>
      <c r="E1923" s="20" t="s">
        <v>14</v>
      </c>
      <c r="F1923" s="21"/>
      <c r="G1923" s="22" t="s">
        <v>762</v>
      </c>
      <c r="H1923" s="23">
        <f>SUBTOTAL(9,H1920:H1922)</f>
        <v>731902</v>
      </c>
    </row>
    <row r="1924" spans="1:8" x14ac:dyDescent="0.2">
      <c r="E1924" s="20"/>
      <c r="F1924" s="24"/>
      <c r="G1924" s="25"/>
      <c r="H1924" s="26"/>
    </row>
    <row r="1925" spans="1:8" ht="15" customHeight="1" x14ac:dyDescent="0.2">
      <c r="A1925" s="2">
        <v>4</v>
      </c>
      <c r="B1925" t="s">
        <v>694</v>
      </c>
      <c r="C1925" s="3">
        <v>454</v>
      </c>
      <c r="D1925" t="s">
        <v>761</v>
      </c>
      <c r="E1925" s="17">
        <v>45445</v>
      </c>
      <c r="F1925" s="18" t="s">
        <v>18</v>
      </c>
      <c r="H1925" s="1"/>
    </row>
    <row r="1926" spans="1:8" x14ac:dyDescent="0.2">
      <c r="D1926"/>
      <c r="F1926" s="8"/>
      <c r="G1926" s="6" t="s">
        <v>11</v>
      </c>
      <c r="H1926" s="19">
        <v>57243</v>
      </c>
    </row>
    <row r="1927" spans="1:8" x14ac:dyDescent="0.2">
      <c r="D1927"/>
      <c r="F1927" s="8"/>
      <c r="G1927" s="6" t="s">
        <v>12</v>
      </c>
      <c r="H1927" s="19">
        <v>2140161</v>
      </c>
    </row>
    <row r="1928" spans="1:8" x14ac:dyDescent="0.2">
      <c r="D1928"/>
      <c r="F1928" s="8"/>
      <c r="G1928" s="6" t="s">
        <v>47</v>
      </c>
      <c r="H1928" s="19">
        <v>-301851</v>
      </c>
    </row>
    <row r="1929" spans="1:8" x14ac:dyDescent="0.2">
      <c r="D1929"/>
      <c r="F1929" s="8"/>
      <c r="G1929" s="6" t="s">
        <v>696</v>
      </c>
      <c r="H1929" s="19">
        <v>-43600</v>
      </c>
    </row>
    <row r="1930" spans="1:8" ht="15" customHeight="1" x14ac:dyDescent="0.2">
      <c r="D1930"/>
      <c r="E1930" s="20" t="s">
        <v>14</v>
      </c>
      <c r="F1930" s="21"/>
      <c r="G1930" s="22" t="s">
        <v>763</v>
      </c>
      <c r="H1930" s="23">
        <f>SUBTOTAL(9,H1926:H1929)</f>
        <v>1851953</v>
      </c>
    </row>
    <row r="1931" spans="1:8" x14ac:dyDescent="0.2">
      <c r="E1931" s="20"/>
      <c r="F1931" s="24"/>
      <c r="G1931" s="25"/>
      <c r="H1931" s="26"/>
    </row>
    <row r="1932" spans="1:8" ht="15" customHeight="1" x14ac:dyDescent="0.2">
      <c r="A1932" s="2">
        <v>4</v>
      </c>
      <c r="B1932" t="s">
        <v>694</v>
      </c>
      <c r="C1932" s="3">
        <v>455</v>
      </c>
      <c r="D1932" t="s">
        <v>764</v>
      </c>
      <c r="E1932" s="17">
        <v>45501</v>
      </c>
      <c r="F1932" s="18" t="s">
        <v>10</v>
      </c>
      <c r="H1932" s="1"/>
    </row>
    <row r="1933" spans="1:8" x14ac:dyDescent="0.2">
      <c r="D1933"/>
      <c r="F1933" s="8"/>
      <c r="G1933" s="6" t="s">
        <v>11</v>
      </c>
      <c r="H1933" s="19">
        <v>4069</v>
      </c>
    </row>
    <row r="1934" spans="1:8" x14ac:dyDescent="0.2">
      <c r="D1934"/>
      <c r="F1934" s="8"/>
      <c r="G1934" s="6" t="s">
        <v>12</v>
      </c>
      <c r="H1934" s="19">
        <v>104778</v>
      </c>
    </row>
    <row r="1935" spans="1:8" x14ac:dyDescent="0.2">
      <c r="D1935"/>
      <c r="F1935" s="8"/>
      <c r="G1935" s="6" t="s">
        <v>47</v>
      </c>
      <c r="H1935" s="19">
        <v>-1000</v>
      </c>
    </row>
    <row r="1936" spans="1:8" x14ac:dyDescent="0.2">
      <c r="D1936"/>
      <c r="F1936" s="8"/>
      <c r="G1936" s="6" t="s">
        <v>13</v>
      </c>
      <c r="H1936" s="19">
        <v>531</v>
      </c>
    </row>
    <row r="1937" spans="1:8" ht="15" customHeight="1" x14ac:dyDescent="0.2">
      <c r="D1937"/>
      <c r="E1937" s="20" t="s">
        <v>14</v>
      </c>
      <c r="F1937" s="21"/>
      <c r="G1937" s="22" t="s">
        <v>765</v>
      </c>
      <c r="H1937" s="23">
        <f>SUBTOTAL(9,H1933:H1936)</f>
        <v>108378</v>
      </c>
    </row>
    <row r="1938" spans="1:8" x14ac:dyDescent="0.2">
      <c r="E1938" s="20"/>
      <c r="F1938" s="24"/>
      <c r="G1938" s="25"/>
      <c r="H1938" s="26"/>
    </row>
    <row r="1939" spans="1:8" ht="15" customHeight="1" x14ac:dyDescent="0.2">
      <c r="A1939" s="2">
        <v>4</v>
      </c>
      <c r="B1939" t="s">
        <v>694</v>
      </c>
      <c r="C1939" s="3">
        <v>455</v>
      </c>
      <c r="D1939" t="s">
        <v>764</v>
      </c>
      <c r="E1939" s="17">
        <v>45521</v>
      </c>
      <c r="F1939" s="18" t="s">
        <v>133</v>
      </c>
      <c r="H1939" s="1"/>
    </row>
    <row r="1940" spans="1:8" x14ac:dyDescent="0.2">
      <c r="D1940"/>
      <c r="F1940" s="8"/>
      <c r="G1940" s="6" t="s">
        <v>11</v>
      </c>
      <c r="H1940" s="19">
        <v>1324</v>
      </c>
    </row>
    <row r="1941" spans="1:8" x14ac:dyDescent="0.2">
      <c r="D1941"/>
      <c r="F1941" s="8"/>
      <c r="G1941" s="6" t="s">
        <v>12</v>
      </c>
      <c r="H1941" s="19">
        <v>27008</v>
      </c>
    </row>
    <row r="1942" spans="1:8" x14ac:dyDescent="0.2">
      <c r="D1942"/>
      <c r="F1942" s="8"/>
      <c r="G1942" s="6" t="s">
        <v>696</v>
      </c>
      <c r="H1942" s="19">
        <v>2000</v>
      </c>
    </row>
    <row r="1943" spans="1:8" ht="15" customHeight="1" x14ac:dyDescent="0.2">
      <c r="D1943"/>
      <c r="E1943" s="20" t="s">
        <v>14</v>
      </c>
      <c r="F1943" s="21"/>
      <c r="G1943" s="22" t="s">
        <v>766</v>
      </c>
      <c r="H1943" s="23">
        <f>SUBTOTAL(9,H1940:H1942)</f>
        <v>30332</v>
      </c>
    </row>
    <row r="1944" spans="1:8" x14ac:dyDescent="0.2">
      <c r="E1944" s="20"/>
      <c r="F1944" s="24"/>
      <c r="G1944" s="25"/>
      <c r="H1944" s="26"/>
    </row>
    <row r="1945" spans="1:8" ht="15" customHeight="1" x14ac:dyDescent="0.2">
      <c r="A1945" s="2">
        <v>4</v>
      </c>
      <c r="B1945" t="s">
        <v>694</v>
      </c>
      <c r="C1945" s="3">
        <v>455</v>
      </c>
      <c r="D1945" t="s">
        <v>764</v>
      </c>
      <c r="E1945" s="17">
        <v>45545</v>
      </c>
      <c r="F1945" s="18" t="s">
        <v>18</v>
      </c>
      <c r="H1945" s="1"/>
    </row>
    <row r="1946" spans="1:8" x14ac:dyDescent="0.2">
      <c r="D1946"/>
      <c r="F1946" s="8"/>
      <c r="G1946" s="6" t="s">
        <v>11</v>
      </c>
      <c r="H1946" s="19">
        <v>1177</v>
      </c>
    </row>
    <row r="1947" spans="1:8" x14ac:dyDescent="0.2">
      <c r="D1947"/>
      <c r="F1947" s="8"/>
      <c r="G1947" s="6" t="s">
        <v>12</v>
      </c>
      <c r="H1947" s="19">
        <v>8546</v>
      </c>
    </row>
    <row r="1948" spans="1:8" ht="15" customHeight="1" x14ac:dyDescent="0.2">
      <c r="D1948"/>
      <c r="E1948" s="20" t="s">
        <v>14</v>
      </c>
      <c r="F1948" s="21"/>
      <c r="G1948" s="22" t="s">
        <v>767</v>
      </c>
      <c r="H1948" s="23">
        <f>SUBTOTAL(9,H1946:H1947)</f>
        <v>9723</v>
      </c>
    </row>
    <row r="1949" spans="1:8" x14ac:dyDescent="0.2">
      <c r="E1949" s="20"/>
      <c r="F1949" s="24"/>
      <c r="G1949" s="25"/>
      <c r="H1949" s="26"/>
    </row>
    <row r="1950" spans="1:8" ht="15" customHeight="1" x14ac:dyDescent="0.2">
      <c r="A1950" s="2">
        <v>4</v>
      </c>
      <c r="B1950" t="s">
        <v>694</v>
      </c>
      <c r="C1950" s="3">
        <v>455</v>
      </c>
      <c r="D1950" t="s">
        <v>764</v>
      </c>
      <c r="E1950" s="17">
        <v>45571</v>
      </c>
      <c r="F1950" s="18" t="s">
        <v>768</v>
      </c>
      <c r="H1950" s="1"/>
    </row>
    <row r="1951" spans="1:8" x14ac:dyDescent="0.2">
      <c r="D1951"/>
      <c r="F1951" s="8"/>
      <c r="G1951" s="6" t="s">
        <v>12</v>
      </c>
      <c r="H1951" s="19">
        <v>46399</v>
      </c>
    </row>
    <row r="1952" spans="1:8" ht="15" customHeight="1" x14ac:dyDescent="0.2">
      <c r="D1952"/>
      <c r="E1952" s="20" t="s">
        <v>14</v>
      </c>
      <c r="F1952" s="21"/>
      <c r="G1952" s="22" t="s">
        <v>769</v>
      </c>
      <c r="H1952" s="23">
        <f>SUBTOTAL(9,H1951:H1951)</f>
        <v>46399</v>
      </c>
    </row>
    <row r="1953" spans="1:8" x14ac:dyDescent="0.2">
      <c r="E1953" s="20"/>
      <c r="F1953" s="24"/>
      <c r="G1953" s="25"/>
      <c r="H1953" s="26"/>
    </row>
    <row r="1954" spans="1:8" ht="15" customHeight="1" x14ac:dyDescent="0.2">
      <c r="A1954" s="2">
        <v>4</v>
      </c>
      <c r="B1954" t="s">
        <v>694</v>
      </c>
      <c r="C1954" s="3">
        <v>455</v>
      </c>
      <c r="D1954" t="s">
        <v>764</v>
      </c>
      <c r="E1954" s="17">
        <v>45572</v>
      </c>
      <c r="F1954" s="18" t="s">
        <v>770</v>
      </c>
      <c r="H1954" s="1"/>
    </row>
    <row r="1955" spans="1:8" x14ac:dyDescent="0.2">
      <c r="D1955"/>
      <c r="F1955" s="8"/>
      <c r="G1955" s="6" t="s">
        <v>12</v>
      </c>
      <c r="H1955" s="19">
        <v>106656</v>
      </c>
    </row>
    <row r="1956" spans="1:8" ht="15" customHeight="1" x14ac:dyDescent="0.2">
      <c r="D1956"/>
      <c r="E1956" s="20" t="s">
        <v>14</v>
      </c>
      <c r="F1956" s="21"/>
      <c r="G1956" s="22" t="s">
        <v>771</v>
      </c>
      <c r="H1956" s="23">
        <f>SUBTOTAL(9,H1955:H1955)</f>
        <v>106656</v>
      </c>
    </row>
    <row r="1957" spans="1:8" x14ac:dyDescent="0.2">
      <c r="E1957" s="20"/>
      <c r="F1957" s="24"/>
      <c r="G1957" s="25"/>
      <c r="H1957" s="26"/>
    </row>
    <row r="1958" spans="1:8" ht="15" customHeight="1" x14ac:dyDescent="0.2">
      <c r="A1958" s="2">
        <v>4</v>
      </c>
      <c r="B1958" t="s">
        <v>694</v>
      </c>
      <c r="C1958" s="3">
        <v>456</v>
      </c>
      <c r="D1958" t="s">
        <v>772</v>
      </c>
      <c r="E1958" s="17">
        <v>45601</v>
      </c>
      <c r="F1958" s="18" t="s">
        <v>10</v>
      </c>
      <c r="H1958" s="1"/>
    </row>
    <row r="1959" spans="1:8" x14ac:dyDescent="0.2">
      <c r="D1959"/>
      <c r="F1959" s="8"/>
      <c r="G1959" s="6" t="s">
        <v>11</v>
      </c>
      <c r="H1959" s="19">
        <v>11104</v>
      </c>
    </row>
    <row r="1960" spans="1:8" x14ac:dyDescent="0.2">
      <c r="D1960"/>
      <c r="F1960" s="8"/>
      <c r="G1960" s="6" t="s">
        <v>12</v>
      </c>
      <c r="H1960" s="19">
        <v>211578</v>
      </c>
    </row>
    <row r="1961" spans="1:8" x14ac:dyDescent="0.2">
      <c r="D1961"/>
      <c r="F1961" s="8"/>
      <c r="G1961" s="6" t="s">
        <v>47</v>
      </c>
      <c r="H1961" s="19">
        <v>7248</v>
      </c>
    </row>
    <row r="1962" spans="1:8" x14ac:dyDescent="0.2">
      <c r="D1962"/>
      <c r="F1962" s="8"/>
      <c r="G1962" s="6" t="s">
        <v>13</v>
      </c>
      <c r="H1962" s="19">
        <v>1123</v>
      </c>
    </row>
    <row r="1963" spans="1:8" x14ac:dyDescent="0.2">
      <c r="D1963"/>
      <c r="F1963" s="8"/>
      <c r="G1963" s="6" t="s">
        <v>696</v>
      </c>
      <c r="H1963" s="19">
        <v>-52600</v>
      </c>
    </row>
    <row r="1964" spans="1:8" ht="15" customHeight="1" x14ac:dyDescent="0.2">
      <c r="D1964"/>
      <c r="E1964" s="20" t="s">
        <v>14</v>
      </c>
      <c r="F1964" s="21"/>
      <c r="G1964" s="22" t="s">
        <v>773</v>
      </c>
      <c r="H1964" s="23">
        <f>SUBTOTAL(9,H1959:H1963)</f>
        <v>178453</v>
      </c>
    </row>
    <row r="1965" spans="1:8" x14ac:dyDescent="0.2">
      <c r="E1965" s="20"/>
      <c r="F1965" s="24"/>
      <c r="G1965" s="25"/>
      <c r="H1965" s="26"/>
    </row>
    <row r="1966" spans="1:8" ht="15" customHeight="1" x14ac:dyDescent="0.2">
      <c r="A1966" s="2">
        <v>4</v>
      </c>
      <c r="B1966" t="s">
        <v>694</v>
      </c>
      <c r="C1966" s="3">
        <v>456</v>
      </c>
      <c r="D1966" t="s">
        <v>772</v>
      </c>
      <c r="E1966" s="17">
        <v>45621</v>
      </c>
      <c r="F1966" s="18" t="s">
        <v>774</v>
      </c>
      <c r="H1966" s="1"/>
    </row>
    <row r="1967" spans="1:8" x14ac:dyDescent="0.2">
      <c r="D1967"/>
      <c r="F1967" s="8"/>
      <c r="G1967" s="6" t="s">
        <v>12</v>
      </c>
      <c r="H1967" s="19">
        <v>335522</v>
      </c>
    </row>
    <row r="1968" spans="1:8" ht="15" customHeight="1" x14ac:dyDescent="0.2">
      <c r="D1968"/>
      <c r="E1968" s="20" t="s">
        <v>14</v>
      </c>
      <c r="F1968" s="21"/>
      <c r="G1968" s="22" t="s">
        <v>775</v>
      </c>
      <c r="H1968" s="23">
        <f>SUBTOTAL(9,H1967:H1967)</f>
        <v>335522</v>
      </c>
    </row>
    <row r="1969" spans="1:8" x14ac:dyDescent="0.2">
      <c r="E1969" s="20"/>
      <c r="F1969" s="24"/>
      <c r="G1969" s="25"/>
      <c r="H1969" s="26"/>
    </row>
    <row r="1970" spans="1:8" ht="15" customHeight="1" x14ac:dyDescent="0.2">
      <c r="A1970" s="2">
        <v>4</v>
      </c>
      <c r="B1970" t="s">
        <v>694</v>
      </c>
      <c r="C1970" s="3">
        <v>456</v>
      </c>
      <c r="D1970" t="s">
        <v>772</v>
      </c>
      <c r="E1970" s="17">
        <v>45622</v>
      </c>
      <c r="F1970" s="18" t="s">
        <v>776</v>
      </c>
      <c r="H1970" s="1"/>
    </row>
    <row r="1971" spans="1:8" x14ac:dyDescent="0.2">
      <c r="D1971"/>
      <c r="F1971" s="8"/>
      <c r="G1971" s="6" t="s">
        <v>12</v>
      </c>
      <c r="H1971" s="19">
        <v>63653</v>
      </c>
    </row>
    <row r="1972" spans="1:8" x14ac:dyDescent="0.2">
      <c r="D1972"/>
      <c r="F1972" s="8"/>
      <c r="G1972" s="6" t="s">
        <v>47</v>
      </c>
      <c r="H1972" s="19">
        <v>10029</v>
      </c>
    </row>
    <row r="1973" spans="1:8" ht="15" customHeight="1" x14ac:dyDescent="0.2">
      <c r="D1973"/>
      <c r="E1973" s="20" t="s">
        <v>14</v>
      </c>
      <c r="F1973" s="21"/>
      <c r="G1973" s="22" t="s">
        <v>777</v>
      </c>
      <c r="H1973" s="23">
        <f>SUBTOTAL(9,H1971:H1972)</f>
        <v>73682</v>
      </c>
    </row>
    <row r="1974" spans="1:8" x14ac:dyDescent="0.2">
      <c r="E1974" s="20"/>
      <c r="F1974" s="24"/>
      <c r="G1974" s="25"/>
      <c r="H1974" s="26"/>
    </row>
    <row r="1975" spans="1:8" ht="15" customHeight="1" x14ac:dyDescent="0.2">
      <c r="A1975" s="2">
        <v>4</v>
      </c>
      <c r="B1975" t="s">
        <v>694</v>
      </c>
      <c r="C1975" s="3">
        <v>456</v>
      </c>
      <c r="D1975" t="s">
        <v>772</v>
      </c>
      <c r="E1975" s="17">
        <v>45645</v>
      </c>
      <c r="F1975" s="18" t="s">
        <v>18</v>
      </c>
      <c r="H1975" s="1"/>
    </row>
    <row r="1976" spans="1:8" x14ac:dyDescent="0.2">
      <c r="D1976"/>
      <c r="F1976" s="8"/>
      <c r="G1976" s="6" t="s">
        <v>11</v>
      </c>
      <c r="H1976" s="19">
        <v>113979</v>
      </c>
    </row>
    <row r="1977" spans="1:8" x14ac:dyDescent="0.2">
      <c r="D1977"/>
      <c r="F1977" s="8"/>
      <c r="G1977" s="6" t="s">
        <v>12</v>
      </c>
      <c r="H1977" s="19">
        <v>359109</v>
      </c>
    </row>
    <row r="1978" spans="1:8" x14ac:dyDescent="0.2">
      <c r="D1978"/>
      <c r="F1978" s="8"/>
      <c r="G1978" s="6" t="s">
        <v>47</v>
      </c>
      <c r="H1978" s="19">
        <v>159737</v>
      </c>
    </row>
    <row r="1979" spans="1:8" x14ac:dyDescent="0.2">
      <c r="D1979"/>
      <c r="F1979" s="8"/>
      <c r="G1979" s="6" t="s">
        <v>696</v>
      </c>
      <c r="H1979" s="19">
        <v>-27700</v>
      </c>
    </row>
    <row r="1980" spans="1:8" ht="15" customHeight="1" x14ac:dyDescent="0.2">
      <c r="D1980"/>
      <c r="E1980" s="20" t="s">
        <v>14</v>
      </c>
      <c r="F1980" s="21"/>
      <c r="G1980" s="22" t="s">
        <v>778</v>
      </c>
      <c r="H1980" s="23">
        <f>SUBTOTAL(9,H1976:H1979)</f>
        <v>605125</v>
      </c>
    </row>
    <row r="1981" spans="1:8" x14ac:dyDescent="0.2">
      <c r="E1981" s="20"/>
      <c r="F1981" s="24"/>
      <c r="G1981" s="25"/>
      <c r="H1981" s="26"/>
    </row>
    <row r="1982" spans="1:8" ht="15" customHeight="1" x14ac:dyDescent="0.2">
      <c r="A1982" s="2">
        <v>4</v>
      </c>
      <c r="B1982" t="s">
        <v>694</v>
      </c>
      <c r="C1982" s="3">
        <v>460</v>
      </c>
      <c r="D1982" t="s">
        <v>779</v>
      </c>
      <c r="E1982" s="17">
        <v>46001</v>
      </c>
      <c r="F1982" s="18" t="s">
        <v>10</v>
      </c>
      <c r="H1982" s="1"/>
    </row>
    <row r="1983" spans="1:8" x14ac:dyDescent="0.2">
      <c r="D1983"/>
      <c r="F1983" s="8"/>
      <c r="G1983" s="6" t="s">
        <v>11</v>
      </c>
      <c r="H1983" s="19">
        <v>508</v>
      </c>
    </row>
    <row r="1984" spans="1:8" x14ac:dyDescent="0.2">
      <c r="D1984"/>
      <c r="F1984" s="8"/>
      <c r="G1984" s="6" t="s">
        <v>12</v>
      </c>
      <c r="H1984" s="19">
        <v>46125</v>
      </c>
    </row>
    <row r="1985" spans="1:8" x14ac:dyDescent="0.2">
      <c r="D1985"/>
      <c r="F1985" s="8"/>
      <c r="G1985" s="6" t="s">
        <v>13</v>
      </c>
      <c r="H1985" s="19">
        <v>317</v>
      </c>
    </row>
    <row r="1986" spans="1:8" ht="15" customHeight="1" x14ac:dyDescent="0.2">
      <c r="D1986"/>
      <c r="E1986" s="20" t="s">
        <v>14</v>
      </c>
      <c r="F1986" s="21"/>
      <c r="G1986" s="22" t="s">
        <v>780</v>
      </c>
      <c r="H1986" s="23">
        <f>SUBTOTAL(9,H1983:H1985)</f>
        <v>46950</v>
      </c>
    </row>
    <row r="1987" spans="1:8" x14ac:dyDescent="0.2">
      <c r="E1987" s="20"/>
      <c r="F1987" s="24"/>
      <c r="G1987" s="25"/>
      <c r="H1987" s="26"/>
    </row>
    <row r="1988" spans="1:8" ht="15" customHeight="1" x14ac:dyDescent="0.2">
      <c r="A1988" s="2">
        <v>4</v>
      </c>
      <c r="B1988" t="s">
        <v>694</v>
      </c>
      <c r="C1988" s="3">
        <v>466</v>
      </c>
      <c r="D1988" t="s">
        <v>781</v>
      </c>
      <c r="E1988" s="17">
        <v>46601</v>
      </c>
      <c r="F1988" s="18" t="s">
        <v>10</v>
      </c>
      <c r="H1988" s="1"/>
    </row>
    <row r="1989" spans="1:8" x14ac:dyDescent="0.2">
      <c r="D1989"/>
      <c r="F1989" s="8"/>
      <c r="G1989" s="6" t="s">
        <v>12</v>
      </c>
      <c r="H1989" s="19">
        <v>1087943</v>
      </c>
    </row>
    <row r="1990" spans="1:8" x14ac:dyDescent="0.2">
      <c r="D1990"/>
      <c r="F1990" s="8"/>
      <c r="G1990" s="6" t="s">
        <v>13</v>
      </c>
      <c r="H1990" s="19">
        <v>24</v>
      </c>
    </row>
    <row r="1991" spans="1:8" ht="15" customHeight="1" x14ac:dyDescent="0.2">
      <c r="D1991"/>
      <c r="E1991" s="20" t="s">
        <v>14</v>
      </c>
      <c r="F1991" s="21"/>
      <c r="G1991" s="22" t="s">
        <v>782</v>
      </c>
      <c r="H1991" s="23">
        <f>SUBTOTAL(9,H1989:H1990)</f>
        <v>1087967</v>
      </c>
    </row>
    <row r="1992" spans="1:8" x14ac:dyDescent="0.2">
      <c r="E1992" s="20"/>
      <c r="F1992" s="24"/>
      <c r="G1992" s="25"/>
      <c r="H1992" s="26"/>
    </row>
    <row r="1993" spans="1:8" ht="15" customHeight="1" x14ac:dyDescent="0.2">
      <c r="A1993" s="2">
        <v>4</v>
      </c>
      <c r="B1993" t="s">
        <v>694</v>
      </c>
      <c r="C1993" s="3">
        <v>467</v>
      </c>
      <c r="D1993" t="s">
        <v>783</v>
      </c>
      <c r="E1993" s="17">
        <v>46701</v>
      </c>
      <c r="F1993" s="18" t="s">
        <v>10</v>
      </c>
      <c r="H1993" s="1"/>
    </row>
    <row r="1994" spans="1:8" x14ac:dyDescent="0.2">
      <c r="D1994"/>
      <c r="F1994" s="8"/>
      <c r="G1994" s="6" t="s">
        <v>12</v>
      </c>
      <c r="H1994" s="19">
        <v>4221</v>
      </c>
    </row>
    <row r="1995" spans="1:8" x14ac:dyDescent="0.2">
      <c r="D1995"/>
      <c r="F1995" s="8"/>
      <c r="G1995" s="6" t="s">
        <v>47</v>
      </c>
      <c r="H1995" s="19">
        <v>507</v>
      </c>
    </row>
    <row r="1996" spans="1:8" ht="15" customHeight="1" x14ac:dyDescent="0.2">
      <c r="D1996"/>
      <c r="E1996" s="20" t="s">
        <v>14</v>
      </c>
      <c r="F1996" s="21"/>
      <c r="G1996" s="22" t="s">
        <v>784</v>
      </c>
      <c r="H1996" s="23">
        <f>SUBTOTAL(9,H1994:H1995)</f>
        <v>4728</v>
      </c>
    </row>
    <row r="1997" spans="1:8" x14ac:dyDescent="0.2">
      <c r="E1997" s="20"/>
      <c r="F1997" s="24"/>
      <c r="G1997" s="25"/>
      <c r="H1997" s="26"/>
    </row>
    <row r="1998" spans="1:8" ht="15" customHeight="1" x14ac:dyDescent="0.2">
      <c r="A1998" s="2">
        <v>4</v>
      </c>
      <c r="B1998" t="s">
        <v>694</v>
      </c>
      <c r="C1998" s="3">
        <v>468</v>
      </c>
      <c r="D1998" t="s">
        <v>785</v>
      </c>
      <c r="E1998" s="17">
        <v>46801</v>
      </c>
      <c r="F1998" s="18" t="s">
        <v>10</v>
      </c>
      <c r="H1998" s="1"/>
    </row>
    <row r="1999" spans="1:8" x14ac:dyDescent="0.2">
      <c r="D1999"/>
      <c r="F1999" s="8"/>
      <c r="G1999" s="6" t="s">
        <v>11</v>
      </c>
      <c r="H1999" s="19">
        <v>397</v>
      </c>
    </row>
    <row r="2000" spans="1:8" x14ac:dyDescent="0.2">
      <c r="D2000"/>
      <c r="F2000" s="8"/>
      <c r="G2000" s="6" t="s">
        <v>12</v>
      </c>
      <c r="H2000" s="19">
        <v>16718</v>
      </c>
    </row>
    <row r="2001" spans="1:8" x14ac:dyDescent="0.2">
      <c r="D2001"/>
      <c r="F2001" s="8"/>
      <c r="G2001" s="6" t="s">
        <v>13</v>
      </c>
      <c r="H2001" s="19">
        <v>98</v>
      </c>
    </row>
    <row r="2002" spans="1:8" ht="15" customHeight="1" x14ac:dyDescent="0.2">
      <c r="D2002"/>
      <c r="E2002" s="20" t="s">
        <v>14</v>
      </c>
      <c r="F2002" s="21"/>
      <c r="G2002" s="22" t="s">
        <v>786</v>
      </c>
      <c r="H2002" s="23">
        <f>SUBTOTAL(9,H1999:H2001)</f>
        <v>17213</v>
      </c>
    </row>
    <row r="2003" spans="1:8" x14ac:dyDescent="0.2">
      <c r="E2003" s="20"/>
      <c r="F2003" s="24"/>
      <c r="G2003" s="25"/>
      <c r="H2003" s="26"/>
    </row>
    <row r="2004" spans="1:8" ht="15" customHeight="1" x14ac:dyDescent="0.2">
      <c r="A2004" s="2">
        <v>4</v>
      </c>
      <c r="B2004" t="s">
        <v>694</v>
      </c>
      <c r="C2004" s="3">
        <v>469</v>
      </c>
      <c r="D2004" t="s">
        <v>787</v>
      </c>
      <c r="E2004" s="17">
        <v>46901</v>
      </c>
      <c r="F2004" s="18" t="s">
        <v>10</v>
      </c>
      <c r="H2004" s="1"/>
    </row>
    <row r="2005" spans="1:8" x14ac:dyDescent="0.2">
      <c r="D2005"/>
      <c r="F2005" s="8"/>
      <c r="G2005" s="6" t="s">
        <v>11</v>
      </c>
      <c r="H2005" s="19">
        <v>7499</v>
      </c>
    </row>
    <row r="2006" spans="1:8" x14ac:dyDescent="0.2">
      <c r="D2006"/>
      <c r="F2006" s="8"/>
      <c r="G2006" s="6" t="s">
        <v>12</v>
      </c>
      <c r="H2006" s="19">
        <v>195963</v>
      </c>
    </row>
    <row r="2007" spans="1:8" x14ac:dyDescent="0.2">
      <c r="D2007"/>
      <c r="F2007" s="8"/>
      <c r="G2007" s="6" t="s">
        <v>47</v>
      </c>
      <c r="H2007" s="19">
        <v>17732</v>
      </c>
    </row>
    <row r="2008" spans="1:8" x14ac:dyDescent="0.2">
      <c r="D2008"/>
      <c r="F2008" s="8"/>
      <c r="G2008" s="6" t="s">
        <v>13</v>
      </c>
      <c r="H2008" s="19">
        <v>1344</v>
      </c>
    </row>
    <row r="2009" spans="1:8" x14ac:dyDescent="0.2">
      <c r="D2009"/>
      <c r="F2009" s="8"/>
      <c r="G2009" s="6" t="s">
        <v>696</v>
      </c>
      <c r="H2009" s="19">
        <v>1700</v>
      </c>
    </row>
    <row r="2010" spans="1:8" ht="15" customHeight="1" x14ac:dyDescent="0.2">
      <c r="D2010"/>
      <c r="E2010" s="20" t="s">
        <v>14</v>
      </c>
      <c r="F2010" s="21"/>
      <c r="G2010" s="22" t="s">
        <v>788</v>
      </c>
      <c r="H2010" s="23">
        <f>SUBTOTAL(9,H2005:H2009)</f>
        <v>224238</v>
      </c>
    </row>
    <row r="2011" spans="1:8" x14ac:dyDescent="0.2">
      <c r="E2011" s="20"/>
      <c r="F2011" s="24"/>
      <c r="G2011" s="25"/>
      <c r="H2011" s="26"/>
    </row>
    <row r="2012" spans="1:8" ht="15" customHeight="1" x14ac:dyDescent="0.2">
      <c r="A2012" s="2">
        <v>4</v>
      </c>
      <c r="B2012" t="s">
        <v>694</v>
      </c>
      <c r="C2012" s="3">
        <v>469</v>
      </c>
      <c r="D2012" t="s">
        <v>787</v>
      </c>
      <c r="E2012" s="17">
        <v>46921</v>
      </c>
      <c r="F2012" s="18" t="s">
        <v>133</v>
      </c>
      <c r="H2012" s="1"/>
    </row>
    <row r="2013" spans="1:8" x14ac:dyDescent="0.2">
      <c r="D2013"/>
      <c r="F2013" s="8"/>
      <c r="G2013" s="6" t="s">
        <v>12</v>
      </c>
      <c r="H2013" s="19">
        <v>174042</v>
      </c>
    </row>
    <row r="2014" spans="1:8" ht="15" customHeight="1" x14ac:dyDescent="0.2">
      <c r="D2014"/>
      <c r="E2014" s="20" t="s">
        <v>14</v>
      </c>
      <c r="F2014" s="21"/>
      <c r="G2014" s="22" t="s">
        <v>789</v>
      </c>
      <c r="H2014" s="23">
        <f>SUBTOTAL(9,H2013:H2013)</f>
        <v>174042</v>
      </c>
    </row>
    <row r="2015" spans="1:8" x14ac:dyDescent="0.2">
      <c r="E2015" s="20"/>
      <c r="F2015" s="24"/>
      <c r="G2015" s="25"/>
      <c r="H2015" s="26"/>
    </row>
    <row r="2016" spans="1:8" ht="15" customHeight="1" x14ac:dyDescent="0.2">
      <c r="A2016" s="2">
        <v>4</v>
      </c>
      <c r="B2016" t="s">
        <v>694</v>
      </c>
      <c r="C2016" s="3">
        <v>470</v>
      </c>
      <c r="D2016" t="s">
        <v>790</v>
      </c>
      <c r="E2016" s="17">
        <v>47001</v>
      </c>
      <c r="F2016" s="18" t="s">
        <v>10</v>
      </c>
      <c r="H2016" s="1"/>
    </row>
    <row r="2017" spans="1:8" x14ac:dyDescent="0.2">
      <c r="D2017"/>
      <c r="F2017" s="8"/>
      <c r="G2017" s="6" t="s">
        <v>12</v>
      </c>
      <c r="H2017" s="19">
        <v>687740</v>
      </c>
    </row>
    <row r="2018" spans="1:8" x14ac:dyDescent="0.2">
      <c r="D2018"/>
      <c r="F2018" s="8"/>
      <c r="G2018" s="6" t="s">
        <v>13</v>
      </c>
      <c r="H2018" s="19">
        <v>269</v>
      </c>
    </row>
    <row r="2019" spans="1:8" ht="15" customHeight="1" x14ac:dyDescent="0.2">
      <c r="D2019"/>
      <c r="E2019" s="20" t="s">
        <v>14</v>
      </c>
      <c r="F2019" s="21"/>
      <c r="G2019" s="22" t="s">
        <v>791</v>
      </c>
      <c r="H2019" s="23">
        <f>SUBTOTAL(9,H2017:H2018)</f>
        <v>688009</v>
      </c>
    </row>
    <row r="2020" spans="1:8" x14ac:dyDescent="0.2">
      <c r="E2020" s="20"/>
      <c r="F2020" s="24"/>
      <c r="G2020" s="25"/>
      <c r="H2020" s="26"/>
    </row>
    <row r="2021" spans="1:8" ht="15" customHeight="1" x14ac:dyDescent="0.2">
      <c r="A2021" s="2">
        <v>4</v>
      </c>
      <c r="B2021" t="s">
        <v>694</v>
      </c>
      <c r="C2021" s="3">
        <v>470</v>
      </c>
      <c r="D2021" t="s">
        <v>790</v>
      </c>
      <c r="E2021" s="17">
        <v>47072</v>
      </c>
      <c r="F2021" s="18" t="s">
        <v>792</v>
      </c>
      <c r="H2021" s="1"/>
    </row>
    <row r="2022" spans="1:8" x14ac:dyDescent="0.2">
      <c r="D2022"/>
      <c r="F2022" s="8"/>
      <c r="G2022" s="6" t="s">
        <v>12</v>
      </c>
      <c r="H2022" s="19">
        <v>48538</v>
      </c>
    </row>
    <row r="2023" spans="1:8" ht="15" customHeight="1" x14ac:dyDescent="0.2">
      <c r="D2023"/>
      <c r="E2023" s="20" t="s">
        <v>14</v>
      </c>
      <c r="F2023" s="21"/>
      <c r="G2023" s="22" t="s">
        <v>793</v>
      </c>
      <c r="H2023" s="23">
        <f>SUBTOTAL(9,H2022:H2022)</f>
        <v>48538</v>
      </c>
    </row>
    <row r="2024" spans="1:8" x14ac:dyDescent="0.2">
      <c r="E2024" s="20"/>
      <c r="F2024" s="24"/>
      <c r="G2024" s="25"/>
      <c r="H2024" s="26"/>
    </row>
    <row r="2025" spans="1:8" ht="15" customHeight="1" x14ac:dyDescent="0.2">
      <c r="A2025" s="2">
        <v>4</v>
      </c>
      <c r="B2025" t="s">
        <v>694</v>
      </c>
      <c r="C2025" s="3">
        <v>471</v>
      </c>
      <c r="D2025" t="s">
        <v>794</v>
      </c>
      <c r="E2025" s="17">
        <v>47171</v>
      </c>
      <c r="F2025" s="18" t="s">
        <v>795</v>
      </c>
      <c r="H2025" s="1"/>
    </row>
    <row r="2026" spans="1:8" x14ac:dyDescent="0.2">
      <c r="D2026"/>
      <c r="F2026" s="8"/>
      <c r="G2026" s="6" t="s">
        <v>12</v>
      </c>
      <c r="H2026" s="19">
        <v>103742</v>
      </c>
    </row>
    <row r="2027" spans="1:8" x14ac:dyDescent="0.2">
      <c r="D2027"/>
      <c r="F2027" s="8"/>
      <c r="G2027" s="6" t="s">
        <v>696</v>
      </c>
      <c r="H2027" s="19">
        <v>-43000</v>
      </c>
    </row>
    <row r="2028" spans="1:8" ht="15" customHeight="1" x14ac:dyDescent="0.2">
      <c r="D2028"/>
      <c r="E2028" s="20" t="s">
        <v>14</v>
      </c>
      <c r="F2028" s="21"/>
      <c r="G2028" s="22" t="s">
        <v>796</v>
      </c>
      <c r="H2028" s="23">
        <f>SUBTOTAL(9,H2026:H2027)</f>
        <v>60742</v>
      </c>
    </row>
    <row r="2029" spans="1:8" x14ac:dyDescent="0.2">
      <c r="E2029" s="20"/>
      <c r="F2029" s="24"/>
      <c r="G2029" s="25"/>
      <c r="H2029" s="26"/>
    </row>
    <row r="2030" spans="1:8" ht="15" customHeight="1" x14ac:dyDescent="0.2">
      <c r="A2030" s="2">
        <v>4</v>
      </c>
      <c r="B2030" t="s">
        <v>694</v>
      </c>
      <c r="C2030" s="3">
        <v>471</v>
      </c>
      <c r="D2030" t="s">
        <v>794</v>
      </c>
      <c r="E2030" s="17">
        <v>47172</v>
      </c>
      <c r="F2030" s="18" t="s">
        <v>797</v>
      </c>
      <c r="H2030" s="1"/>
    </row>
    <row r="2031" spans="1:8" x14ac:dyDescent="0.2">
      <c r="D2031"/>
      <c r="F2031" s="8"/>
      <c r="G2031" s="6" t="s">
        <v>12</v>
      </c>
      <c r="H2031" s="19">
        <v>58132</v>
      </c>
    </row>
    <row r="2032" spans="1:8" ht="15" customHeight="1" x14ac:dyDescent="0.2">
      <c r="D2032"/>
      <c r="E2032" s="20" t="s">
        <v>14</v>
      </c>
      <c r="F2032" s="21"/>
      <c r="G2032" s="22" t="s">
        <v>798</v>
      </c>
      <c r="H2032" s="23">
        <f>SUBTOTAL(9,H2031:H2031)</f>
        <v>58132</v>
      </c>
    </row>
    <row r="2033" spans="1:8" x14ac:dyDescent="0.2">
      <c r="E2033" s="20"/>
      <c r="F2033" s="24"/>
      <c r="G2033" s="25"/>
      <c r="H2033" s="26"/>
    </row>
    <row r="2034" spans="1:8" ht="15" customHeight="1" x14ac:dyDescent="0.2">
      <c r="A2034" s="2">
        <v>4</v>
      </c>
      <c r="B2034" t="s">
        <v>694</v>
      </c>
      <c r="C2034" s="3">
        <v>471</v>
      </c>
      <c r="D2034" t="s">
        <v>794</v>
      </c>
      <c r="E2034" s="17">
        <v>47173</v>
      </c>
      <c r="F2034" s="18" t="s">
        <v>799</v>
      </c>
      <c r="H2034" s="1"/>
    </row>
    <row r="2035" spans="1:8" x14ac:dyDescent="0.2">
      <c r="D2035"/>
      <c r="F2035" s="8"/>
      <c r="G2035" s="6" t="s">
        <v>12</v>
      </c>
      <c r="H2035" s="19">
        <v>30563</v>
      </c>
    </row>
    <row r="2036" spans="1:8" x14ac:dyDescent="0.2">
      <c r="D2036"/>
      <c r="F2036" s="8"/>
      <c r="G2036" s="6" t="s">
        <v>696</v>
      </c>
      <c r="H2036" s="19">
        <v>-3563</v>
      </c>
    </row>
    <row r="2037" spans="1:8" ht="15" customHeight="1" x14ac:dyDescent="0.2">
      <c r="D2037"/>
      <c r="E2037" s="20" t="s">
        <v>14</v>
      </c>
      <c r="F2037" s="21"/>
      <c r="G2037" s="22" t="s">
        <v>800</v>
      </c>
      <c r="H2037" s="23">
        <f>SUBTOTAL(9,H2035:H2036)</f>
        <v>27000</v>
      </c>
    </row>
    <row r="2038" spans="1:8" x14ac:dyDescent="0.2">
      <c r="E2038" s="20"/>
      <c r="F2038" s="24"/>
      <c r="G2038" s="25"/>
      <c r="H2038" s="26"/>
    </row>
    <row r="2039" spans="1:8" ht="15" customHeight="1" x14ac:dyDescent="0.2">
      <c r="A2039" s="2">
        <v>4</v>
      </c>
      <c r="B2039" t="s">
        <v>694</v>
      </c>
      <c r="C2039" s="3">
        <v>472</v>
      </c>
      <c r="D2039" t="s">
        <v>801</v>
      </c>
      <c r="E2039" s="17">
        <v>47201</v>
      </c>
      <c r="F2039" s="18" t="s">
        <v>10</v>
      </c>
      <c r="H2039" s="1"/>
    </row>
    <row r="2040" spans="1:8" x14ac:dyDescent="0.2">
      <c r="D2040"/>
      <c r="F2040" s="8"/>
      <c r="G2040" s="6" t="s">
        <v>11</v>
      </c>
      <c r="H2040" s="19">
        <v>586</v>
      </c>
    </row>
    <row r="2041" spans="1:8" x14ac:dyDescent="0.2">
      <c r="D2041"/>
      <c r="F2041" s="8"/>
      <c r="G2041" s="6" t="s">
        <v>12</v>
      </c>
      <c r="H2041" s="19">
        <v>24510</v>
      </c>
    </row>
    <row r="2042" spans="1:8" x14ac:dyDescent="0.2">
      <c r="D2042"/>
      <c r="F2042" s="8"/>
      <c r="G2042" s="6" t="s">
        <v>47</v>
      </c>
      <c r="H2042" s="19">
        <v>-123</v>
      </c>
    </row>
    <row r="2043" spans="1:8" x14ac:dyDescent="0.2">
      <c r="D2043"/>
      <c r="F2043" s="8"/>
      <c r="G2043" s="6" t="s">
        <v>13</v>
      </c>
      <c r="H2043" s="19">
        <v>136</v>
      </c>
    </row>
    <row r="2044" spans="1:8" x14ac:dyDescent="0.2">
      <c r="D2044"/>
      <c r="F2044" s="8"/>
      <c r="G2044" s="6" t="s">
        <v>696</v>
      </c>
      <c r="H2044" s="19">
        <v>-1700</v>
      </c>
    </row>
    <row r="2045" spans="1:8" ht="15" customHeight="1" x14ac:dyDescent="0.2">
      <c r="D2045"/>
      <c r="E2045" s="20" t="s">
        <v>14</v>
      </c>
      <c r="F2045" s="21"/>
      <c r="G2045" s="22" t="s">
        <v>802</v>
      </c>
      <c r="H2045" s="23">
        <f>SUBTOTAL(9,H2040:H2044)</f>
        <v>23409</v>
      </c>
    </row>
    <row r="2046" spans="1:8" x14ac:dyDescent="0.2">
      <c r="E2046" s="20"/>
      <c r="F2046" s="24"/>
      <c r="G2046" s="25"/>
      <c r="H2046" s="26"/>
    </row>
    <row r="2047" spans="1:8" ht="15" customHeight="1" x14ac:dyDescent="0.2">
      <c r="A2047" s="2">
        <v>4</v>
      </c>
      <c r="B2047" t="s">
        <v>694</v>
      </c>
      <c r="C2047" s="3">
        <v>472</v>
      </c>
      <c r="D2047" t="s">
        <v>801</v>
      </c>
      <c r="E2047" s="17">
        <v>47270</v>
      </c>
      <c r="F2047" s="18" t="s">
        <v>803</v>
      </c>
      <c r="H2047" s="1"/>
    </row>
    <row r="2048" spans="1:8" x14ac:dyDescent="0.2">
      <c r="D2048"/>
      <c r="F2048" s="8"/>
      <c r="G2048" s="6" t="s">
        <v>12</v>
      </c>
      <c r="H2048" s="19">
        <v>365503</v>
      </c>
    </row>
    <row r="2049" spans="1:8" x14ac:dyDescent="0.2">
      <c r="D2049"/>
      <c r="F2049" s="8"/>
      <c r="G2049" s="6" t="s">
        <v>47</v>
      </c>
      <c r="H2049" s="19">
        <v>52000</v>
      </c>
    </row>
    <row r="2050" spans="1:8" x14ac:dyDescent="0.2">
      <c r="D2050"/>
      <c r="F2050" s="8"/>
      <c r="G2050" s="6" t="s">
        <v>696</v>
      </c>
      <c r="H2050" s="19">
        <v>-52000</v>
      </c>
    </row>
    <row r="2051" spans="1:8" ht="15" customHeight="1" x14ac:dyDescent="0.2">
      <c r="D2051"/>
      <c r="E2051" s="20" t="s">
        <v>14</v>
      </c>
      <c r="F2051" s="21"/>
      <c r="G2051" s="22" t="s">
        <v>804</v>
      </c>
      <c r="H2051" s="23">
        <f>SUBTOTAL(9,H2048:H2050)</f>
        <v>365503</v>
      </c>
    </row>
    <row r="2052" spans="1:8" x14ac:dyDescent="0.2">
      <c r="E2052" s="20"/>
      <c r="F2052" s="24"/>
      <c r="G2052" s="25"/>
      <c r="H2052" s="26"/>
    </row>
    <row r="2053" spans="1:8" ht="15" customHeight="1" x14ac:dyDescent="0.2">
      <c r="A2053" s="2">
        <v>4</v>
      </c>
      <c r="B2053" t="s">
        <v>694</v>
      </c>
      <c r="C2053" s="3">
        <v>473</v>
      </c>
      <c r="D2053" t="s">
        <v>805</v>
      </c>
      <c r="E2053" s="17">
        <v>47301</v>
      </c>
      <c r="F2053" s="18" t="s">
        <v>10</v>
      </c>
      <c r="H2053" s="1"/>
    </row>
    <row r="2054" spans="1:8" x14ac:dyDescent="0.2">
      <c r="D2054"/>
      <c r="F2054" s="8"/>
      <c r="G2054" s="6" t="s">
        <v>11</v>
      </c>
      <c r="H2054" s="19">
        <v>93</v>
      </c>
    </row>
    <row r="2055" spans="1:8" x14ac:dyDescent="0.2">
      <c r="D2055"/>
      <c r="F2055" s="8"/>
      <c r="G2055" s="6" t="s">
        <v>12</v>
      </c>
      <c r="H2055" s="19">
        <v>46568</v>
      </c>
    </row>
    <row r="2056" spans="1:8" x14ac:dyDescent="0.2">
      <c r="D2056"/>
      <c r="F2056" s="8"/>
      <c r="G2056" s="6" t="s">
        <v>13</v>
      </c>
      <c r="H2056" s="19">
        <v>273</v>
      </c>
    </row>
    <row r="2057" spans="1:8" ht="15" customHeight="1" x14ac:dyDescent="0.2">
      <c r="D2057"/>
      <c r="E2057" s="20" t="s">
        <v>14</v>
      </c>
      <c r="F2057" s="21"/>
      <c r="G2057" s="22" t="s">
        <v>806</v>
      </c>
      <c r="H2057" s="23">
        <f>SUBTOTAL(9,H2054:H2056)</f>
        <v>46934</v>
      </c>
    </row>
    <row r="2058" spans="1:8" x14ac:dyDescent="0.2">
      <c r="E2058" s="20"/>
      <c r="F2058" s="24"/>
      <c r="G2058" s="25"/>
      <c r="H2058" s="26"/>
    </row>
    <row r="2059" spans="1:8" ht="15" customHeight="1" x14ac:dyDescent="0.2">
      <c r="A2059" s="2">
        <v>4</v>
      </c>
      <c r="B2059" t="s">
        <v>694</v>
      </c>
      <c r="C2059" s="3">
        <v>474</v>
      </c>
      <c r="D2059" t="s">
        <v>807</v>
      </c>
      <c r="E2059" s="17">
        <v>47401</v>
      </c>
      <c r="F2059" s="18" t="s">
        <v>10</v>
      </c>
      <c r="H2059" s="1"/>
    </row>
    <row r="2060" spans="1:8" x14ac:dyDescent="0.2">
      <c r="D2060"/>
      <c r="F2060" s="8"/>
      <c r="G2060" s="6" t="s">
        <v>11</v>
      </c>
      <c r="H2060" s="19">
        <v>1412</v>
      </c>
    </row>
    <row r="2061" spans="1:8" x14ac:dyDescent="0.2">
      <c r="D2061"/>
      <c r="F2061" s="8"/>
      <c r="G2061" s="6" t="s">
        <v>12</v>
      </c>
      <c r="H2061" s="19">
        <v>117016</v>
      </c>
    </row>
    <row r="2062" spans="1:8" x14ac:dyDescent="0.2">
      <c r="D2062"/>
      <c r="F2062" s="8"/>
      <c r="G2062" s="6" t="s">
        <v>47</v>
      </c>
      <c r="H2062" s="19">
        <v>509</v>
      </c>
    </row>
    <row r="2063" spans="1:8" x14ac:dyDescent="0.2">
      <c r="D2063"/>
      <c r="F2063" s="8"/>
      <c r="G2063" s="6" t="s">
        <v>13</v>
      </c>
      <c r="H2063" s="19">
        <v>839</v>
      </c>
    </row>
    <row r="2064" spans="1:8" ht="15" customHeight="1" x14ac:dyDescent="0.2">
      <c r="D2064"/>
      <c r="E2064" s="20" t="s">
        <v>14</v>
      </c>
      <c r="F2064" s="21"/>
      <c r="G2064" s="22" t="s">
        <v>808</v>
      </c>
      <c r="H2064" s="23">
        <f>SUBTOTAL(9,H2060:H2063)</f>
        <v>119776</v>
      </c>
    </row>
    <row r="2065" spans="1:8" x14ac:dyDescent="0.2">
      <c r="E2065" s="20"/>
      <c r="F2065" s="24"/>
      <c r="G2065" s="25"/>
      <c r="H2065" s="26"/>
    </row>
    <row r="2066" spans="1:8" ht="15" customHeight="1" x14ac:dyDescent="0.2">
      <c r="A2066" s="2">
        <v>4</v>
      </c>
      <c r="B2066" t="s">
        <v>694</v>
      </c>
      <c r="C2066" s="3">
        <v>474</v>
      </c>
      <c r="D2066" t="s">
        <v>807</v>
      </c>
      <c r="E2066" s="17">
        <v>47460</v>
      </c>
      <c r="F2066" s="18" t="s">
        <v>809</v>
      </c>
      <c r="H2066" s="1"/>
    </row>
    <row r="2067" spans="1:8" x14ac:dyDescent="0.2">
      <c r="D2067"/>
      <c r="F2067" s="8"/>
      <c r="G2067" s="6" t="s">
        <v>12</v>
      </c>
      <c r="H2067" s="19">
        <v>5817</v>
      </c>
    </row>
    <row r="2068" spans="1:8" ht="15" customHeight="1" x14ac:dyDescent="0.2">
      <c r="D2068"/>
      <c r="E2068" s="20" t="s">
        <v>14</v>
      </c>
      <c r="F2068" s="21"/>
      <c r="G2068" s="22" t="s">
        <v>810</v>
      </c>
      <c r="H2068" s="23">
        <f>SUBTOTAL(9,H2067:H2067)</f>
        <v>5817</v>
      </c>
    </row>
    <row r="2069" spans="1:8" x14ac:dyDescent="0.2">
      <c r="E2069" s="20"/>
      <c r="F2069" s="24"/>
      <c r="G2069" s="25"/>
      <c r="H2069" s="26"/>
    </row>
    <row r="2070" spans="1:8" ht="15" customHeight="1" x14ac:dyDescent="0.2">
      <c r="A2070" s="2">
        <v>4</v>
      </c>
      <c r="B2070" t="s">
        <v>694</v>
      </c>
      <c r="C2070" s="3">
        <v>475</v>
      </c>
      <c r="D2070" t="s">
        <v>811</v>
      </c>
      <c r="E2070" s="17">
        <v>47501</v>
      </c>
      <c r="F2070" s="18" t="s">
        <v>10</v>
      </c>
      <c r="H2070" s="1"/>
    </row>
    <row r="2071" spans="1:8" x14ac:dyDescent="0.2">
      <c r="D2071"/>
      <c r="F2071" s="8"/>
      <c r="G2071" s="6" t="s">
        <v>12</v>
      </c>
      <c r="H2071" s="19">
        <v>76505</v>
      </c>
    </row>
    <row r="2072" spans="1:8" x14ac:dyDescent="0.2">
      <c r="D2072"/>
      <c r="F2072" s="8"/>
      <c r="G2072" s="6" t="s">
        <v>13</v>
      </c>
      <c r="H2072" s="19">
        <v>18</v>
      </c>
    </row>
    <row r="2073" spans="1:8" x14ac:dyDescent="0.2">
      <c r="D2073"/>
      <c r="F2073" s="8"/>
      <c r="G2073" s="6" t="s">
        <v>696</v>
      </c>
      <c r="H2073" s="19">
        <v>18600</v>
      </c>
    </row>
    <row r="2074" spans="1:8" ht="15" customHeight="1" x14ac:dyDescent="0.2">
      <c r="D2074"/>
      <c r="E2074" s="20" t="s">
        <v>14</v>
      </c>
      <c r="F2074" s="21"/>
      <c r="G2074" s="22" t="s">
        <v>812</v>
      </c>
      <c r="H2074" s="23">
        <f>SUBTOTAL(9,H2071:H2073)</f>
        <v>95123</v>
      </c>
    </row>
    <row r="2075" spans="1:8" x14ac:dyDescent="0.2">
      <c r="E2075" s="20"/>
      <c r="F2075" s="24"/>
      <c r="G2075" s="25"/>
      <c r="H2075" s="26"/>
    </row>
    <row r="2076" spans="1:8" ht="15" customHeight="1" x14ac:dyDescent="0.2">
      <c r="A2076" s="2">
        <v>4</v>
      </c>
      <c r="B2076" t="s">
        <v>694</v>
      </c>
      <c r="C2076" s="3">
        <v>475</v>
      </c>
      <c r="D2076" t="s">
        <v>811</v>
      </c>
      <c r="E2076" s="17">
        <v>47521</v>
      </c>
      <c r="F2076" s="18" t="s">
        <v>16</v>
      </c>
      <c r="H2076" s="1"/>
    </row>
    <row r="2077" spans="1:8" x14ac:dyDescent="0.2">
      <c r="D2077"/>
      <c r="F2077" s="8"/>
      <c r="G2077" s="6" t="s">
        <v>11</v>
      </c>
      <c r="H2077" s="19">
        <v>13489</v>
      </c>
    </row>
    <row r="2078" spans="1:8" x14ac:dyDescent="0.2">
      <c r="D2078"/>
      <c r="F2078" s="8"/>
      <c r="G2078" s="6" t="s">
        <v>12</v>
      </c>
      <c r="H2078" s="19">
        <v>7297</v>
      </c>
    </row>
    <row r="2079" spans="1:8" ht="15" customHeight="1" x14ac:dyDescent="0.2">
      <c r="D2079"/>
      <c r="E2079" s="20" t="s">
        <v>14</v>
      </c>
      <c r="F2079" s="21"/>
      <c r="G2079" s="22" t="s">
        <v>813</v>
      </c>
      <c r="H2079" s="23">
        <f>SUBTOTAL(9,H2077:H2078)</f>
        <v>20786</v>
      </c>
    </row>
    <row r="2080" spans="1:8" x14ac:dyDescent="0.2">
      <c r="E2080" s="20"/>
      <c r="F2080" s="24"/>
      <c r="G2080" s="25"/>
      <c r="H2080" s="26"/>
    </row>
    <row r="2081" spans="1:8" ht="15" customHeight="1" x14ac:dyDescent="0.2">
      <c r="A2081" s="2">
        <v>4</v>
      </c>
      <c r="B2081" t="s">
        <v>694</v>
      </c>
      <c r="C2081" s="3">
        <v>480</v>
      </c>
      <c r="D2081" t="s">
        <v>814</v>
      </c>
      <c r="E2081" s="17">
        <v>48050</v>
      </c>
      <c r="F2081" s="18" t="s">
        <v>329</v>
      </c>
      <c r="H2081" s="1"/>
    </row>
    <row r="2082" spans="1:8" x14ac:dyDescent="0.2">
      <c r="D2082"/>
      <c r="F2082" s="8"/>
      <c r="G2082" s="6" t="s">
        <v>12</v>
      </c>
      <c r="H2082" s="19">
        <v>320938</v>
      </c>
    </row>
    <row r="2083" spans="1:8" x14ac:dyDescent="0.2">
      <c r="D2083"/>
      <c r="F2083" s="8"/>
      <c r="G2083" s="6" t="s">
        <v>696</v>
      </c>
      <c r="H2083" s="19">
        <v>1250</v>
      </c>
    </row>
    <row r="2084" spans="1:8" ht="15" customHeight="1" x14ac:dyDescent="0.2">
      <c r="D2084"/>
      <c r="E2084" s="20" t="s">
        <v>14</v>
      </c>
      <c r="F2084" s="21"/>
      <c r="G2084" s="22" t="s">
        <v>815</v>
      </c>
      <c r="H2084" s="23">
        <f>SUBTOTAL(9,H2082:H2083)</f>
        <v>322188</v>
      </c>
    </row>
    <row r="2085" spans="1:8" x14ac:dyDescent="0.2">
      <c r="E2085" s="20"/>
      <c r="F2085" s="24"/>
      <c r="G2085" s="25"/>
      <c r="H2085" s="26"/>
    </row>
    <row r="2086" spans="1:8" ht="15" customHeight="1" x14ac:dyDescent="0.2">
      <c r="A2086" s="2">
        <v>4</v>
      </c>
      <c r="B2086" t="s">
        <v>694</v>
      </c>
      <c r="C2086" s="3">
        <v>490</v>
      </c>
      <c r="D2086" t="s">
        <v>816</v>
      </c>
      <c r="E2086" s="17">
        <v>49001</v>
      </c>
      <c r="F2086" s="18" t="s">
        <v>10</v>
      </c>
      <c r="H2086" s="1"/>
    </row>
    <row r="2087" spans="1:8" x14ac:dyDescent="0.2">
      <c r="D2087"/>
      <c r="F2087" s="8"/>
      <c r="G2087" s="6" t="s">
        <v>11</v>
      </c>
      <c r="H2087" s="19">
        <v>16050</v>
      </c>
    </row>
    <row r="2088" spans="1:8" x14ac:dyDescent="0.2">
      <c r="D2088"/>
      <c r="F2088" s="8"/>
      <c r="G2088" s="6" t="s">
        <v>12</v>
      </c>
      <c r="H2088" s="19">
        <v>1187762</v>
      </c>
    </row>
    <row r="2089" spans="1:8" x14ac:dyDescent="0.2">
      <c r="D2089"/>
      <c r="F2089" s="8"/>
      <c r="G2089" s="6" t="s">
        <v>47</v>
      </c>
      <c r="H2089" s="19">
        <v>-15500</v>
      </c>
    </row>
    <row r="2090" spans="1:8" x14ac:dyDescent="0.2">
      <c r="D2090"/>
      <c r="F2090" s="8"/>
      <c r="G2090" s="6" t="s">
        <v>13</v>
      </c>
      <c r="H2090" s="19">
        <v>6324</v>
      </c>
    </row>
    <row r="2091" spans="1:8" x14ac:dyDescent="0.2">
      <c r="D2091"/>
      <c r="F2091" s="8"/>
      <c r="G2091" s="6" t="s">
        <v>696</v>
      </c>
      <c r="H2091" s="19">
        <v>6980</v>
      </c>
    </row>
    <row r="2092" spans="1:8" ht="15" customHeight="1" x14ac:dyDescent="0.2">
      <c r="D2092"/>
      <c r="E2092" s="20" t="s">
        <v>14</v>
      </c>
      <c r="F2092" s="21"/>
      <c r="G2092" s="22" t="s">
        <v>817</v>
      </c>
      <c r="H2092" s="23">
        <f>SUBTOTAL(9,H2087:H2091)</f>
        <v>1201616</v>
      </c>
    </row>
    <row r="2093" spans="1:8" x14ac:dyDescent="0.2">
      <c r="E2093" s="20"/>
      <c r="F2093" s="24"/>
      <c r="G2093" s="25"/>
      <c r="H2093" s="26"/>
    </row>
    <row r="2094" spans="1:8" ht="15" customHeight="1" x14ac:dyDescent="0.2">
      <c r="A2094" s="2">
        <v>4</v>
      </c>
      <c r="B2094" t="s">
        <v>694</v>
      </c>
      <c r="C2094" s="3">
        <v>490</v>
      </c>
      <c r="D2094" t="s">
        <v>816</v>
      </c>
      <c r="E2094" s="17">
        <v>49021</v>
      </c>
      <c r="F2094" s="18" t="s">
        <v>818</v>
      </c>
      <c r="H2094" s="1"/>
    </row>
    <row r="2095" spans="1:8" x14ac:dyDescent="0.2">
      <c r="D2095"/>
      <c r="F2095" s="8"/>
      <c r="G2095" s="6" t="s">
        <v>11</v>
      </c>
      <c r="H2095" s="19">
        <v>36076</v>
      </c>
    </row>
    <row r="2096" spans="1:8" x14ac:dyDescent="0.2">
      <c r="D2096"/>
      <c r="F2096" s="8"/>
      <c r="G2096" s="6" t="s">
        <v>12</v>
      </c>
      <c r="H2096" s="19">
        <v>2200405</v>
      </c>
    </row>
    <row r="2097" spans="1:8" x14ac:dyDescent="0.2">
      <c r="D2097"/>
      <c r="F2097" s="8"/>
      <c r="G2097" s="6" t="s">
        <v>47</v>
      </c>
      <c r="H2097" s="19">
        <v>-381585</v>
      </c>
    </row>
    <row r="2098" spans="1:8" x14ac:dyDescent="0.2">
      <c r="D2098"/>
      <c r="F2098" s="8"/>
      <c r="G2098" s="6" t="s">
        <v>696</v>
      </c>
      <c r="H2098" s="19">
        <v>-9223</v>
      </c>
    </row>
    <row r="2099" spans="1:8" ht="15" customHeight="1" x14ac:dyDescent="0.2">
      <c r="D2099"/>
      <c r="E2099" s="20" t="s">
        <v>14</v>
      </c>
      <c r="F2099" s="21"/>
      <c r="G2099" s="22" t="s">
        <v>819</v>
      </c>
      <c r="H2099" s="23">
        <f>SUBTOTAL(9,H2095:H2098)</f>
        <v>1845673</v>
      </c>
    </row>
    <row r="2100" spans="1:8" x14ac:dyDescent="0.2">
      <c r="E2100" s="20"/>
      <c r="F2100" s="24"/>
      <c r="G2100" s="25"/>
      <c r="H2100" s="26"/>
    </row>
    <row r="2101" spans="1:8" ht="15" customHeight="1" x14ac:dyDescent="0.2">
      <c r="A2101" s="2">
        <v>4</v>
      </c>
      <c r="B2101" t="s">
        <v>694</v>
      </c>
      <c r="C2101" s="3">
        <v>490</v>
      </c>
      <c r="D2101" t="s">
        <v>816</v>
      </c>
      <c r="E2101" s="17">
        <v>49022</v>
      </c>
      <c r="F2101" s="18" t="s">
        <v>820</v>
      </c>
      <c r="H2101" s="1"/>
    </row>
    <row r="2102" spans="1:8" x14ac:dyDescent="0.2">
      <c r="D2102"/>
      <c r="F2102" s="8"/>
      <c r="G2102" s="6" t="s">
        <v>11</v>
      </c>
      <c r="H2102" s="19">
        <v>3100</v>
      </c>
    </row>
    <row r="2103" spans="1:8" x14ac:dyDescent="0.2">
      <c r="D2103"/>
      <c r="F2103" s="8"/>
      <c r="G2103" s="6" t="s">
        <v>12</v>
      </c>
      <c r="H2103" s="19">
        <v>62006</v>
      </c>
    </row>
    <row r="2104" spans="1:8" x14ac:dyDescent="0.2">
      <c r="D2104"/>
      <c r="F2104" s="8"/>
      <c r="G2104" s="6" t="s">
        <v>47</v>
      </c>
      <c r="H2104" s="19">
        <v>-41700</v>
      </c>
    </row>
    <row r="2105" spans="1:8" x14ac:dyDescent="0.2">
      <c r="D2105"/>
      <c r="F2105" s="8"/>
      <c r="G2105" s="6" t="s">
        <v>696</v>
      </c>
      <c r="H2105" s="19">
        <v>-3955</v>
      </c>
    </row>
    <row r="2106" spans="1:8" ht="15" customHeight="1" x14ac:dyDescent="0.2">
      <c r="D2106"/>
      <c r="E2106" s="20" t="s">
        <v>14</v>
      </c>
      <c r="F2106" s="21"/>
      <c r="G2106" s="22" t="s">
        <v>821</v>
      </c>
      <c r="H2106" s="23">
        <f>SUBTOTAL(9,H2102:H2105)</f>
        <v>19451</v>
      </c>
    </row>
    <row r="2107" spans="1:8" x14ac:dyDescent="0.2">
      <c r="E2107" s="20"/>
      <c r="F2107" s="24"/>
      <c r="G2107" s="25"/>
      <c r="H2107" s="26"/>
    </row>
    <row r="2108" spans="1:8" ht="15" customHeight="1" x14ac:dyDescent="0.2">
      <c r="A2108" s="2">
        <v>4</v>
      </c>
      <c r="B2108" t="s">
        <v>694</v>
      </c>
      <c r="C2108" s="3">
        <v>490</v>
      </c>
      <c r="D2108" t="s">
        <v>816</v>
      </c>
      <c r="E2108" s="17">
        <v>49023</v>
      </c>
      <c r="F2108" s="18" t="s">
        <v>822</v>
      </c>
      <c r="H2108" s="1"/>
    </row>
    <row r="2109" spans="1:8" x14ac:dyDescent="0.2">
      <c r="D2109"/>
      <c r="F2109" s="8"/>
      <c r="G2109" s="6" t="s">
        <v>11</v>
      </c>
      <c r="H2109" s="19">
        <v>1320</v>
      </c>
    </row>
    <row r="2110" spans="1:8" x14ac:dyDescent="0.2">
      <c r="D2110"/>
      <c r="F2110" s="8"/>
      <c r="G2110" s="6" t="s">
        <v>12</v>
      </c>
      <c r="H2110" s="19">
        <v>4321</v>
      </c>
    </row>
    <row r="2111" spans="1:8" ht="15" customHeight="1" x14ac:dyDescent="0.2">
      <c r="D2111"/>
      <c r="E2111" s="20" t="s">
        <v>14</v>
      </c>
      <c r="F2111" s="21"/>
      <c r="G2111" s="22" t="s">
        <v>823</v>
      </c>
      <c r="H2111" s="23">
        <f>SUBTOTAL(9,H2109:H2110)</f>
        <v>5641</v>
      </c>
    </row>
    <row r="2112" spans="1:8" x14ac:dyDescent="0.2">
      <c r="E2112" s="20"/>
      <c r="F2112" s="24"/>
      <c r="G2112" s="25"/>
      <c r="H2112" s="26"/>
    </row>
    <row r="2113" spans="1:8" ht="15" customHeight="1" x14ac:dyDescent="0.2">
      <c r="A2113" s="2">
        <v>4</v>
      </c>
      <c r="B2113" t="s">
        <v>694</v>
      </c>
      <c r="C2113" s="3">
        <v>490</v>
      </c>
      <c r="D2113" t="s">
        <v>816</v>
      </c>
      <c r="E2113" s="17">
        <v>49045</v>
      </c>
      <c r="F2113" s="18" t="s">
        <v>18</v>
      </c>
      <c r="H2113" s="1"/>
    </row>
    <row r="2114" spans="1:8" x14ac:dyDescent="0.2">
      <c r="D2114"/>
      <c r="F2114" s="8"/>
      <c r="G2114" s="6" t="s">
        <v>12</v>
      </c>
      <c r="H2114" s="19">
        <v>117000</v>
      </c>
    </row>
    <row r="2115" spans="1:8" ht="15" customHeight="1" x14ac:dyDescent="0.2">
      <c r="D2115"/>
      <c r="E2115" s="20" t="s">
        <v>14</v>
      </c>
      <c r="F2115" s="21"/>
      <c r="G2115" s="22" t="s">
        <v>824</v>
      </c>
      <c r="H2115" s="23">
        <f>SUBTOTAL(9,H2114:H2114)</f>
        <v>117000</v>
      </c>
    </row>
    <row r="2116" spans="1:8" x14ac:dyDescent="0.2">
      <c r="E2116" s="20"/>
      <c r="F2116" s="24"/>
      <c r="G2116" s="25"/>
      <c r="H2116" s="26"/>
    </row>
    <row r="2117" spans="1:8" ht="15" customHeight="1" x14ac:dyDescent="0.2">
      <c r="A2117" s="2">
        <v>4</v>
      </c>
      <c r="B2117" t="s">
        <v>694</v>
      </c>
      <c r="C2117" s="3">
        <v>490</v>
      </c>
      <c r="D2117" t="s">
        <v>816</v>
      </c>
      <c r="E2117" s="17">
        <v>49060</v>
      </c>
      <c r="F2117" s="18" t="s">
        <v>825</v>
      </c>
      <c r="H2117" s="1"/>
    </row>
    <row r="2118" spans="1:8" x14ac:dyDescent="0.2">
      <c r="D2118"/>
      <c r="F2118" s="8"/>
      <c r="G2118" s="6" t="s">
        <v>12</v>
      </c>
      <c r="H2118" s="19">
        <v>230469</v>
      </c>
    </row>
    <row r="2119" spans="1:8" x14ac:dyDescent="0.2">
      <c r="D2119"/>
      <c r="F2119" s="8"/>
      <c r="G2119" s="6" t="s">
        <v>47</v>
      </c>
      <c r="H2119" s="19">
        <v>-3122</v>
      </c>
    </row>
    <row r="2120" spans="1:8" x14ac:dyDescent="0.2">
      <c r="D2120"/>
      <c r="F2120" s="8"/>
      <c r="G2120" s="6" t="s">
        <v>696</v>
      </c>
      <c r="H2120" s="19">
        <v>26699</v>
      </c>
    </row>
    <row r="2121" spans="1:8" ht="15" customHeight="1" x14ac:dyDescent="0.2">
      <c r="D2121"/>
      <c r="E2121" s="20" t="s">
        <v>14</v>
      </c>
      <c r="F2121" s="21"/>
      <c r="G2121" s="22" t="s">
        <v>826</v>
      </c>
      <c r="H2121" s="23">
        <f>SUBTOTAL(9,H2118:H2120)</f>
        <v>254046</v>
      </c>
    </row>
    <row r="2122" spans="1:8" x14ac:dyDescent="0.2">
      <c r="E2122" s="20"/>
      <c r="F2122" s="24"/>
      <c r="G2122" s="25"/>
      <c r="H2122" s="26"/>
    </row>
    <row r="2123" spans="1:8" ht="15" customHeight="1" x14ac:dyDescent="0.2">
      <c r="A2123" s="2">
        <v>4</v>
      </c>
      <c r="B2123" t="s">
        <v>694</v>
      </c>
      <c r="C2123" s="3">
        <v>490</v>
      </c>
      <c r="D2123" t="s">
        <v>816</v>
      </c>
      <c r="E2123" s="17">
        <v>49070</v>
      </c>
      <c r="F2123" s="18" t="s">
        <v>827</v>
      </c>
      <c r="H2123" s="1"/>
    </row>
    <row r="2124" spans="1:8" x14ac:dyDescent="0.2">
      <c r="D2124"/>
      <c r="F2124" s="8"/>
      <c r="G2124" s="6" t="s">
        <v>12</v>
      </c>
      <c r="H2124" s="19">
        <v>308350</v>
      </c>
    </row>
    <row r="2125" spans="1:8" x14ac:dyDescent="0.2">
      <c r="D2125"/>
      <c r="F2125" s="8"/>
      <c r="G2125" s="6" t="s">
        <v>47</v>
      </c>
      <c r="H2125" s="19">
        <v>5060</v>
      </c>
    </row>
    <row r="2126" spans="1:8" x14ac:dyDescent="0.2">
      <c r="D2126"/>
      <c r="F2126" s="8"/>
      <c r="G2126" s="6" t="s">
        <v>696</v>
      </c>
      <c r="H2126" s="19">
        <v>-926</v>
      </c>
    </row>
    <row r="2127" spans="1:8" ht="15" customHeight="1" x14ac:dyDescent="0.2">
      <c r="D2127"/>
      <c r="E2127" s="20" t="s">
        <v>14</v>
      </c>
      <c r="F2127" s="21"/>
      <c r="G2127" s="22" t="s">
        <v>828</v>
      </c>
      <c r="H2127" s="23">
        <f>SUBTOTAL(9,H2124:H2126)</f>
        <v>312484</v>
      </c>
    </row>
    <row r="2128" spans="1:8" x14ac:dyDescent="0.2">
      <c r="E2128" s="20"/>
      <c r="F2128" s="24"/>
      <c r="G2128" s="25"/>
      <c r="H2128" s="26"/>
    </row>
    <row r="2129" spans="1:8" ht="15" customHeight="1" x14ac:dyDescent="0.2">
      <c r="A2129" s="2">
        <v>4</v>
      </c>
      <c r="B2129" t="s">
        <v>694</v>
      </c>
      <c r="C2129" s="3">
        <v>490</v>
      </c>
      <c r="D2129" t="s">
        <v>816</v>
      </c>
      <c r="E2129" s="17">
        <v>49071</v>
      </c>
      <c r="F2129" s="18" t="s">
        <v>829</v>
      </c>
      <c r="H2129" s="1"/>
    </row>
    <row r="2130" spans="1:8" x14ac:dyDescent="0.2">
      <c r="D2130"/>
      <c r="F2130" s="8"/>
      <c r="G2130" s="6" t="s">
        <v>12</v>
      </c>
      <c r="H2130" s="19">
        <v>31046</v>
      </c>
    </row>
    <row r="2131" spans="1:8" x14ac:dyDescent="0.2">
      <c r="D2131"/>
      <c r="F2131" s="8"/>
      <c r="G2131" s="6" t="s">
        <v>19</v>
      </c>
      <c r="H2131" s="19">
        <v>1500</v>
      </c>
    </row>
    <row r="2132" spans="1:8" x14ac:dyDescent="0.2">
      <c r="D2132"/>
      <c r="F2132" s="8"/>
      <c r="G2132" s="6" t="s">
        <v>696</v>
      </c>
      <c r="H2132" s="19">
        <v>-2106</v>
      </c>
    </row>
    <row r="2133" spans="1:8" ht="15" customHeight="1" x14ac:dyDescent="0.2">
      <c r="D2133"/>
      <c r="E2133" s="20" t="s">
        <v>14</v>
      </c>
      <c r="F2133" s="21"/>
      <c r="G2133" s="22" t="s">
        <v>830</v>
      </c>
      <c r="H2133" s="23">
        <f>SUBTOTAL(9,H2130:H2132)</f>
        <v>30440</v>
      </c>
    </row>
    <row r="2134" spans="1:8" x14ac:dyDescent="0.2">
      <c r="E2134" s="20"/>
      <c r="F2134" s="24"/>
      <c r="G2134" s="25"/>
      <c r="H2134" s="26"/>
    </row>
    <row r="2135" spans="1:8" ht="15" customHeight="1" x14ac:dyDescent="0.2">
      <c r="A2135" s="2">
        <v>4</v>
      </c>
      <c r="B2135" t="s">
        <v>694</v>
      </c>
      <c r="C2135" s="3">
        <v>490</v>
      </c>
      <c r="D2135" t="s">
        <v>816</v>
      </c>
      <c r="E2135" s="17">
        <v>49072</v>
      </c>
      <c r="F2135" s="18" t="s">
        <v>831</v>
      </c>
      <c r="H2135" s="1"/>
    </row>
    <row r="2136" spans="1:8" x14ac:dyDescent="0.2">
      <c r="D2136"/>
      <c r="F2136" s="8"/>
      <c r="G2136" s="6" t="s">
        <v>12</v>
      </c>
      <c r="H2136" s="19">
        <v>101117</v>
      </c>
    </row>
    <row r="2137" spans="1:8" x14ac:dyDescent="0.2">
      <c r="D2137"/>
      <c r="F2137" s="8"/>
      <c r="G2137" s="6" t="s">
        <v>696</v>
      </c>
      <c r="H2137" s="19">
        <v>-3650</v>
      </c>
    </row>
    <row r="2138" spans="1:8" ht="15" customHeight="1" x14ac:dyDescent="0.2">
      <c r="D2138"/>
      <c r="E2138" s="20" t="s">
        <v>14</v>
      </c>
      <c r="F2138" s="21"/>
      <c r="G2138" s="22" t="s">
        <v>832</v>
      </c>
      <c r="H2138" s="23">
        <f>SUBTOTAL(9,H2136:H2137)</f>
        <v>97467</v>
      </c>
    </row>
    <row r="2139" spans="1:8" x14ac:dyDescent="0.2">
      <c r="E2139" s="20"/>
      <c r="F2139" s="24"/>
      <c r="G2139" s="25"/>
      <c r="H2139" s="26"/>
    </row>
    <row r="2140" spans="1:8" ht="15" customHeight="1" x14ac:dyDescent="0.2">
      <c r="A2140" s="2">
        <v>4</v>
      </c>
      <c r="B2140" t="s">
        <v>694</v>
      </c>
      <c r="C2140" s="3">
        <v>490</v>
      </c>
      <c r="D2140" t="s">
        <v>816</v>
      </c>
      <c r="E2140" s="17">
        <v>49073</v>
      </c>
      <c r="F2140" s="18" t="s">
        <v>833</v>
      </c>
      <c r="H2140" s="1"/>
    </row>
    <row r="2141" spans="1:8" x14ac:dyDescent="0.2">
      <c r="D2141"/>
      <c r="F2141" s="8"/>
      <c r="G2141" s="6" t="s">
        <v>12</v>
      </c>
      <c r="H2141" s="19">
        <v>20997</v>
      </c>
    </row>
    <row r="2142" spans="1:8" ht="15" customHeight="1" x14ac:dyDescent="0.2">
      <c r="D2142"/>
      <c r="E2142" s="20" t="s">
        <v>14</v>
      </c>
      <c r="F2142" s="21"/>
      <c r="G2142" s="22" t="s">
        <v>834</v>
      </c>
      <c r="H2142" s="23">
        <f>SUBTOTAL(9,H2141:H2141)</f>
        <v>20997</v>
      </c>
    </row>
    <row r="2143" spans="1:8" x14ac:dyDescent="0.2">
      <c r="E2143" s="20"/>
      <c r="F2143" s="24"/>
      <c r="G2143" s="25"/>
      <c r="H2143" s="26"/>
    </row>
    <row r="2144" spans="1:8" ht="15" customHeight="1" x14ac:dyDescent="0.2">
      <c r="A2144" s="2">
        <v>4</v>
      </c>
      <c r="B2144" t="s">
        <v>694</v>
      </c>
      <c r="C2144" s="3">
        <v>490</v>
      </c>
      <c r="D2144" t="s">
        <v>816</v>
      </c>
      <c r="E2144" s="17">
        <v>49075</v>
      </c>
      <c r="F2144" s="18" t="s">
        <v>835</v>
      </c>
      <c r="H2144" s="1"/>
    </row>
    <row r="2145" spans="1:8" x14ac:dyDescent="0.2">
      <c r="D2145"/>
      <c r="F2145" s="8"/>
      <c r="G2145" s="6" t="s">
        <v>11</v>
      </c>
      <c r="H2145" s="19">
        <v>1752</v>
      </c>
    </row>
    <row r="2146" spans="1:8" x14ac:dyDescent="0.2">
      <c r="D2146"/>
      <c r="F2146" s="8"/>
      <c r="G2146" s="6" t="s">
        <v>12</v>
      </c>
      <c r="H2146" s="19">
        <v>15623</v>
      </c>
    </row>
    <row r="2147" spans="1:8" x14ac:dyDescent="0.2">
      <c r="D2147"/>
      <c r="F2147" s="8"/>
      <c r="G2147" s="6" t="s">
        <v>47</v>
      </c>
      <c r="H2147" s="19">
        <v>-109</v>
      </c>
    </row>
    <row r="2148" spans="1:8" x14ac:dyDescent="0.2">
      <c r="D2148"/>
      <c r="F2148" s="8"/>
      <c r="G2148" s="6" t="s">
        <v>696</v>
      </c>
      <c r="H2148" s="19">
        <v>-4475</v>
      </c>
    </row>
    <row r="2149" spans="1:8" ht="15" customHeight="1" x14ac:dyDescent="0.2">
      <c r="D2149"/>
      <c r="E2149" s="20" t="s">
        <v>14</v>
      </c>
      <c r="F2149" s="21"/>
      <c r="G2149" s="22" t="s">
        <v>836</v>
      </c>
      <c r="H2149" s="23">
        <f>SUBTOTAL(9,H2145:H2148)</f>
        <v>12791</v>
      </c>
    </row>
    <row r="2150" spans="1:8" x14ac:dyDescent="0.2">
      <c r="E2150" s="20"/>
      <c r="F2150" s="24"/>
      <c r="G2150" s="25"/>
      <c r="H2150" s="26"/>
    </row>
    <row r="2151" spans="1:8" ht="15" customHeight="1" x14ac:dyDescent="0.2">
      <c r="A2151" s="2">
        <v>4</v>
      </c>
      <c r="B2151" t="s">
        <v>694</v>
      </c>
      <c r="C2151" s="3">
        <v>491</v>
      </c>
      <c r="D2151" t="s">
        <v>837</v>
      </c>
      <c r="E2151" s="17">
        <v>49101</v>
      </c>
      <c r="F2151" s="18" t="s">
        <v>838</v>
      </c>
      <c r="H2151" s="1"/>
    </row>
    <row r="2152" spans="1:8" x14ac:dyDescent="0.2">
      <c r="D2152"/>
      <c r="F2152" s="8"/>
      <c r="G2152" s="6" t="s">
        <v>11</v>
      </c>
      <c r="H2152" s="19">
        <v>1224</v>
      </c>
    </row>
    <row r="2153" spans="1:8" x14ac:dyDescent="0.2">
      <c r="D2153"/>
      <c r="F2153" s="8"/>
      <c r="G2153" s="6" t="s">
        <v>12</v>
      </c>
      <c r="H2153" s="19">
        <v>320187</v>
      </c>
    </row>
    <row r="2154" spans="1:8" x14ac:dyDescent="0.2">
      <c r="D2154"/>
      <c r="F2154" s="8"/>
      <c r="G2154" s="6" t="s">
        <v>47</v>
      </c>
      <c r="H2154" s="19">
        <v>-352</v>
      </c>
    </row>
    <row r="2155" spans="1:8" x14ac:dyDescent="0.2">
      <c r="D2155"/>
      <c r="F2155" s="8"/>
      <c r="G2155" s="6" t="s">
        <v>13</v>
      </c>
      <c r="H2155" s="19">
        <v>1735</v>
      </c>
    </row>
    <row r="2156" spans="1:8" x14ac:dyDescent="0.2">
      <c r="D2156"/>
      <c r="F2156" s="8"/>
      <c r="G2156" s="6" t="s">
        <v>696</v>
      </c>
      <c r="H2156" s="19">
        <v>1800</v>
      </c>
    </row>
    <row r="2157" spans="1:8" ht="15" customHeight="1" x14ac:dyDescent="0.2">
      <c r="D2157"/>
      <c r="E2157" s="20" t="s">
        <v>14</v>
      </c>
      <c r="F2157" s="21"/>
      <c r="G2157" s="22" t="s">
        <v>839</v>
      </c>
      <c r="H2157" s="23">
        <f>SUBTOTAL(9,H2152:H2156)</f>
        <v>324594</v>
      </c>
    </row>
    <row r="2158" spans="1:8" x14ac:dyDescent="0.2">
      <c r="E2158" s="20"/>
      <c r="F2158" s="24"/>
      <c r="G2158" s="25"/>
      <c r="H2158" s="26"/>
    </row>
    <row r="2159" spans="1:8" ht="15" customHeight="1" x14ac:dyDescent="0.2">
      <c r="A2159" s="2">
        <v>4</v>
      </c>
      <c r="B2159" t="s">
        <v>694</v>
      </c>
      <c r="C2159" s="3">
        <v>491</v>
      </c>
      <c r="D2159" t="s">
        <v>837</v>
      </c>
      <c r="E2159" s="17">
        <v>49121</v>
      </c>
      <c r="F2159" s="18" t="s">
        <v>840</v>
      </c>
      <c r="H2159" s="1"/>
    </row>
    <row r="2160" spans="1:8" x14ac:dyDescent="0.2">
      <c r="D2160"/>
      <c r="F2160" s="8"/>
      <c r="G2160" s="6" t="s">
        <v>11</v>
      </c>
      <c r="H2160" s="19">
        <v>429</v>
      </c>
    </row>
    <row r="2161" spans="1:8" x14ac:dyDescent="0.2">
      <c r="D2161"/>
      <c r="F2161" s="8"/>
      <c r="G2161" s="6" t="s">
        <v>12</v>
      </c>
      <c r="H2161" s="19">
        <v>8747</v>
      </c>
    </row>
    <row r="2162" spans="1:8" x14ac:dyDescent="0.2">
      <c r="D2162"/>
      <c r="F2162" s="8"/>
      <c r="G2162" s="6" t="s">
        <v>696</v>
      </c>
      <c r="H2162" s="19">
        <v>-1500</v>
      </c>
    </row>
    <row r="2163" spans="1:8" ht="15" customHeight="1" x14ac:dyDescent="0.2">
      <c r="D2163"/>
      <c r="E2163" s="20" t="s">
        <v>14</v>
      </c>
      <c r="F2163" s="21"/>
      <c r="G2163" s="22" t="s">
        <v>841</v>
      </c>
      <c r="H2163" s="23">
        <f>SUBTOTAL(9,H2160:H2162)</f>
        <v>7676</v>
      </c>
    </row>
    <row r="2164" spans="1:8" x14ac:dyDescent="0.2">
      <c r="E2164" s="20"/>
      <c r="F2164" s="24"/>
      <c r="G2164" s="25"/>
      <c r="H2164" s="26"/>
    </row>
    <row r="2165" spans="1:8" ht="15" customHeight="1" x14ac:dyDescent="0.2">
      <c r="A2165" s="2">
        <v>4</v>
      </c>
      <c r="B2165" t="s">
        <v>694</v>
      </c>
      <c r="C2165" s="3">
        <v>495</v>
      </c>
      <c r="D2165" t="s">
        <v>842</v>
      </c>
      <c r="E2165" s="17">
        <v>49501</v>
      </c>
      <c r="F2165" s="18" t="s">
        <v>10</v>
      </c>
      <c r="H2165" s="1"/>
    </row>
    <row r="2166" spans="1:8" x14ac:dyDescent="0.2">
      <c r="D2166"/>
      <c r="F2166" s="8"/>
      <c r="G2166" s="6" t="s">
        <v>11</v>
      </c>
      <c r="H2166" s="19">
        <v>12689</v>
      </c>
    </row>
    <row r="2167" spans="1:8" x14ac:dyDescent="0.2">
      <c r="D2167"/>
      <c r="F2167" s="8"/>
      <c r="G2167" s="6" t="s">
        <v>12</v>
      </c>
      <c r="H2167" s="19">
        <v>262727</v>
      </c>
    </row>
    <row r="2168" spans="1:8" x14ac:dyDescent="0.2">
      <c r="D2168"/>
      <c r="F2168" s="8"/>
      <c r="G2168" s="6" t="s">
        <v>47</v>
      </c>
      <c r="H2168" s="19">
        <v>-200</v>
      </c>
    </row>
    <row r="2169" spans="1:8" x14ac:dyDescent="0.2">
      <c r="D2169"/>
      <c r="F2169" s="8"/>
      <c r="G2169" s="6" t="s">
        <v>13</v>
      </c>
      <c r="H2169" s="19">
        <v>1499</v>
      </c>
    </row>
    <row r="2170" spans="1:8" ht="15" customHeight="1" x14ac:dyDescent="0.2">
      <c r="D2170"/>
      <c r="E2170" s="20" t="s">
        <v>14</v>
      </c>
      <c r="F2170" s="21"/>
      <c r="G2170" s="22" t="s">
        <v>843</v>
      </c>
      <c r="H2170" s="23">
        <f>SUBTOTAL(9,H2166:H2169)</f>
        <v>276715</v>
      </c>
    </row>
    <row r="2171" spans="1:8" x14ac:dyDescent="0.2">
      <c r="E2171" s="20"/>
      <c r="F2171" s="24"/>
      <c r="G2171" s="25"/>
      <c r="H2171" s="26"/>
    </row>
    <row r="2172" spans="1:8" ht="15" customHeight="1" x14ac:dyDescent="0.2">
      <c r="A2172" s="2">
        <v>4</v>
      </c>
      <c r="B2172" t="s">
        <v>694</v>
      </c>
      <c r="C2172" s="3">
        <v>496</v>
      </c>
      <c r="D2172" t="s">
        <v>844</v>
      </c>
      <c r="E2172" s="17">
        <v>49621</v>
      </c>
      <c r="F2172" s="18" t="s">
        <v>822</v>
      </c>
      <c r="H2172" s="1"/>
    </row>
    <row r="2173" spans="1:8" x14ac:dyDescent="0.2">
      <c r="D2173"/>
      <c r="F2173" s="8"/>
      <c r="G2173" s="6" t="s">
        <v>11</v>
      </c>
      <c r="H2173" s="19">
        <v>8822</v>
      </c>
    </row>
    <row r="2174" spans="1:8" x14ac:dyDescent="0.2">
      <c r="D2174"/>
      <c r="F2174" s="8"/>
      <c r="G2174" s="6" t="s">
        <v>12</v>
      </c>
      <c r="H2174" s="19">
        <v>43704</v>
      </c>
    </row>
    <row r="2175" spans="1:8" x14ac:dyDescent="0.2">
      <c r="D2175"/>
      <c r="F2175" s="8"/>
      <c r="G2175" s="6" t="s">
        <v>47</v>
      </c>
      <c r="H2175" s="19">
        <v>-750</v>
      </c>
    </row>
    <row r="2176" spans="1:8" ht="15" customHeight="1" x14ac:dyDescent="0.2">
      <c r="D2176"/>
      <c r="E2176" s="20" t="s">
        <v>14</v>
      </c>
      <c r="F2176" s="21"/>
      <c r="G2176" s="22" t="s">
        <v>845</v>
      </c>
      <c r="H2176" s="23">
        <f>SUBTOTAL(9,H2173:H2175)</f>
        <v>51776</v>
      </c>
    </row>
    <row r="2177" spans="1:8" x14ac:dyDescent="0.2">
      <c r="E2177" s="20"/>
      <c r="F2177" s="24"/>
      <c r="G2177" s="25"/>
      <c r="H2177" s="26"/>
    </row>
    <row r="2178" spans="1:8" ht="15" customHeight="1" x14ac:dyDescent="0.2">
      <c r="A2178" s="2">
        <v>4</v>
      </c>
      <c r="B2178" t="s">
        <v>694</v>
      </c>
      <c r="C2178" s="3">
        <v>496</v>
      </c>
      <c r="D2178" t="s">
        <v>844</v>
      </c>
      <c r="E2178" s="17">
        <v>49645</v>
      </c>
      <c r="F2178" s="18" t="s">
        <v>18</v>
      </c>
      <c r="H2178" s="1"/>
    </row>
    <row r="2179" spans="1:8" x14ac:dyDescent="0.2">
      <c r="D2179"/>
      <c r="F2179" s="8"/>
      <c r="G2179" s="6" t="s">
        <v>11</v>
      </c>
      <c r="H2179" s="19">
        <v>8422</v>
      </c>
    </row>
    <row r="2180" spans="1:8" x14ac:dyDescent="0.2">
      <c r="D2180"/>
      <c r="F2180" s="8"/>
      <c r="G2180" s="6" t="s">
        <v>12</v>
      </c>
      <c r="H2180" s="19">
        <v>50000</v>
      </c>
    </row>
    <row r="2181" spans="1:8" ht="15" customHeight="1" x14ac:dyDescent="0.2">
      <c r="D2181"/>
      <c r="E2181" s="20" t="s">
        <v>14</v>
      </c>
      <c r="F2181" s="21"/>
      <c r="G2181" s="22" t="s">
        <v>846</v>
      </c>
      <c r="H2181" s="23">
        <f>SUBTOTAL(9,H2179:H2180)</f>
        <v>58422</v>
      </c>
    </row>
    <row r="2182" spans="1:8" x14ac:dyDescent="0.2">
      <c r="E2182" s="20"/>
      <c r="F2182" s="24"/>
      <c r="G2182" s="25"/>
      <c r="H2182" s="26"/>
    </row>
    <row r="2183" spans="1:8" ht="15" customHeight="1" x14ac:dyDescent="0.2">
      <c r="A2183" s="2">
        <v>4</v>
      </c>
      <c r="B2183" t="s">
        <v>694</v>
      </c>
      <c r="C2183" s="3">
        <v>496</v>
      </c>
      <c r="D2183" t="s">
        <v>844</v>
      </c>
      <c r="E2183" s="17">
        <v>49650</v>
      </c>
      <c r="F2183" s="18" t="s">
        <v>847</v>
      </c>
      <c r="H2183" s="1"/>
    </row>
    <row r="2184" spans="1:8" x14ac:dyDescent="0.2">
      <c r="D2184"/>
      <c r="F2184" s="8"/>
      <c r="G2184" s="6" t="s">
        <v>12</v>
      </c>
      <c r="H2184" s="19">
        <v>7076</v>
      </c>
    </row>
    <row r="2185" spans="1:8" ht="15" customHeight="1" x14ac:dyDescent="0.2">
      <c r="D2185"/>
      <c r="E2185" s="20" t="s">
        <v>14</v>
      </c>
      <c r="F2185" s="21"/>
      <c r="G2185" s="22" t="s">
        <v>848</v>
      </c>
      <c r="H2185" s="23">
        <f>SUBTOTAL(9,H2184:H2184)</f>
        <v>7076</v>
      </c>
    </row>
    <row r="2186" spans="1:8" x14ac:dyDescent="0.2">
      <c r="E2186" s="20"/>
      <c r="F2186" s="24"/>
      <c r="G2186" s="25"/>
      <c r="H2186" s="26"/>
    </row>
    <row r="2187" spans="1:8" ht="15" customHeight="1" x14ac:dyDescent="0.2">
      <c r="A2187" s="2">
        <v>4</v>
      </c>
      <c r="B2187" t="s">
        <v>694</v>
      </c>
      <c r="C2187" s="3">
        <v>496</v>
      </c>
      <c r="D2187" t="s">
        <v>844</v>
      </c>
      <c r="E2187" s="17">
        <v>49660</v>
      </c>
      <c r="F2187" s="18" t="s">
        <v>849</v>
      </c>
      <c r="H2187" s="1"/>
    </row>
    <row r="2188" spans="1:8" x14ac:dyDescent="0.2">
      <c r="D2188"/>
      <c r="F2188" s="8"/>
      <c r="G2188" s="6" t="s">
        <v>12</v>
      </c>
      <c r="H2188" s="19">
        <v>12134571</v>
      </c>
    </row>
    <row r="2189" spans="1:8" x14ac:dyDescent="0.2">
      <c r="D2189"/>
      <c r="F2189" s="8"/>
      <c r="G2189" s="6" t="s">
        <v>47</v>
      </c>
      <c r="H2189" s="19">
        <v>56318</v>
      </c>
    </row>
    <row r="2190" spans="1:8" x14ac:dyDescent="0.2">
      <c r="D2190"/>
      <c r="F2190" s="8"/>
      <c r="G2190" s="6" t="s">
        <v>696</v>
      </c>
      <c r="H2190" s="19">
        <v>-88185</v>
      </c>
    </row>
    <row r="2191" spans="1:8" ht="15" customHeight="1" x14ac:dyDescent="0.2">
      <c r="D2191"/>
      <c r="E2191" s="20" t="s">
        <v>14</v>
      </c>
      <c r="F2191" s="21"/>
      <c r="G2191" s="22" t="s">
        <v>850</v>
      </c>
      <c r="H2191" s="23">
        <f>SUBTOTAL(9,H2188:H2190)</f>
        <v>12102704</v>
      </c>
    </row>
    <row r="2192" spans="1:8" x14ac:dyDescent="0.2">
      <c r="E2192" s="20"/>
      <c r="F2192" s="24"/>
      <c r="G2192" s="25"/>
      <c r="H2192" s="26"/>
    </row>
    <row r="2193" spans="1:8" ht="15" customHeight="1" x14ac:dyDescent="0.2">
      <c r="A2193" s="2">
        <v>4</v>
      </c>
      <c r="B2193" t="s">
        <v>694</v>
      </c>
      <c r="C2193" s="3">
        <v>496</v>
      </c>
      <c r="D2193" t="s">
        <v>844</v>
      </c>
      <c r="E2193" s="17">
        <v>49661</v>
      </c>
      <c r="F2193" s="18" t="s">
        <v>851</v>
      </c>
      <c r="H2193" s="1"/>
    </row>
    <row r="2194" spans="1:8" x14ac:dyDescent="0.2">
      <c r="D2194"/>
      <c r="F2194" s="8"/>
      <c r="G2194" s="6" t="s">
        <v>12</v>
      </c>
      <c r="H2194" s="19">
        <v>3768338</v>
      </c>
    </row>
    <row r="2195" spans="1:8" x14ac:dyDescent="0.2">
      <c r="D2195"/>
      <c r="F2195" s="8"/>
      <c r="G2195" s="6" t="s">
        <v>47</v>
      </c>
      <c r="H2195" s="19">
        <v>457665</v>
      </c>
    </row>
    <row r="2196" spans="1:8" x14ac:dyDescent="0.2">
      <c r="D2196"/>
      <c r="F2196" s="8"/>
      <c r="G2196" s="6" t="s">
        <v>852</v>
      </c>
      <c r="H2196" s="19">
        <v>-847764</v>
      </c>
    </row>
    <row r="2197" spans="1:8" x14ac:dyDescent="0.2">
      <c r="D2197"/>
      <c r="F2197" s="8"/>
      <c r="G2197" s="6" t="s">
        <v>696</v>
      </c>
      <c r="H2197" s="19">
        <v>-30873</v>
      </c>
    </row>
    <row r="2198" spans="1:8" ht="15" customHeight="1" x14ac:dyDescent="0.2">
      <c r="D2198"/>
      <c r="E2198" s="20" t="s">
        <v>14</v>
      </c>
      <c r="F2198" s="21"/>
      <c r="G2198" s="22" t="s">
        <v>853</v>
      </c>
      <c r="H2198" s="23">
        <f>SUBTOTAL(9,H2194:H2197)</f>
        <v>3347366</v>
      </c>
    </row>
    <row r="2199" spans="1:8" x14ac:dyDescent="0.2">
      <c r="E2199" s="20"/>
      <c r="F2199" s="24"/>
      <c r="G2199" s="25"/>
      <c r="H2199" s="26"/>
    </row>
    <row r="2200" spans="1:8" ht="15" customHeight="1" x14ac:dyDescent="0.2">
      <c r="A2200" s="2">
        <v>4</v>
      </c>
      <c r="B2200" t="s">
        <v>694</v>
      </c>
      <c r="C2200" s="3">
        <v>496</v>
      </c>
      <c r="D2200" t="s">
        <v>844</v>
      </c>
      <c r="E2200" s="17">
        <v>49662</v>
      </c>
      <c r="F2200" s="18" t="s">
        <v>854</v>
      </c>
      <c r="H2200" s="1"/>
    </row>
    <row r="2201" spans="1:8" x14ac:dyDescent="0.2">
      <c r="D2201"/>
      <c r="F2201" s="8"/>
      <c r="G2201" s="6" t="s">
        <v>12</v>
      </c>
      <c r="H2201" s="19">
        <v>179906</v>
      </c>
    </row>
    <row r="2202" spans="1:8" x14ac:dyDescent="0.2">
      <c r="D2202"/>
      <c r="F2202" s="8"/>
      <c r="G2202" s="6" t="s">
        <v>47</v>
      </c>
      <c r="H2202" s="19">
        <v>10000</v>
      </c>
    </row>
    <row r="2203" spans="1:8" x14ac:dyDescent="0.2">
      <c r="D2203"/>
      <c r="F2203" s="8"/>
      <c r="G2203" s="6" t="s">
        <v>696</v>
      </c>
      <c r="H2203" s="19">
        <v>-7047</v>
      </c>
    </row>
    <row r="2204" spans="1:8" ht="15" customHeight="1" x14ac:dyDescent="0.2">
      <c r="D2204"/>
      <c r="E2204" s="20" t="s">
        <v>14</v>
      </c>
      <c r="F2204" s="21"/>
      <c r="G2204" s="22" t="s">
        <v>855</v>
      </c>
      <c r="H2204" s="23">
        <f>SUBTOTAL(9,H2201:H2203)</f>
        <v>182859</v>
      </c>
    </row>
    <row r="2205" spans="1:8" x14ac:dyDescent="0.2">
      <c r="E2205" s="20"/>
      <c r="F2205" s="24"/>
      <c r="G2205" s="25"/>
      <c r="H2205" s="26"/>
    </row>
    <row r="2206" spans="1:8" ht="15" customHeight="1" x14ac:dyDescent="0.2">
      <c r="A2206" s="2">
        <v>4</v>
      </c>
      <c r="B2206" t="s">
        <v>694</v>
      </c>
      <c r="C2206" s="3">
        <v>496</v>
      </c>
      <c r="D2206" t="s">
        <v>844</v>
      </c>
      <c r="E2206" s="17">
        <v>49670</v>
      </c>
      <c r="F2206" s="18" t="s">
        <v>856</v>
      </c>
      <c r="H2206" s="1"/>
    </row>
    <row r="2207" spans="1:8" x14ac:dyDescent="0.2">
      <c r="D2207"/>
      <c r="F2207" s="8"/>
      <c r="G2207" s="6" t="s">
        <v>12</v>
      </c>
      <c r="H2207" s="19">
        <v>2104</v>
      </c>
    </row>
    <row r="2208" spans="1:8" ht="15" customHeight="1" x14ac:dyDescent="0.2">
      <c r="D2208"/>
      <c r="E2208" s="20" t="s">
        <v>14</v>
      </c>
      <c r="F2208" s="21"/>
      <c r="G2208" s="22" t="s">
        <v>857</v>
      </c>
      <c r="H2208" s="23">
        <f>SUBTOTAL(9,H2207:H2207)</f>
        <v>2104</v>
      </c>
    </row>
    <row r="2209" spans="1:8" x14ac:dyDescent="0.2">
      <c r="E2209" s="20"/>
      <c r="F2209" s="24"/>
      <c r="G2209" s="25"/>
      <c r="H2209" s="26"/>
    </row>
    <row r="2210" spans="1:8" ht="15" customHeight="1" x14ac:dyDescent="0.2">
      <c r="A2210" s="2">
        <v>4</v>
      </c>
      <c r="B2210" t="s">
        <v>694</v>
      </c>
      <c r="C2210" s="3">
        <v>496</v>
      </c>
      <c r="D2210" t="s">
        <v>844</v>
      </c>
      <c r="E2210" s="17">
        <v>49671</v>
      </c>
      <c r="F2210" s="18" t="s">
        <v>858</v>
      </c>
      <c r="H2210" s="1"/>
    </row>
    <row r="2211" spans="1:8" x14ac:dyDescent="0.2">
      <c r="D2211"/>
      <c r="F2211" s="8"/>
      <c r="G2211" s="6" t="s">
        <v>12</v>
      </c>
      <c r="H2211" s="19">
        <v>85460</v>
      </c>
    </row>
    <row r="2212" spans="1:8" x14ac:dyDescent="0.2">
      <c r="D2212"/>
      <c r="F2212" s="8"/>
      <c r="G2212" s="6" t="s">
        <v>19</v>
      </c>
      <c r="H2212" s="19">
        <v>6000</v>
      </c>
    </row>
    <row r="2213" spans="1:8" ht="15" customHeight="1" x14ac:dyDescent="0.2">
      <c r="D2213"/>
      <c r="E2213" s="20" t="s">
        <v>14</v>
      </c>
      <c r="F2213" s="21"/>
      <c r="G2213" s="22" t="s">
        <v>859</v>
      </c>
      <c r="H2213" s="23">
        <f>SUBTOTAL(9,H2211:H2212)</f>
        <v>91460</v>
      </c>
    </row>
    <row r="2214" spans="1:8" x14ac:dyDescent="0.2">
      <c r="E2214" s="20"/>
      <c r="F2214" s="24"/>
      <c r="G2214" s="25"/>
      <c r="H2214" s="26"/>
    </row>
    <row r="2215" spans="1:8" ht="15" customHeight="1" x14ac:dyDescent="0.2">
      <c r="A2215" s="2">
        <v>4</v>
      </c>
      <c r="B2215" t="s">
        <v>694</v>
      </c>
      <c r="C2215" s="3">
        <v>496</v>
      </c>
      <c r="D2215" t="s">
        <v>844</v>
      </c>
      <c r="E2215" s="17">
        <v>49672</v>
      </c>
      <c r="F2215" s="18" t="s">
        <v>860</v>
      </c>
      <c r="H2215" s="1"/>
    </row>
    <row r="2216" spans="1:8" x14ac:dyDescent="0.2">
      <c r="D2216"/>
      <c r="F2216" s="8"/>
      <c r="G2216" s="6" t="s">
        <v>12</v>
      </c>
      <c r="H2216" s="19">
        <v>2649</v>
      </c>
    </row>
    <row r="2217" spans="1:8" ht="15" customHeight="1" x14ac:dyDescent="0.2">
      <c r="D2217"/>
      <c r="E2217" s="20" t="s">
        <v>14</v>
      </c>
      <c r="F2217" s="21"/>
      <c r="G2217" s="22" t="s">
        <v>861</v>
      </c>
      <c r="H2217" s="23">
        <f>SUBTOTAL(9,H2216:H2216)</f>
        <v>2649</v>
      </c>
    </row>
    <row r="2218" spans="1:8" x14ac:dyDescent="0.2">
      <c r="E2218" s="20"/>
      <c r="F2218" s="24"/>
      <c r="G2218" s="25"/>
      <c r="H2218" s="26"/>
    </row>
    <row r="2219" spans="1:8" ht="15" customHeight="1" x14ac:dyDescent="0.2">
      <c r="A2219" s="2">
        <v>4</v>
      </c>
      <c r="B2219" t="s">
        <v>694</v>
      </c>
      <c r="C2219" s="3">
        <v>496</v>
      </c>
      <c r="D2219" t="s">
        <v>844</v>
      </c>
      <c r="E2219" s="17">
        <v>49673</v>
      </c>
      <c r="F2219" s="18" t="s">
        <v>329</v>
      </c>
      <c r="H2219" s="1"/>
    </row>
    <row r="2220" spans="1:8" x14ac:dyDescent="0.2">
      <c r="D2220"/>
      <c r="F2220" s="8"/>
      <c r="G2220" s="6" t="s">
        <v>12</v>
      </c>
      <c r="H2220" s="19">
        <v>15035</v>
      </c>
    </row>
    <row r="2221" spans="1:8" x14ac:dyDescent="0.2">
      <c r="D2221"/>
      <c r="F2221" s="8"/>
      <c r="G2221" s="6" t="s">
        <v>47</v>
      </c>
      <c r="H2221" s="19">
        <v>-10000</v>
      </c>
    </row>
    <row r="2222" spans="1:8" x14ac:dyDescent="0.2">
      <c r="D2222"/>
      <c r="F2222" s="8"/>
      <c r="G2222" s="6" t="s">
        <v>19</v>
      </c>
      <c r="H2222" s="19">
        <v>3000</v>
      </c>
    </row>
    <row r="2223" spans="1:8" ht="15" customHeight="1" x14ac:dyDescent="0.2">
      <c r="D2223"/>
      <c r="E2223" s="20" t="s">
        <v>14</v>
      </c>
      <c r="F2223" s="21"/>
      <c r="G2223" s="22" t="s">
        <v>862</v>
      </c>
      <c r="H2223" s="23">
        <f>SUBTOTAL(9,H2220:H2222)</f>
        <v>8035</v>
      </c>
    </row>
    <row r="2224" spans="1:8" x14ac:dyDescent="0.2">
      <c r="E2224" s="20"/>
      <c r="F2224" s="24"/>
      <c r="G2224" s="25"/>
      <c r="H2224" s="26"/>
    </row>
    <row r="2225" spans="1:8" ht="15" customHeight="1" x14ac:dyDescent="0.2">
      <c r="A2225" s="2">
        <v>4</v>
      </c>
      <c r="B2225" t="s">
        <v>694</v>
      </c>
      <c r="C2225" s="3">
        <v>497</v>
      </c>
      <c r="D2225" t="s">
        <v>863</v>
      </c>
      <c r="E2225" s="17">
        <v>49721</v>
      </c>
      <c r="F2225" s="18" t="s">
        <v>864</v>
      </c>
      <c r="H2225" s="1"/>
    </row>
    <row r="2226" spans="1:8" x14ac:dyDescent="0.2">
      <c r="D2226"/>
      <c r="F2226" s="8"/>
      <c r="G2226" s="6" t="s">
        <v>11</v>
      </c>
      <c r="H2226" s="19">
        <v>2440</v>
      </c>
    </row>
    <row r="2227" spans="1:8" x14ac:dyDescent="0.2">
      <c r="D2227"/>
      <c r="F2227" s="8"/>
      <c r="G2227" s="6" t="s">
        <v>12</v>
      </c>
      <c r="H2227" s="19">
        <v>40816</v>
      </c>
    </row>
    <row r="2228" spans="1:8" ht="15" customHeight="1" x14ac:dyDescent="0.2">
      <c r="D2228"/>
      <c r="E2228" s="20" t="s">
        <v>14</v>
      </c>
      <c r="F2228" s="21"/>
      <c r="G2228" s="22" t="s">
        <v>865</v>
      </c>
      <c r="H2228" s="23">
        <f>SUBTOTAL(9,H2226:H2227)</f>
        <v>43256</v>
      </c>
    </row>
    <row r="2229" spans="1:8" x14ac:dyDescent="0.2">
      <c r="E2229" s="20"/>
      <c r="F2229" s="24"/>
      <c r="G2229" s="25"/>
      <c r="H2229" s="26"/>
    </row>
    <row r="2230" spans="1:8" ht="15" customHeight="1" x14ac:dyDescent="0.2">
      <c r="A2230" s="2">
        <v>4</v>
      </c>
      <c r="B2230" t="s">
        <v>694</v>
      </c>
      <c r="C2230" s="3">
        <v>497</v>
      </c>
      <c r="D2230" t="s">
        <v>863</v>
      </c>
      <c r="E2230" s="17">
        <v>49722</v>
      </c>
      <c r="F2230" s="18" t="s">
        <v>866</v>
      </c>
      <c r="H2230" s="1"/>
    </row>
    <row r="2231" spans="1:8" x14ac:dyDescent="0.2">
      <c r="D2231"/>
      <c r="F2231" s="8"/>
      <c r="G2231" s="6" t="s">
        <v>11</v>
      </c>
      <c r="H2231" s="19">
        <v>41</v>
      </c>
    </row>
    <row r="2232" spans="1:8" x14ac:dyDescent="0.2">
      <c r="D2232"/>
      <c r="F2232" s="8"/>
      <c r="G2232" s="6" t="s">
        <v>12</v>
      </c>
      <c r="H2232" s="19">
        <v>29195</v>
      </c>
    </row>
    <row r="2233" spans="1:8" x14ac:dyDescent="0.2">
      <c r="D2233"/>
      <c r="F2233" s="8"/>
      <c r="G2233" s="6" t="s">
        <v>47</v>
      </c>
      <c r="H2233" s="19">
        <v>750</v>
      </c>
    </row>
    <row r="2234" spans="1:8" ht="15" customHeight="1" x14ac:dyDescent="0.2">
      <c r="D2234"/>
      <c r="E2234" s="20" t="s">
        <v>14</v>
      </c>
      <c r="F2234" s="21"/>
      <c r="G2234" s="22" t="s">
        <v>867</v>
      </c>
      <c r="H2234" s="23">
        <f>SUBTOTAL(9,H2231:H2233)</f>
        <v>29986</v>
      </c>
    </row>
    <row r="2235" spans="1:8" x14ac:dyDescent="0.2">
      <c r="E2235" s="20"/>
      <c r="F2235" s="24"/>
      <c r="G2235" s="25"/>
      <c r="H2235" s="26"/>
    </row>
    <row r="2236" spans="1:8" ht="15" customHeight="1" x14ac:dyDescent="0.2">
      <c r="A2236" s="2">
        <v>4</v>
      </c>
      <c r="B2236" t="s">
        <v>694</v>
      </c>
      <c r="C2236" s="3">
        <v>497</v>
      </c>
      <c r="D2236" t="s">
        <v>863</v>
      </c>
      <c r="E2236" s="17">
        <v>49760</v>
      </c>
      <c r="F2236" s="18" t="s">
        <v>868</v>
      </c>
      <c r="H2236" s="1"/>
    </row>
    <row r="2237" spans="1:8" x14ac:dyDescent="0.2">
      <c r="D2237"/>
      <c r="F2237" s="8"/>
      <c r="G2237" s="6" t="s">
        <v>12</v>
      </c>
      <c r="H2237" s="19">
        <v>2303003</v>
      </c>
    </row>
    <row r="2238" spans="1:8" x14ac:dyDescent="0.2">
      <c r="D2238"/>
      <c r="F2238" s="8"/>
      <c r="G2238" s="6" t="s">
        <v>47</v>
      </c>
      <c r="H2238" s="19">
        <v>-89570</v>
      </c>
    </row>
    <row r="2239" spans="1:8" x14ac:dyDescent="0.2">
      <c r="D2239"/>
      <c r="F2239" s="8"/>
      <c r="G2239" s="6" t="s">
        <v>696</v>
      </c>
      <c r="H2239" s="19">
        <v>136932</v>
      </c>
    </row>
    <row r="2240" spans="1:8" ht="15" customHeight="1" x14ac:dyDescent="0.2">
      <c r="D2240"/>
      <c r="E2240" s="20" t="s">
        <v>14</v>
      </c>
      <c r="F2240" s="21"/>
      <c r="G2240" s="22" t="s">
        <v>869</v>
      </c>
      <c r="H2240" s="23">
        <f>SUBTOTAL(9,H2237:H2239)</f>
        <v>2350365</v>
      </c>
    </row>
    <row r="2241" spans="1:8" x14ac:dyDescent="0.2">
      <c r="E2241" s="20"/>
      <c r="F2241" s="24"/>
      <c r="G2241" s="25"/>
      <c r="H2241" s="26"/>
    </row>
    <row r="2242" spans="1:8" ht="15" customHeight="1" x14ac:dyDescent="0.2">
      <c r="A2242" s="2">
        <v>4</v>
      </c>
      <c r="B2242" t="s">
        <v>694</v>
      </c>
      <c r="C2242" s="3">
        <v>3400</v>
      </c>
      <c r="D2242" t="s">
        <v>694</v>
      </c>
      <c r="E2242" s="17">
        <v>340001</v>
      </c>
      <c r="F2242" s="18" t="s">
        <v>870</v>
      </c>
      <c r="H2242" s="1"/>
    </row>
    <row r="2243" spans="1:8" x14ac:dyDescent="0.2">
      <c r="D2243"/>
      <c r="F2243" s="8"/>
      <c r="G2243" s="6" t="s">
        <v>12</v>
      </c>
      <c r="H2243" s="19">
        <v>2671</v>
      </c>
    </row>
    <row r="2244" spans="1:8" x14ac:dyDescent="0.2">
      <c r="D2244"/>
      <c r="F2244" s="8"/>
      <c r="G2244" s="6" t="s">
        <v>696</v>
      </c>
      <c r="H2244" s="19">
        <v>755</v>
      </c>
    </row>
    <row r="2245" spans="1:8" ht="15" customHeight="1" x14ac:dyDescent="0.2">
      <c r="D2245"/>
      <c r="E2245" s="20" t="s">
        <v>14</v>
      </c>
      <c r="F2245" s="21"/>
      <c r="G2245" s="22" t="s">
        <v>871</v>
      </c>
      <c r="H2245" s="23">
        <f>SUBTOTAL(9,H2243:H2244)</f>
        <v>3426</v>
      </c>
    </row>
    <row r="2246" spans="1:8" x14ac:dyDescent="0.2">
      <c r="E2246" s="20"/>
      <c r="F2246" s="24"/>
      <c r="G2246" s="25"/>
      <c r="H2246" s="26"/>
    </row>
    <row r="2247" spans="1:8" ht="15" customHeight="1" x14ac:dyDescent="0.2">
      <c r="A2247" s="2">
        <v>4</v>
      </c>
      <c r="B2247" t="s">
        <v>694</v>
      </c>
      <c r="C2247" s="3">
        <v>3400</v>
      </c>
      <c r="D2247" t="s">
        <v>694</v>
      </c>
      <c r="E2247" s="17">
        <v>340002</v>
      </c>
      <c r="F2247" s="18" t="s">
        <v>480</v>
      </c>
      <c r="H2247" s="1"/>
    </row>
    <row r="2248" spans="1:8" x14ac:dyDescent="0.2">
      <c r="D2248"/>
      <c r="F2248" s="8"/>
      <c r="G2248" s="6" t="s">
        <v>12</v>
      </c>
      <c r="H2248" s="19">
        <v>1216</v>
      </c>
    </row>
    <row r="2249" spans="1:8" ht="15" customHeight="1" x14ac:dyDescent="0.2">
      <c r="D2249"/>
      <c r="E2249" s="20" t="s">
        <v>14</v>
      </c>
      <c r="F2249" s="21"/>
      <c r="G2249" s="22" t="s">
        <v>872</v>
      </c>
      <c r="H2249" s="23">
        <f>SUBTOTAL(9,H2248:H2248)</f>
        <v>1216</v>
      </c>
    </row>
    <row r="2250" spans="1:8" x14ac:dyDescent="0.2">
      <c r="E2250" s="20"/>
      <c r="F2250" s="24"/>
      <c r="G2250" s="25"/>
      <c r="H2250" s="26"/>
    </row>
    <row r="2251" spans="1:8" ht="15" customHeight="1" x14ac:dyDescent="0.2">
      <c r="A2251" s="2">
        <v>4</v>
      </c>
      <c r="B2251" t="s">
        <v>694</v>
      </c>
      <c r="C2251" s="3">
        <v>3400</v>
      </c>
      <c r="D2251" t="s">
        <v>694</v>
      </c>
      <c r="E2251" s="17">
        <v>340003</v>
      </c>
      <c r="F2251" s="18" t="s">
        <v>873</v>
      </c>
      <c r="H2251" s="1"/>
    </row>
    <row r="2252" spans="1:8" x14ac:dyDescent="0.2">
      <c r="D2252"/>
      <c r="F2252" s="8"/>
      <c r="G2252" s="6" t="s">
        <v>12</v>
      </c>
      <c r="H2252" s="19">
        <v>5099</v>
      </c>
    </row>
    <row r="2253" spans="1:8" ht="15" customHeight="1" x14ac:dyDescent="0.2">
      <c r="D2253"/>
      <c r="E2253" s="20" t="s">
        <v>14</v>
      </c>
      <c r="F2253" s="21"/>
      <c r="G2253" s="22" t="s">
        <v>874</v>
      </c>
      <c r="H2253" s="23">
        <f>SUBTOTAL(9,H2252:H2252)</f>
        <v>5099</v>
      </c>
    </row>
    <row r="2254" spans="1:8" x14ac:dyDescent="0.2">
      <c r="E2254" s="20"/>
      <c r="F2254" s="24"/>
      <c r="G2254" s="25"/>
      <c r="H2254" s="26"/>
    </row>
    <row r="2255" spans="1:8" ht="15" customHeight="1" x14ac:dyDescent="0.2">
      <c r="A2255" s="2">
        <v>4</v>
      </c>
      <c r="B2255" t="s">
        <v>694</v>
      </c>
      <c r="C2255" s="3">
        <v>3410</v>
      </c>
      <c r="D2255" t="s">
        <v>706</v>
      </c>
      <c r="E2255" s="17">
        <v>341001</v>
      </c>
      <c r="F2255" s="18" t="s">
        <v>875</v>
      </c>
      <c r="H2255" s="1"/>
    </row>
    <row r="2256" spans="1:8" x14ac:dyDescent="0.2">
      <c r="D2256"/>
      <c r="F2256" s="8"/>
      <c r="G2256" s="6" t="s">
        <v>12</v>
      </c>
      <c r="H2256" s="19">
        <v>341364</v>
      </c>
    </row>
    <row r="2257" spans="1:8" ht="15" customHeight="1" x14ac:dyDescent="0.2">
      <c r="D2257"/>
      <c r="E2257" s="20" t="s">
        <v>14</v>
      </c>
      <c r="F2257" s="21"/>
      <c r="G2257" s="22" t="s">
        <v>876</v>
      </c>
      <c r="H2257" s="23">
        <f>SUBTOTAL(9,H2256:H2256)</f>
        <v>341364</v>
      </c>
    </row>
    <row r="2258" spans="1:8" x14ac:dyDescent="0.2">
      <c r="E2258" s="20"/>
      <c r="F2258" s="24"/>
      <c r="G2258" s="25"/>
      <c r="H2258" s="26"/>
    </row>
    <row r="2259" spans="1:8" ht="15" customHeight="1" x14ac:dyDescent="0.2">
      <c r="A2259" s="2">
        <v>4</v>
      </c>
      <c r="B2259" t="s">
        <v>694</v>
      </c>
      <c r="C2259" s="3">
        <v>3410</v>
      </c>
      <c r="D2259" t="s">
        <v>706</v>
      </c>
      <c r="E2259" s="17">
        <v>341002</v>
      </c>
      <c r="F2259" s="18" t="s">
        <v>877</v>
      </c>
      <c r="H2259" s="1"/>
    </row>
    <row r="2260" spans="1:8" x14ac:dyDescent="0.2">
      <c r="D2260"/>
      <c r="F2260" s="8"/>
      <c r="G2260" s="6" t="s">
        <v>12</v>
      </c>
      <c r="H2260" s="19">
        <v>21472</v>
      </c>
    </row>
    <row r="2261" spans="1:8" ht="15" customHeight="1" x14ac:dyDescent="0.2">
      <c r="D2261"/>
      <c r="E2261" s="20" t="s">
        <v>14</v>
      </c>
      <c r="F2261" s="21"/>
      <c r="G2261" s="22" t="s">
        <v>878</v>
      </c>
      <c r="H2261" s="23">
        <f>SUBTOTAL(9,H2260:H2260)</f>
        <v>21472</v>
      </c>
    </row>
    <row r="2262" spans="1:8" x14ac:dyDescent="0.2">
      <c r="E2262" s="20"/>
      <c r="F2262" s="24"/>
      <c r="G2262" s="25"/>
      <c r="H2262" s="26"/>
    </row>
    <row r="2263" spans="1:8" ht="15" customHeight="1" x14ac:dyDescent="0.2">
      <c r="A2263" s="2">
        <v>4</v>
      </c>
      <c r="B2263" t="s">
        <v>694</v>
      </c>
      <c r="C2263" s="3">
        <v>3410</v>
      </c>
      <c r="D2263" t="s">
        <v>706</v>
      </c>
      <c r="E2263" s="17">
        <v>341003</v>
      </c>
      <c r="F2263" s="18" t="s">
        <v>879</v>
      </c>
      <c r="H2263" s="1"/>
    </row>
    <row r="2264" spans="1:8" x14ac:dyDescent="0.2">
      <c r="D2264"/>
      <c r="F2264" s="8"/>
      <c r="G2264" s="6" t="s">
        <v>12</v>
      </c>
      <c r="H2264" s="19">
        <v>1782</v>
      </c>
    </row>
    <row r="2265" spans="1:8" ht="15" customHeight="1" x14ac:dyDescent="0.2">
      <c r="D2265"/>
      <c r="E2265" s="20" t="s">
        <v>14</v>
      </c>
      <c r="F2265" s="21"/>
      <c r="G2265" s="22" t="s">
        <v>880</v>
      </c>
      <c r="H2265" s="23">
        <f>SUBTOTAL(9,H2264:H2264)</f>
        <v>1782</v>
      </c>
    </row>
    <row r="2266" spans="1:8" x14ac:dyDescent="0.2">
      <c r="E2266" s="20"/>
      <c r="F2266" s="24"/>
      <c r="G2266" s="25"/>
      <c r="H2266" s="26"/>
    </row>
    <row r="2267" spans="1:8" ht="15" customHeight="1" x14ac:dyDescent="0.2">
      <c r="A2267" s="2">
        <v>4</v>
      </c>
      <c r="B2267" t="s">
        <v>694</v>
      </c>
      <c r="C2267" s="3">
        <v>3410</v>
      </c>
      <c r="D2267" t="s">
        <v>706</v>
      </c>
      <c r="E2267" s="17">
        <v>341004</v>
      </c>
      <c r="F2267" s="18" t="s">
        <v>881</v>
      </c>
      <c r="H2267" s="1"/>
    </row>
    <row r="2268" spans="1:8" x14ac:dyDescent="0.2">
      <c r="D2268"/>
      <c r="F2268" s="8"/>
      <c r="G2268" s="6" t="s">
        <v>12</v>
      </c>
      <c r="H2268" s="19">
        <v>5988</v>
      </c>
    </row>
    <row r="2269" spans="1:8" ht="15" customHeight="1" x14ac:dyDescent="0.2">
      <c r="D2269"/>
      <c r="E2269" s="20" t="s">
        <v>14</v>
      </c>
      <c r="F2269" s="21"/>
      <c r="G2269" s="22" t="s">
        <v>882</v>
      </c>
      <c r="H2269" s="23">
        <f>SUBTOTAL(9,H2268:H2268)</f>
        <v>5988</v>
      </c>
    </row>
    <row r="2270" spans="1:8" x14ac:dyDescent="0.2">
      <c r="E2270" s="20"/>
      <c r="F2270" s="24"/>
      <c r="G2270" s="25"/>
      <c r="H2270" s="26"/>
    </row>
    <row r="2271" spans="1:8" ht="15" customHeight="1" x14ac:dyDescent="0.2">
      <c r="A2271" s="2">
        <v>4</v>
      </c>
      <c r="B2271" t="s">
        <v>694</v>
      </c>
      <c r="C2271" s="3">
        <v>3430</v>
      </c>
      <c r="D2271" t="s">
        <v>717</v>
      </c>
      <c r="E2271" s="17">
        <v>343002</v>
      </c>
      <c r="F2271" s="18" t="s">
        <v>883</v>
      </c>
      <c r="H2271" s="1"/>
    </row>
    <row r="2272" spans="1:8" x14ac:dyDescent="0.2">
      <c r="D2272"/>
      <c r="F2272" s="8"/>
      <c r="G2272" s="6" t="s">
        <v>12</v>
      </c>
      <c r="H2272" s="19">
        <v>89660</v>
      </c>
    </row>
    <row r="2273" spans="1:8" ht="15" customHeight="1" x14ac:dyDescent="0.2">
      <c r="D2273"/>
      <c r="E2273" s="20" t="s">
        <v>14</v>
      </c>
      <c r="F2273" s="21"/>
      <c r="G2273" s="22" t="s">
        <v>884</v>
      </c>
      <c r="H2273" s="23">
        <f>SUBTOTAL(9,H2272:H2272)</f>
        <v>89660</v>
      </c>
    </row>
    <row r="2274" spans="1:8" x14ac:dyDescent="0.2">
      <c r="E2274" s="20"/>
      <c r="F2274" s="24"/>
      <c r="G2274" s="25"/>
      <c r="H2274" s="26"/>
    </row>
    <row r="2275" spans="1:8" ht="15" customHeight="1" x14ac:dyDescent="0.2">
      <c r="A2275" s="2">
        <v>4</v>
      </c>
      <c r="B2275" t="s">
        <v>694</v>
      </c>
      <c r="C2275" s="3">
        <v>3430</v>
      </c>
      <c r="D2275" t="s">
        <v>717</v>
      </c>
      <c r="E2275" s="17">
        <v>343003</v>
      </c>
      <c r="F2275" s="18" t="s">
        <v>885</v>
      </c>
      <c r="H2275" s="1"/>
    </row>
    <row r="2276" spans="1:8" x14ac:dyDescent="0.2">
      <c r="D2276"/>
      <c r="F2276" s="8"/>
      <c r="G2276" s="6" t="s">
        <v>12</v>
      </c>
      <c r="H2276" s="19">
        <v>23937</v>
      </c>
    </row>
    <row r="2277" spans="1:8" ht="15" customHeight="1" x14ac:dyDescent="0.2">
      <c r="D2277"/>
      <c r="E2277" s="20" t="s">
        <v>14</v>
      </c>
      <c r="F2277" s="21"/>
      <c r="G2277" s="22" t="s">
        <v>886</v>
      </c>
      <c r="H2277" s="23">
        <f>SUBTOTAL(9,H2276:H2276)</f>
        <v>23937</v>
      </c>
    </row>
    <row r="2278" spans="1:8" x14ac:dyDescent="0.2">
      <c r="E2278" s="20"/>
      <c r="F2278" s="24"/>
      <c r="G2278" s="25"/>
      <c r="H2278" s="26"/>
    </row>
    <row r="2279" spans="1:8" ht="15" customHeight="1" x14ac:dyDescent="0.2">
      <c r="A2279" s="2">
        <v>4</v>
      </c>
      <c r="B2279" t="s">
        <v>694</v>
      </c>
      <c r="C2279" s="3">
        <v>3430</v>
      </c>
      <c r="D2279" t="s">
        <v>717</v>
      </c>
      <c r="E2279" s="17">
        <v>343004</v>
      </c>
      <c r="F2279" s="18" t="s">
        <v>329</v>
      </c>
      <c r="H2279" s="1"/>
    </row>
    <row r="2280" spans="1:8" x14ac:dyDescent="0.2">
      <c r="D2280"/>
      <c r="F2280" s="8"/>
      <c r="G2280" s="6" t="s">
        <v>12</v>
      </c>
      <c r="H2280" s="19">
        <v>2290</v>
      </c>
    </row>
    <row r="2281" spans="1:8" ht="15" customHeight="1" x14ac:dyDescent="0.2">
      <c r="D2281"/>
      <c r="E2281" s="20" t="s">
        <v>14</v>
      </c>
      <c r="F2281" s="21"/>
      <c r="G2281" s="22" t="s">
        <v>887</v>
      </c>
      <c r="H2281" s="23">
        <f>SUBTOTAL(9,H2280:H2280)</f>
        <v>2290</v>
      </c>
    </row>
    <row r="2282" spans="1:8" x14ac:dyDescent="0.2">
      <c r="E2282" s="20"/>
      <c r="F2282" s="24"/>
      <c r="G2282" s="25"/>
      <c r="H2282" s="26"/>
    </row>
    <row r="2283" spans="1:8" ht="15" customHeight="1" x14ac:dyDescent="0.2">
      <c r="A2283" s="2">
        <v>4</v>
      </c>
      <c r="B2283" t="s">
        <v>694</v>
      </c>
      <c r="C2283" s="3">
        <v>3432</v>
      </c>
      <c r="D2283" t="s">
        <v>725</v>
      </c>
      <c r="E2283" s="17">
        <v>343203</v>
      </c>
      <c r="F2283" s="18" t="s">
        <v>885</v>
      </c>
      <c r="H2283" s="1"/>
    </row>
    <row r="2284" spans="1:8" x14ac:dyDescent="0.2">
      <c r="D2284"/>
      <c r="F2284" s="8"/>
      <c r="G2284" s="6" t="s">
        <v>12</v>
      </c>
      <c r="H2284" s="19">
        <v>1013</v>
      </c>
    </row>
    <row r="2285" spans="1:8" x14ac:dyDescent="0.2">
      <c r="D2285"/>
      <c r="F2285" s="8"/>
      <c r="G2285" s="6" t="s">
        <v>696</v>
      </c>
      <c r="H2285" s="19">
        <v>1500</v>
      </c>
    </row>
    <row r="2286" spans="1:8" ht="15" customHeight="1" x14ac:dyDescent="0.2">
      <c r="D2286"/>
      <c r="E2286" s="20" t="s">
        <v>14</v>
      </c>
      <c r="F2286" s="21"/>
      <c r="G2286" s="22" t="s">
        <v>888</v>
      </c>
      <c r="H2286" s="23">
        <f>SUBTOTAL(9,H2284:H2285)</f>
        <v>2513</v>
      </c>
    </row>
    <row r="2287" spans="1:8" x14ac:dyDescent="0.2">
      <c r="E2287" s="20"/>
      <c r="F2287" s="24"/>
      <c r="G2287" s="25"/>
      <c r="H2287" s="26"/>
    </row>
    <row r="2288" spans="1:8" ht="15" customHeight="1" x14ac:dyDescent="0.2">
      <c r="A2288" s="2">
        <v>4</v>
      </c>
      <c r="B2288" t="s">
        <v>694</v>
      </c>
      <c r="C2288" s="3">
        <v>3440</v>
      </c>
      <c r="D2288" t="s">
        <v>727</v>
      </c>
      <c r="E2288" s="17">
        <v>344001</v>
      </c>
      <c r="F2288" s="18" t="s">
        <v>889</v>
      </c>
      <c r="H2288" s="1"/>
    </row>
    <row r="2289" spans="1:8" x14ac:dyDescent="0.2">
      <c r="D2289"/>
      <c r="F2289" s="8"/>
      <c r="G2289" s="6" t="s">
        <v>12</v>
      </c>
      <c r="H2289" s="19">
        <v>260169</v>
      </c>
    </row>
    <row r="2290" spans="1:8" x14ac:dyDescent="0.2">
      <c r="D2290"/>
      <c r="F2290" s="8"/>
      <c r="G2290" s="6" t="s">
        <v>696</v>
      </c>
      <c r="H2290" s="19">
        <v>48831</v>
      </c>
    </row>
    <row r="2291" spans="1:8" ht="15" customHeight="1" x14ac:dyDescent="0.2">
      <c r="D2291"/>
      <c r="E2291" s="20" t="s">
        <v>14</v>
      </c>
      <c r="F2291" s="21"/>
      <c r="G2291" s="22" t="s">
        <v>890</v>
      </c>
      <c r="H2291" s="23">
        <f>SUBTOTAL(9,H2289:H2290)</f>
        <v>309000</v>
      </c>
    </row>
    <row r="2292" spans="1:8" x14ac:dyDescent="0.2">
      <c r="E2292" s="20"/>
      <c r="F2292" s="24"/>
      <c r="G2292" s="25"/>
      <c r="H2292" s="26"/>
    </row>
    <row r="2293" spans="1:8" ht="15" customHeight="1" x14ac:dyDescent="0.2">
      <c r="A2293" s="2">
        <v>4</v>
      </c>
      <c r="B2293" t="s">
        <v>694</v>
      </c>
      <c r="C2293" s="3">
        <v>3440</v>
      </c>
      <c r="D2293" t="s">
        <v>727</v>
      </c>
      <c r="E2293" s="17">
        <v>344002</v>
      </c>
      <c r="F2293" s="18" t="s">
        <v>891</v>
      </c>
      <c r="H2293" s="1"/>
    </row>
    <row r="2294" spans="1:8" x14ac:dyDescent="0.2">
      <c r="D2294"/>
      <c r="F2294" s="8"/>
      <c r="G2294" s="6" t="s">
        <v>12</v>
      </c>
      <c r="H2294" s="19">
        <v>339604</v>
      </c>
    </row>
    <row r="2295" spans="1:8" x14ac:dyDescent="0.2">
      <c r="D2295"/>
      <c r="F2295" s="8"/>
      <c r="G2295" s="6" t="s">
        <v>47</v>
      </c>
      <c r="H2295" s="19">
        <v>40000</v>
      </c>
    </row>
    <row r="2296" spans="1:8" ht="15" customHeight="1" x14ac:dyDescent="0.2">
      <c r="D2296"/>
      <c r="E2296" s="20" t="s">
        <v>14</v>
      </c>
      <c r="F2296" s="21"/>
      <c r="G2296" s="22" t="s">
        <v>892</v>
      </c>
      <c r="H2296" s="23">
        <f>SUBTOTAL(9,H2294:H2295)</f>
        <v>379604</v>
      </c>
    </row>
    <row r="2297" spans="1:8" x14ac:dyDescent="0.2">
      <c r="E2297" s="20"/>
      <c r="F2297" s="24"/>
      <c r="G2297" s="25"/>
      <c r="H2297" s="26"/>
    </row>
    <row r="2298" spans="1:8" ht="15" customHeight="1" x14ac:dyDescent="0.2">
      <c r="A2298" s="2">
        <v>4</v>
      </c>
      <c r="B2298" t="s">
        <v>694</v>
      </c>
      <c r="C2298" s="3">
        <v>3440</v>
      </c>
      <c r="D2298" t="s">
        <v>727</v>
      </c>
      <c r="E2298" s="17">
        <v>344003</v>
      </c>
      <c r="F2298" s="18" t="s">
        <v>893</v>
      </c>
      <c r="H2298" s="1"/>
    </row>
    <row r="2299" spans="1:8" x14ac:dyDescent="0.2">
      <c r="D2299"/>
      <c r="F2299" s="8"/>
      <c r="G2299" s="6" t="s">
        <v>12</v>
      </c>
      <c r="H2299" s="19">
        <v>192999</v>
      </c>
    </row>
    <row r="2300" spans="1:8" ht="15" customHeight="1" x14ac:dyDescent="0.2">
      <c r="D2300"/>
      <c r="E2300" s="20" t="s">
        <v>14</v>
      </c>
      <c r="F2300" s="21"/>
      <c r="G2300" s="22" t="s">
        <v>894</v>
      </c>
      <c r="H2300" s="23">
        <f>SUBTOTAL(9,H2299:H2299)</f>
        <v>192999</v>
      </c>
    </row>
    <row r="2301" spans="1:8" x14ac:dyDescent="0.2">
      <c r="E2301" s="20"/>
      <c r="F2301" s="24"/>
      <c r="G2301" s="25"/>
      <c r="H2301" s="26"/>
    </row>
    <row r="2302" spans="1:8" ht="15" customHeight="1" x14ac:dyDescent="0.2">
      <c r="A2302" s="2">
        <v>4</v>
      </c>
      <c r="B2302" t="s">
        <v>694</v>
      </c>
      <c r="C2302" s="3">
        <v>3440</v>
      </c>
      <c r="D2302" t="s">
        <v>727</v>
      </c>
      <c r="E2302" s="17">
        <v>344004</v>
      </c>
      <c r="F2302" s="18" t="s">
        <v>895</v>
      </c>
      <c r="H2302" s="1"/>
    </row>
    <row r="2303" spans="1:8" x14ac:dyDescent="0.2">
      <c r="D2303"/>
      <c r="F2303" s="8"/>
      <c r="G2303" s="6" t="s">
        <v>12</v>
      </c>
      <c r="H2303" s="19">
        <v>1814</v>
      </c>
    </row>
    <row r="2304" spans="1:8" ht="15" customHeight="1" x14ac:dyDescent="0.2">
      <c r="D2304"/>
      <c r="E2304" s="20" t="s">
        <v>14</v>
      </c>
      <c r="F2304" s="21"/>
      <c r="G2304" s="22" t="s">
        <v>896</v>
      </c>
      <c r="H2304" s="23">
        <f>SUBTOTAL(9,H2303:H2303)</f>
        <v>1814</v>
      </c>
    </row>
    <row r="2305" spans="1:8" x14ac:dyDescent="0.2">
      <c r="E2305" s="20"/>
      <c r="F2305" s="24"/>
      <c r="G2305" s="25"/>
      <c r="H2305" s="26"/>
    </row>
    <row r="2306" spans="1:8" ht="15" customHeight="1" x14ac:dyDescent="0.2">
      <c r="A2306" s="2">
        <v>4</v>
      </c>
      <c r="B2306" t="s">
        <v>694</v>
      </c>
      <c r="C2306" s="3">
        <v>3440</v>
      </c>
      <c r="D2306" t="s">
        <v>727</v>
      </c>
      <c r="E2306" s="17">
        <v>344005</v>
      </c>
      <c r="F2306" s="18" t="s">
        <v>897</v>
      </c>
      <c r="H2306" s="1"/>
    </row>
    <row r="2307" spans="1:8" x14ac:dyDescent="0.2">
      <c r="D2307"/>
      <c r="F2307" s="8"/>
      <c r="G2307" s="6" t="s">
        <v>12</v>
      </c>
      <c r="H2307" s="19">
        <v>5447</v>
      </c>
    </row>
    <row r="2308" spans="1:8" x14ac:dyDescent="0.2">
      <c r="D2308"/>
      <c r="F2308" s="8"/>
      <c r="G2308" s="6" t="s">
        <v>47</v>
      </c>
      <c r="H2308" s="19">
        <v>-3147</v>
      </c>
    </row>
    <row r="2309" spans="1:8" x14ac:dyDescent="0.2">
      <c r="D2309"/>
      <c r="F2309" s="8"/>
      <c r="G2309" s="6" t="s">
        <v>696</v>
      </c>
      <c r="H2309" s="19">
        <v>-243</v>
      </c>
    </row>
    <row r="2310" spans="1:8" ht="15" customHeight="1" x14ac:dyDescent="0.2">
      <c r="D2310"/>
      <c r="E2310" s="20" t="s">
        <v>14</v>
      </c>
      <c r="F2310" s="21"/>
      <c r="G2310" s="22" t="s">
        <v>898</v>
      </c>
      <c r="H2310" s="23">
        <f>SUBTOTAL(9,H2307:H2309)</f>
        <v>2057</v>
      </c>
    </row>
    <row r="2311" spans="1:8" x14ac:dyDescent="0.2">
      <c r="E2311" s="20"/>
      <c r="F2311" s="24"/>
      <c r="G2311" s="25"/>
      <c r="H2311" s="26"/>
    </row>
    <row r="2312" spans="1:8" ht="15" customHeight="1" x14ac:dyDescent="0.2">
      <c r="A2312" s="2">
        <v>4</v>
      </c>
      <c r="B2312" t="s">
        <v>694</v>
      </c>
      <c r="C2312" s="3">
        <v>3440</v>
      </c>
      <c r="D2312" t="s">
        <v>727</v>
      </c>
      <c r="E2312" s="17">
        <v>344006</v>
      </c>
      <c r="F2312" s="18" t="s">
        <v>899</v>
      </c>
      <c r="H2312" s="1"/>
    </row>
    <row r="2313" spans="1:8" x14ac:dyDescent="0.2">
      <c r="D2313"/>
      <c r="F2313" s="8"/>
      <c r="G2313" s="6" t="s">
        <v>12</v>
      </c>
      <c r="H2313" s="19">
        <v>200377</v>
      </c>
    </row>
    <row r="2314" spans="1:8" x14ac:dyDescent="0.2">
      <c r="D2314"/>
      <c r="F2314" s="8"/>
      <c r="G2314" s="6" t="s">
        <v>47</v>
      </c>
      <c r="H2314" s="19">
        <v>5848</v>
      </c>
    </row>
    <row r="2315" spans="1:8" x14ac:dyDescent="0.2">
      <c r="D2315"/>
      <c r="F2315" s="8"/>
      <c r="G2315" s="6" t="s">
        <v>696</v>
      </c>
      <c r="H2315" s="19">
        <v>-4105</v>
      </c>
    </row>
    <row r="2316" spans="1:8" ht="15" customHeight="1" x14ac:dyDescent="0.2">
      <c r="D2316"/>
      <c r="E2316" s="20" t="s">
        <v>14</v>
      </c>
      <c r="F2316" s="21"/>
      <c r="G2316" s="22" t="s">
        <v>900</v>
      </c>
      <c r="H2316" s="23">
        <f>SUBTOTAL(9,H2313:H2315)</f>
        <v>202120</v>
      </c>
    </row>
    <row r="2317" spans="1:8" x14ac:dyDescent="0.2">
      <c r="E2317" s="20"/>
      <c r="F2317" s="24"/>
      <c r="G2317" s="25"/>
      <c r="H2317" s="26"/>
    </row>
    <row r="2318" spans="1:8" ht="15" customHeight="1" x14ac:dyDescent="0.2">
      <c r="A2318" s="2">
        <v>4</v>
      </c>
      <c r="B2318" t="s">
        <v>694</v>
      </c>
      <c r="C2318" s="3">
        <v>3440</v>
      </c>
      <c r="D2318" t="s">
        <v>727</v>
      </c>
      <c r="E2318" s="17">
        <v>344007</v>
      </c>
      <c r="F2318" s="18" t="s">
        <v>901</v>
      </c>
      <c r="H2318" s="1"/>
    </row>
    <row r="2319" spans="1:8" x14ac:dyDescent="0.2">
      <c r="D2319"/>
      <c r="F2319" s="8"/>
      <c r="G2319" s="6" t="s">
        <v>12</v>
      </c>
      <c r="H2319" s="19">
        <v>776541</v>
      </c>
    </row>
    <row r="2320" spans="1:8" ht="15" customHeight="1" x14ac:dyDescent="0.2">
      <c r="D2320"/>
      <c r="E2320" s="20" t="s">
        <v>14</v>
      </c>
      <c r="F2320" s="21"/>
      <c r="G2320" s="22" t="s">
        <v>902</v>
      </c>
      <c r="H2320" s="23">
        <f>SUBTOTAL(9,H2319:H2319)</f>
        <v>776541</v>
      </c>
    </row>
    <row r="2321" spans="1:8" x14ac:dyDescent="0.2">
      <c r="E2321" s="20"/>
      <c r="F2321" s="24"/>
      <c r="G2321" s="25"/>
      <c r="H2321" s="26"/>
    </row>
    <row r="2322" spans="1:8" ht="15" customHeight="1" x14ac:dyDescent="0.2">
      <c r="A2322" s="2">
        <v>4</v>
      </c>
      <c r="B2322" t="s">
        <v>694</v>
      </c>
      <c r="C2322" s="3">
        <v>3440</v>
      </c>
      <c r="D2322" t="s">
        <v>727</v>
      </c>
      <c r="E2322" s="17">
        <v>344008</v>
      </c>
      <c r="F2322" s="18" t="s">
        <v>903</v>
      </c>
      <c r="H2322" s="1"/>
    </row>
    <row r="2323" spans="1:8" x14ac:dyDescent="0.2">
      <c r="D2323"/>
      <c r="F2323" s="8"/>
      <c r="G2323" s="6" t="s">
        <v>12</v>
      </c>
      <c r="H2323" s="19">
        <v>21258</v>
      </c>
    </row>
    <row r="2324" spans="1:8" x14ac:dyDescent="0.2">
      <c r="D2324"/>
      <c r="F2324" s="8"/>
      <c r="G2324" s="6" t="s">
        <v>696</v>
      </c>
      <c r="H2324" s="19">
        <v>-9258</v>
      </c>
    </row>
    <row r="2325" spans="1:8" ht="15" customHeight="1" x14ac:dyDescent="0.2">
      <c r="D2325"/>
      <c r="E2325" s="20" t="s">
        <v>14</v>
      </c>
      <c r="F2325" s="21"/>
      <c r="G2325" s="22" t="s">
        <v>904</v>
      </c>
      <c r="H2325" s="23">
        <f>SUBTOTAL(9,H2323:H2324)</f>
        <v>12000</v>
      </c>
    </row>
    <row r="2326" spans="1:8" x14ac:dyDescent="0.2">
      <c r="E2326" s="20"/>
      <c r="F2326" s="24"/>
      <c r="G2326" s="25"/>
      <c r="H2326" s="26"/>
    </row>
    <row r="2327" spans="1:8" ht="15" customHeight="1" x14ac:dyDescent="0.2">
      <c r="A2327" s="2">
        <v>4</v>
      </c>
      <c r="B2327" t="s">
        <v>694</v>
      </c>
      <c r="C2327" s="3">
        <v>3442</v>
      </c>
      <c r="D2327" t="s">
        <v>743</v>
      </c>
      <c r="E2327" s="17">
        <v>344202</v>
      </c>
      <c r="F2327" s="18" t="s">
        <v>870</v>
      </c>
      <c r="H2327" s="1"/>
    </row>
    <row r="2328" spans="1:8" x14ac:dyDescent="0.2">
      <c r="D2328"/>
      <c r="F2328" s="8"/>
      <c r="G2328" s="6" t="s">
        <v>12</v>
      </c>
      <c r="H2328" s="19">
        <v>15939</v>
      </c>
    </row>
    <row r="2329" spans="1:8" x14ac:dyDescent="0.2">
      <c r="D2329"/>
      <c r="F2329" s="8"/>
      <c r="G2329" s="6" t="s">
        <v>696</v>
      </c>
      <c r="H2329" s="19">
        <v>1700</v>
      </c>
    </row>
    <row r="2330" spans="1:8" ht="15" customHeight="1" x14ac:dyDescent="0.2">
      <c r="D2330"/>
      <c r="E2330" s="20" t="s">
        <v>14</v>
      </c>
      <c r="F2330" s="21"/>
      <c r="G2330" s="22" t="s">
        <v>905</v>
      </c>
      <c r="H2330" s="23">
        <f>SUBTOTAL(9,H2328:H2329)</f>
        <v>17639</v>
      </c>
    </row>
    <row r="2331" spans="1:8" x14ac:dyDescent="0.2">
      <c r="E2331" s="20"/>
      <c r="F2331" s="24"/>
      <c r="G2331" s="25"/>
      <c r="H2331" s="26"/>
    </row>
    <row r="2332" spans="1:8" ht="15" customHeight="1" x14ac:dyDescent="0.2">
      <c r="A2332" s="2">
        <v>4</v>
      </c>
      <c r="B2332" t="s">
        <v>694</v>
      </c>
      <c r="C2332" s="3">
        <v>3442</v>
      </c>
      <c r="D2332" t="s">
        <v>743</v>
      </c>
      <c r="E2332" s="17">
        <v>344203</v>
      </c>
      <c r="F2332" s="18" t="s">
        <v>906</v>
      </c>
      <c r="H2332" s="1"/>
    </row>
    <row r="2333" spans="1:8" x14ac:dyDescent="0.2">
      <c r="D2333"/>
      <c r="F2333" s="8"/>
      <c r="G2333" s="6" t="s">
        <v>12</v>
      </c>
      <c r="H2333" s="19">
        <v>17721</v>
      </c>
    </row>
    <row r="2334" spans="1:8" x14ac:dyDescent="0.2">
      <c r="D2334"/>
      <c r="F2334" s="8"/>
      <c r="G2334" s="6" t="s">
        <v>696</v>
      </c>
      <c r="H2334" s="19">
        <v>2300</v>
      </c>
    </row>
    <row r="2335" spans="1:8" ht="15" customHeight="1" x14ac:dyDescent="0.2">
      <c r="D2335"/>
      <c r="E2335" s="20" t="s">
        <v>14</v>
      </c>
      <c r="F2335" s="21"/>
      <c r="G2335" s="22" t="s">
        <v>907</v>
      </c>
      <c r="H2335" s="23">
        <f>SUBTOTAL(9,H2333:H2334)</f>
        <v>20021</v>
      </c>
    </row>
    <row r="2336" spans="1:8" x14ac:dyDescent="0.2">
      <c r="E2336" s="20"/>
      <c r="F2336" s="24"/>
      <c r="G2336" s="25"/>
      <c r="H2336" s="26"/>
    </row>
    <row r="2337" spans="1:8" ht="15" customHeight="1" x14ac:dyDescent="0.2">
      <c r="A2337" s="2">
        <v>4</v>
      </c>
      <c r="B2337" t="s">
        <v>694</v>
      </c>
      <c r="C2337" s="3">
        <v>3444</v>
      </c>
      <c r="D2337" t="s">
        <v>745</v>
      </c>
      <c r="E2337" s="17">
        <v>344402</v>
      </c>
      <c r="F2337" s="18" t="s">
        <v>908</v>
      </c>
      <c r="H2337" s="1"/>
    </row>
    <row r="2338" spans="1:8" x14ac:dyDescent="0.2">
      <c r="D2338"/>
      <c r="F2338" s="8"/>
      <c r="G2338" s="6" t="s">
        <v>12</v>
      </c>
      <c r="H2338" s="19">
        <v>12697</v>
      </c>
    </row>
    <row r="2339" spans="1:8" ht="15" customHeight="1" x14ac:dyDescent="0.2">
      <c r="D2339"/>
      <c r="E2339" s="20" t="s">
        <v>14</v>
      </c>
      <c r="F2339" s="21"/>
      <c r="G2339" s="22" t="s">
        <v>909</v>
      </c>
      <c r="H2339" s="23">
        <f>SUBTOTAL(9,H2338:H2338)</f>
        <v>12697</v>
      </c>
    </row>
    <row r="2340" spans="1:8" x14ac:dyDescent="0.2">
      <c r="E2340" s="20"/>
      <c r="F2340" s="24"/>
      <c r="G2340" s="25"/>
      <c r="H2340" s="26"/>
    </row>
    <row r="2341" spans="1:8" ht="15" customHeight="1" x14ac:dyDescent="0.2">
      <c r="A2341" s="2">
        <v>4</v>
      </c>
      <c r="B2341" t="s">
        <v>694</v>
      </c>
      <c r="C2341" s="3">
        <v>3451</v>
      </c>
      <c r="D2341" t="s">
        <v>753</v>
      </c>
      <c r="E2341" s="17">
        <v>345101</v>
      </c>
      <c r="F2341" s="18" t="s">
        <v>674</v>
      </c>
      <c r="H2341" s="1"/>
    </row>
    <row r="2342" spans="1:8" x14ac:dyDescent="0.2">
      <c r="D2342"/>
      <c r="F2342" s="8"/>
      <c r="G2342" s="6" t="s">
        <v>12</v>
      </c>
      <c r="H2342" s="19">
        <v>144104</v>
      </c>
    </row>
    <row r="2343" spans="1:8" x14ac:dyDescent="0.2">
      <c r="D2343"/>
      <c r="F2343" s="8"/>
      <c r="G2343" s="6" t="s">
        <v>696</v>
      </c>
      <c r="H2343" s="19">
        <v>-13600</v>
      </c>
    </row>
    <row r="2344" spans="1:8" ht="15" customHeight="1" x14ac:dyDescent="0.2">
      <c r="D2344"/>
      <c r="E2344" s="20" t="s">
        <v>14</v>
      </c>
      <c r="F2344" s="21"/>
      <c r="G2344" s="22" t="s">
        <v>910</v>
      </c>
      <c r="H2344" s="23">
        <f>SUBTOTAL(9,H2342:H2343)</f>
        <v>130504</v>
      </c>
    </row>
    <row r="2345" spans="1:8" x14ac:dyDescent="0.2">
      <c r="E2345" s="20"/>
      <c r="F2345" s="24"/>
      <c r="G2345" s="25"/>
      <c r="H2345" s="26"/>
    </row>
    <row r="2346" spans="1:8" ht="15" customHeight="1" x14ac:dyDescent="0.2">
      <c r="A2346" s="2">
        <v>4</v>
      </c>
      <c r="B2346" t="s">
        <v>694</v>
      </c>
      <c r="C2346" s="3">
        <v>3451</v>
      </c>
      <c r="D2346" t="s">
        <v>753</v>
      </c>
      <c r="E2346" s="17">
        <v>345103</v>
      </c>
      <c r="F2346" s="18" t="s">
        <v>870</v>
      </c>
      <c r="H2346" s="1"/>
    </row>
    <row r="2347" spans="1:8" x14ac:dyDescent="0.2">
      <c r="D2347"/>
      <c r="F2347" s="8"/>
      <c r="G2347" s="6" t="s">
        <v>12</v>
      </c>
      <c r="H2347" s="19">
        <v>25617</v>
      </c>
    </row>
    <row r="2348" spans="1:8" ht="15" customHeight="1" x14ac:dyDescent="0.2">
      <c r="D2348"/>
      <c r="E2348" s="20" t="s">
        <v>14</v>
      </c>
      <c r="F2348" s="21"/>
      <c r="G2348" s="22" t="s">
        <v>911</v>
      </c>
      <c r="H2348" s="23">
        <f>SUBTOTAL(9,H2347:H2347)</f>
        <v>25617</v>
      </c>
    </row>
    <row r="2349" spans="1:8" x14ac:dyDescent="0.2">
      <c r="E2349" s="20"/>
      <c r="F2349" s="24"/>
      <c r="G2349" s="25"/>
      <c r="H2349" s="26"/>
    </row>
    <row r="2350" spans="1:8" ht="15" customHeight="1" x14ac:dyDescent="0.2">
      <c r="A2350" s="2">
        <v>4</v>
      </c>
      <c r="B2350" t="s">
        <v>694</v>
      </c>
      <c r="C2350" s="3">
        <v>3451</v>
      </c>
      <c r="D2350" t="s">
        <v>753</v>
      </c>
      <c r="E2350" s="17">
        <v>345106</v>
      </c>
      <c r="F2350" s="18" t="s">
        <v>912</v>
      </c>
      <c r="H2350" s="1"/>
    </row>
    <row r="2351" spans="1:8" x14ac:dyDescent="0.2">
      <c r="D2351"/>
      <c r="F2351" s="8"/>
      <c r="G2351" s="6" t="s">
        <v>12</v>
      </c>
      <c r="H2351" s="19">
        <v>2116</v>
      </c>
    </row>
    <row r="2352" spans="1:8" ht="15" customHeight="1" x14ac:dyDescent="0.2">
      <c r="D2352"/>
      <c r="E2352" s="20" t="s">
        <v>14</v>
      </c>
      <c r="F2352" s="21"/>
      <c r="G2352" s="22" t="s">
        <v>913</v>
      </c>
      <c r="H2352" s="23">
        <f>SUBTOTAL(9,H2351:H2351)</f>
        <v>2116</v>
      </c>
    </row>
    <row r="2353" spans="1:8" x14ac:dyDescent="0.2">
      <c r="E2353" s="20"/>
      <c r="F2353" s="24"/>
      <c r="G2353" s="25"/>
      <c r="H2353" s="26"/>
    </row>
    <row r="2354" spans="1:8" ht="15" customHeight="1" x14ac:dyDescent="0.2">
      <c r="A2354" s="2">
        <v>4</v>
      </c>
      <c r="B2354" t="s">
        <v>694</v>
      </c>
      <c r="C2354" s="3">
        <v>3454</v>
      </c>
      <c r="D2354" t="s">
        <v>761</v>
      </c>
      <c r="E2354" s="17">
        <v>345401</v>
      </c>
      <c r="F2354" s="18" t="s">
        <v>908</v>
      </c>
      <c r="H2354" s="1"/>
    </row>
    <row r="2355" spans="1:8" x14ac:dyDescent="0.2">
      <c r="D2355"/>
      <c r="F2355" s="8"/>
      <c r="G2355" s="6" t="s">
        <v>12</v>
      </c>
      <c r="H2355" s="19">
        <v>25197</v>
      </c>
    </row>
    <row r="2356" spans="1:8" ht="15" customHeight="1" x14ac:dyDescent="0.2">
      <c r="D2356"/>
      <c r="E2356" s="20" t="s">
        <v>14</v>
      </c>
      <c r="F2356" s="21"/>
      <c r="G2356" s="22" t="s">
        <v>914</v>
      </c>
      <c r="H2356" s="23">
        <f>SUBTOTAL(9,H2355:H2355)</f>
        <v>25197</v>
      </c>
    </row>
    <row r="2357" spans="1:8" x14ac:dyDescent="0.2">
      <c r="E2357" s="20"/>
      <c r="F2357" s="24"/>
      <c r="G2357" s="25"/>
      <c r="H2357" s="26"/>
    </row>
    <row r="2358" spans="1:8" ht="15" customHeight="1" x14ac:dyDescent="0.2">
      <c r="A2358" s="2">
        <v>4</v>
      </c>
      <c r="B2358" t="s">
        <v>694</v>
      </c>
      <c r="C2358" s="3">
        <v>3456</v>
      </c>
      <c r="D2358" t="s">
        <v>772</v>
      </c>
      <c r="E2358" s="17">
        <v>345601</v>
      </c>
      <c r="F2358" s="18" t="s">
        <v>915</v>
      </c>
      <c r="H2358" s="1"/>
    </row>
    <row r="2359" spans="1:8" x14ac:dyDescent="0.2">
      <c r="D2359"/>
      <c r="F2359" s="8"/>
      <c r="G2359" s="6" t="s">
        <v>12</v>
      </c>
      <c r="H2359" s="19">
        <v>316318</v>
      </c>
    </row>
    <row r="2360" spans="1:8" x14ac:dyDescent="0.2">
      <c r="D2360"/>
      <c r="F2360" s="8"/>
      <c r="G2360" s="6" t="s">
        <v>696</v>
      </c>
      <c r="H2360" s="19">
        <v>1000</v>
      </c>
    </row>
    <row r="2361" spans="1:8" ht="15" customHeight="1" x14ac:dyDescent="0.2">
      <c r="D2361"/>
      <c r="E2361" s="20" t="s">
        <v>14</v>
      </c>
      <c r="F2361" s="21"/>
      <c r="G2361" s="22" t="s">
        <v>916</v>
      </c>
      <c r="H2361" s="23">
        <f>SUBTOTAL(9,H2359:H2360)</f>
        <v>317318</v>
      </c>
    </row>
    <row r="2362" spans="1:8" x14ac:dyDescent="0.2">
      <c r="E2362" s="20"/>
      <c r="F2362" s="24"/>
      <c r="G2362" s="25"/>
      <c r="H2362" s="26"/>
    </row>
    <row r="2363" spans="1:8" ht="15" customHeight="1" x14ac:dyDescent="0.2">
      <c r="A2363" s="2">
        <v>4</v>
      </c>
      <c r="B2363" t="s">
        <v>694</v>
      </c>
      <c r="C2363" s="3">
        <v>3456</v>
      </c>
      <c r="D2363" t="s">
        <v>772</v>
      </c>
      <c r="E2363" s="17">
        <v>345602</v>
      </c>
      <c r="F2363" s="18" t="s">
        <v>917</v>
      </c>
      <c r="H2363" s="1"/>
    </row>
    <row r="2364" spans="1:8" x14ac:dyDescent="0.2">
      <c r="D2364"/>
      <c r="F2364" s="8"/>
      <c r="G2364" s="6" t="s">
        <v>12</v>
      </c>
      <c r="H2364" s="19">
        <v>40253</v>
      </c>
    </row>
    <row r="2365" spans="1:8" x14ac:dyDescent="0.2">
      <c r="D2365"/>
      <c r="F2365" s="8"/>
      <c r="G2365" s="6" t="s">
        <v>47</v>
      </c>
      <c r="H2365" s="19">
        <v>761</v>
      </c>
    </row>
    <row r="2366" spans="1:8" x14ac:dyDescent="0.2">
      <c r="D2366"/>
      <c r="F2366" s="8"/>
      <c r="G2366" s="6" t="s">
        <v>696</v>
      </c>
      <c r="H2366" s="19">
        <v>-18500</v>
      </c>
    </row>
    <row r="2367" spans="1:8" ht="15" customHeight="1" x14ac:dyDescent="0.2">
      <c r="D2367"/>
      <c r="E2367" s="20" t="s">
        <v>14</v>
      </c>
      <c r="F2367" s="21"/>
      <c r="G2367" s="22" t="s">
        <v>918</v>
      </c>
      <c r="H2367" s="23">
        <f>SUBTOTAL(9,H2364:H2366)</f>
        <v>22514</v>
      </c>
    </row>
    <row r="2368" spans="1:8" x14ac:dyDescent="0.2">
      <c r="E2368" s="20"/>
      <c r="F2368" s="24"/>
      <c r="G2368" s="25"/>
      <c r="H2368" s="26"/>
    </row>
    <row r="2369" spans="1:8" ht="15" customHeight="1" x14ac:dyDescent="0.2">
      <c r="A2369" s="2">
        <v>4</v>
      </c>
      <c r="B2369" t="s">
        <v>694</v>
      </c>
      <c r="C2369" s="3">
        <v>3456</v>
      </c>
      <c r="D2369" t="s">
        <v>772</v>
      </c>
      <c r="E2369" s="17">
        <v>345603</v>
      </c>
      <c r="F2369" s="18" t="s">
        <v>919</v>
      </c>
      <c r="H2369" s="1"/>
    </row>
    <row r="2370" spans="1:8" x14ac:dyDescent="0.2">
      <c r="D2370"/>
      <c r="F2370" s="8"/>
      <c r="G2370" s="6" t="s">
        <v>12</v>
      </c>
      <c r="H2370" s="19">
        <v>63756</v>
      </c>
    </row>
    <row r="2371" spans="1:8" x14ac:dyDescent="0.2">
      <c r="D2371"/>
      <c r="F2371" s="8"/>
      <c r="G2371" s="6" t="s">
        <v>47</v>
      </c>
      <c r="H2371" s="19">
        <v>9926</v>
      </c>
    </row>
    <row r="2372" spans="1:8" ht="15" customHeight="1" x14ac:dyDescent="0.2">
      <c r="D2372"/>
      <c r="E2372" s="20" t="s">
        <v>14</v>
      </c>
      <c r="F2372" s="21"/>
      <c r="G2372" s="22" t="s">
        <v>920</v>
      </c>
      <c r="H2372" s="23">
        <f>SUBTOTAL(9,H2370:H2371)</f>
        <v>73682</v>
      </c>
    </row>
    <row r="2373" spans="1:8" x14ac:dyDescent="0.2">
      <c r="E2373" s="20"/>
      <c r="F2373" s="24"/>
      <c r="G2373" s="25"/>
      <c r="H2373" s="26"/>
    </row>
    <row r="2374" spans="1:8" ht="15" customHeight="1" x14ac:dyDescent="0.2">
      <c r="A2374" s="2">
        <v>4</v>
      </c>
      <c r="B2374" t="s">
        <v>694</v>
      </c>
      <c r="C2374" s="3">
        <v>3456</v>
      </c>
      <c r="D2374" t="s">
        <v>772</v>
      </c>
      <c r="E2374" s="17">
        <v>345604</v>
      </c>
      <c r="F2374" s="18" t="s">
        <v>921</v>
      </c>
      <c r="H2374" s="1"/>
    </row>
    <row r="2375" spans="1:8" x14ac:dyDescent="0.2">
      <c r="D2375"/>
      <c r="F2375" s="8"/>
      <c r="G2375" s="6" t="s">
        <v>12</v>
      </c>
      <c r="H2375" s="19">
        <v>445</v>
      </c>
    </row>
    <row r="2376" spans="1:8" x14ac:dyDescent="0.2">
      <c r="D2376"/>
      <c r="F2376" s="8"/>
      <c r="G2376" s="6" t="s">
        <v>47</v>
      </c>
      <c r="H2376" s="19">
        <v>82737</v>
      </c>
    </row>
    <row r="2377" spans="1:8" ht="15" customHeight="1" x14ac:dyDescent="0.2">
      <c r="D2377"/>
      <c r="E2377" s="20" t="s">
        <v>14</v>
      </c>
      <c r="F2377" s="21"/>
      <c r="G2377" s="22" t="s">
        <v>922</v>
      </c>
      <c r="H2377" s="23">
        <f>SUBTOTAL(9,H2375:H2376)</f>
        <v>83182</v>
      </c>
    </row>
    <row r="2378" spans="1:8" x14ac:dyDescent="0.2">
      <c r="E2378" s="20"/>
      <c r="F2378" s="24"/>
      <c r="G2378" s="25"/>
      <c r="H2378" s="26"/>
    </row>
    <row r="2379" spans="1:8" ht="15" customHeight="1" x14ac:dyDescent="0.2">
      <c r="A2379" s="2">
        <v>4</v>
      </c>
      <c r="B2379" t="s">
        <v>694</v>
      </c>
      <c r="C2379" s="3">
        <v>3469</v>
      </c>
      <c r="D2379" t="s">
        <v>787</v>
      </c>
      <c r="E2379" s="17">
        <v>346901</v>
      </c>
      <c r="F2379" s="18" t="s">
        <v>923</v>
      </c>
      <c r="H2379" s="1"/>
    </row>
    <row r="2380" spans="1:8" x14ac:dyDescent="0.2">
      <c r="D2380"/>
      <c r="F2380" s="8"/>
      <c r="G2380" s="6" t="s">
        <v>12</v>
      </c>
      <c r="H2380" s="19">
        <v>9177</v>
      </c>
    </row>
    <row r="2381" spans="1:8" ht="15" customHeight="1" x14ac:dyDescent="0.2">
      <c r="D2381"/>
      <c r="E2381" s="20" t="s">
        <v>14</v>
      </c>
      <c r="F2381" s="21"/>
      <c r="G2381" s="22" t="s">
        <v>924</v>
      </c>
      <c r="H2381" s="23">
        <f>SUBTOTAL(9,H2380:H2380)</f>
        <v>9177</v>
      </c>
    </row>
    <row r="2382" spans="1:8" x14ac:dyDescent="0.2">
      <c r="E2382" s="20"/>
      <c r="F2382" s="24"/>
      <c r="G2382" s="25"/>
      <c r="H2382" s="26"/>
    </row>
    <row r="2383" spans="1:8" ht="15" customHeight="1" x14ac:dyDescent="0.2">
      <c r="A2383" s="2">
        <v>4</v>
      </c>
      <c r="B2383" t="s">
        <v>694</v>
      </c>
      <c r="C2383" s="3">
        <v>3470</v>
      </c>
      <c r="D2383" t="s">
        <v>790</v>
      </c>
      <c r="E2383" s="17">
        <v>347001</v>
      </c>
      <c r="F2383" s="18" t="s">
        <v>925</v>
      </c>
      <c r="H2383" s="1"/>
    </row>
    <row r="2384" spans="1:8" x14ac:dyDescent="0.2">
      <c r="D2384"/>
      <c r="F2384" s="8"/>
      <c r="G2384" s="6" t="s">
        <v>12</v>
      </c>
      <c r="H2384" s="19">
        <v>3844</v>
      </c>
    </row>
    <row r="2385" spans="1:8" ht="15" customHeight="1" x14ac:dyDescent="0.2">
      <c r="D2385"/>
      <c r="E2385" s="20" t="s">
        <v>14</v>
      </c>
      <c r="F2385" s="21"/>
      <c r="G2385" s="22" t="s">
        <v>926</v>
      </c>
      <c r="H2385" s="23">
        <f>SUBTOTAL(9,H2384:H2384)</f>
        <v>3844</v>
      </c>
    </row>
    <row r="2386" spans="1:8" x14ac:dyDescent="0.2">
      <c r="E2386" s="20"/>
      <c r="F2386" s="24"/>
      <c r="G2386" s="25"/>
      <c r="H2386" s="26"/>
    </row>
    <row r="2387" spans="1:8" ht="15" customHeight="1" x14ac:dyDescent="0.2">
      <c r="A2387" s="2">
        <v>4</v>
      </c>
      <c r="B2387" t="s">
        <v>694</v>
      </c>
      <c r="C2387" s="3">
        <v>3473</v>
      </c>
      <c r="D2387" t="s">
        <v>805</v>
      </c>
      <c r="E2387" s="17">
        <v>347301</v>
      </c>
      <c r="F2387" s="18" t="s">
        <v>870</v>
      </c>
      <c r="H2387" s="1"/>
    </row>
    <row r="2388" spans="1:8" x14ac:dyDescent="0.2">
      <c r="D2388"/>
      <c r="F2388" s="8"/>
      <c r="G2388" s="6" t="s">
        <v>12</v>
      </c>
      <c r="H2388" s="19">
        <v>5</v>
      </c>
    </row>
    <row r="2389" spans="1:8" ht="15" customHeight="1" x14ac:dyDescent="0.2">
      <c r="D2389"/>
      <c r="E2389" s="20" t="s">
        <v>14</v>
      </c>
      <c r="F2389" s="21"/>
      <c r="G2389" s="22" t="s">
        <v>927</v>
      </c>
      <c r="H2389" s="23">
        <f>SUBTOTAL(9,H2388:H2388)</f>
        <v>5</v>
      </c>
    </row>
    <row r="2390" spans="1:8" x14ac:dyDescent="0.2">
      <c r="E2390" s="20"/>
      <c r="F2390" s="24"/>
      <c r="G2390" s="25"/>
      <c r="H2390" s="26"/>
    </row>
    <row r="2391" spans="1:8" ht="15" customHeight="1" x14ac:dyDescent="0.2">
      <c r="A2391" s="2">
        <v>4</v>
      </c>
      <c r="B2391" t="s">
        <v>694</v>
      </c>
      <c r="C2391" s="3">
        <v>3474</v>
      </c>
      <c r="D2391" t="s">
        <v>807</v>
      </c>
      <c r="E2391" s="17">
        <v>347402</v>
      </c>
      <c r="F2391" s="18" t="s">
        <v>908</v>
      </c>
      <c r="H2391" s="1"/>
    </row>
    <row r="2392" spans="1:8" x14ac:dyDescent="0.2">
      <c r="D2392"/>
      <c r="F2392" s="8"/>
      <c r="G2392" s="6" t="s">
        <v>12</v>
      </c>
      <c r="H2392" s="19">
        <v>663</v>
      </c>
    </row>
    <row r="2393" spans="1:8" ht="15" customHeight="1" x14ac:dyDescent="0.2">
      <c r="D2393"/>
      <c r="E2393" s="20" t="s">
        <v>14</v>
      </c>
      <c r="F2393" s="21"/>
      <c r="G2393" s="22" t="s">
        <v>928</v>
      </c>
      <c r="H2393" s="23">
        <f>SUBTOTAL(9,H2392:H2392)</f>
        <v>663</v>
      </c>
    </row>
    <row r="2394" spans="1:8" x14ac:dyDescent="0.2">
      <c r="E2394" s="20"/>
      <c r="F2394" s="24"/>
      <c r="G2394" s="25"/>
      <c r="H2394" s="26"/>
    </row>
    <row r="2395" spans="1:8" ht="15" customHeight="1" x14ac:dyDescent="0.2">
      <c r="A2395" s="2">
        <v>4</v>
      </c>
      <c r="B2395" t="s">
        <v>694</v>
      </c>
      <c r="C2395" s="3">
        <v>3490</v>
      </c>
      <c r="D2395" t="s">
        <v>816</v>
      </c>
      <c r="E2395" s="17">
        <v>349001</v>
      </c>
      <c r="F2395" s="18" t="s">
        <v>929</v>
      </c>
      <c r="H2395" s="1"/>
    </row>
    <row r="2396" spans="1:8" x14ac:dyDescent="0.2">
      <c r="D2396"/>
      <c r="F2396" s="8"/>
      <c r="G2396" s="6" t="s">
        <v>12</v>
      </c>
      <c r="H2396" s="19">
        <v>111258</v>
      </c>
    </row>
    <row r="2397" spans="1:8" x14ac:dyDescent="0.2">
      <c r="D2397"/>
      <c r="F2397" s="8"/>
      <c r="G2397" s="6" t="s">
        <v>696</v>
      </c>
      <c r="H2397" s="19">
        <v>-10471</v>
      </c>
    </row>
    <row r="2398" spans="1:8" ht="15" customHeight="1" x14ac:dyDescent="0.2">
      <c r="D2398"/>
      <c r="E2398" s="20" t="s">
        <v>14</v>
      </c>
      <c r="F2398" s="21"/>
      <c r="G2398" s="22" t="s">
        <v>930</v>
      </c>
      <c r="H2398" s="23">
        <f>SUBTOTAL(9,H2396:H2397)</f>
        <v>100787</v>
      </c>
    </row>
    <row r="2399" spans="1:8" x14ac:dyDescent="0.2">
      <c r="E2399" s="20"/>
      <c r="F2399" s="24"/>
      <c r="G2399" s="25"/>
      <c r="H2399" s="26"/>
    </row>
    <row r="2400" spans="1:8" ht="15" customHeight="1" x14ac:dyDescent="0.2">
      <c r="A2400" s="2">
        <v>4</v>
      </c>
      <c r="B2400" t="s">
        <v>694</v>
      </c>
      <c r="C2400" s="3">
        <v>3490</v>
      </c>
      <c r="D2400" t="s">
        <v>816</v>
      </c>
      <c r="E2400" s="17">
        <v>349003</v>
      </c>
      <c r="F2400" s="18" t="s">
        <v>931</v>
      </c>
      <c r="H2400" s="1"/>
    </row>
    <row r="2401" spans="1:8" x14ac:dyDescent="0.2">
      <c r="D2401"/>
      <c r="F2401" s="8"/>
      <c r="G2401" s="6" t="s">
        <v>12</v>
      </c>
      <c r="H2401" s="19">
        <v>17562</v>
      </c>
    </row>
    <row r="2402" spans="1:8" x14ac:dyDescent="0.2">
      <c r="D2402"/>
      <c r="F2402" s="8"/>
      <c r="G2402" s="6" t="s">
        <v>47</v>
      </c>
      <c r="H2402" s="19">
        <v>-248</v>
      </c>
    </row>
    <row r="2403" spans="1:8" x14ac:dyDescent="0.2">
      <c r="D2403"/>
      <c r="F2403" s="8"/>
      <c r="G2403" s="6" t="s">
        <v>696</v>
      </c>
      <c r="H2403" s="19">
        <v>-4950</v>
      </c>
    </row>
    <row r="2404" spans="1:8" ht="15" customHeight="1" x14ac:dyDescent="0.2">
      <c r="D2404"/>
      <c r="E2404" s="20" t="s">
        <v>14</v>
      </c>
      <c r="F2404" s="21"/>
      <c r="G2404" s="22" t="s">
        <v>932</v>
      </c>
      <c r="H2404" s="23">
        <f>SUBTOTAL(9,H2401:H2403)</f>
        <v>12364</v>
      </c>
    </row>
    <row r="2405" spans="1:8" x14ac:dyDescent="0.2">
      <c r="E2405" s="20"/>
      <c r="F2405" s="24"/>
      <c r="G2405" s="25"/>
      <c r="H2405" s="26"/>
    </row>
    <row r="2406" spans="1:8" ht="15" customHeight="1" x14ac:dyDescent="0.2">
      <c r="A2406" s="2">
        <v>4</v>
      </c>
      <c r="B2406" t="s">
        <v>694</v>
      </c>
      <c r="C2406" s="3">
        <v>3490</v>
      </c>
      <c r="D2406" t="s">
        <v>816</v>
      </c>
      <c r="E2406" s="17">
        <v>349004</v>
      </c>
      <c r="F2406" s="18" t="s">
        <v>933</v>
      </c>
      <c r="H2406" s="1"/>
    </row>
    <row r="2407" spans="1:8" x14ac:dyDescent="0.2">
      <c r="D2407"/>
      <c r="F2407" s="8"/>
      <c r="G2407" s="6" t="s">
        <v>12</v>
      </c>
      <c r="H2407" s="19">
        <v>1374310</v>
      </c>
    </row>
    <row r="2408" spans="1:8" x14ac:dyDescent="0.2">
      <c r="D2408"/>
      <c r="F2408" s="8"/>
      <c r="G2408" s="6" t="s">
        <v>47</v>
      </c>
      <c r="H2408" s="19">
        <v>-183661</v>
      </c>
    </row>
    <row r="2409" spans="1:8" x14ac:dyDescent="0.2">
      <c r="D2409"/>
      <c r="F2409" s="8"/>
      <c r="G2409" s="6" t="s">
        <v>696</v>
      </c>
      <c r="H2409" s="19">
        <v>-603485</v>
      </c>
    </row>
    <row r="2410" spans="1:8" ht="15" customHeight="1" x14ac:dyDescent="0.2">
      <c r="D2410"/>
      <c r="E2410" s="20" t="s">
        <v>14</v>
      </c>
      <c r="F2410" s="21"/>
      <c r="G2410" s="22" t="s">
        <v>934</v>
      </c>
      <c r="H2410" s="23">
        <f>SUBTOTAL(9,H2407:H2409)</f>
        <v>587164</v>
      </c>
    </row>
    <row r="2411" spans="1:8" x14ac:dyDescent="0.2">
      <c r="E2411" s="20"/>
      <c r="F2411" s="24"/>
      <c r="G2411" s="25"/>
      <c r="H2411" s="26"/>
    </row>
    <row r="2412" spans="1:8" ht="15" customHeight="1" x14ac:dyDescent="0.2">
      <c r="A2412" s="2">
        <v>4</v>
      </c>
      <c r="B2412" t="s">
        <v>694</v>
      </c>
      <c r="C2412" s="3">
        <v>3490</v>
      </c>
      <c r="D2412" t="s">
        <v>816</v>
      </c>
      <c r="E2412" s="17">
        <v>349005</v>
      </c>
      <c r="F2412" s="18" t="s">
        <v>935</v>
      </c>
      <c r="H2412" s="1"/>
    </row>
    <row r="2413" spans="1:8" x14ac:dyDescent="0.2">
      <c r="D2413"/>
      <c r="F2413" s="8"/>
      <c r="G2413" s="6" t="s">
        <v>12</v>
      </c>
      <c r="H2413" s="19">
        <v>8486</v>
      </c>
    </row>
    <row r="2414" spans="1:8" x14ac:dyDescent="0.2">
      <c r="D2414"/>
      <c r="F2414" s="8"/>
      <c r="G2414" s="6" t="s">
        <v>696</v>
      </c>
      <c r="H2414" s="19">
        <v>12780</v>
      </c>
    </row>
    <row r="2415" spans="1:8" ht="15" customHeight="1" x14ac:dyDescent="0.2">
      <c r="D2415"/>
      <c r="E2415" s="20" t="s">
        <v>14</v>
      </c>
      <c r="F2415" s="21"/>
      <c r="G2415" s="22" t="s">
        <v>936</v>
      </c>
      <c r="H2415" s="23">
        <f>SUBTOTAL(9,H2413:H2414)</f>
        <v>21266</v>
      </c>
    </row>
    <row r="2416" spans="1:8" x14ac:dyDescent="0.2">
      <c r="E2416" s="20"/>
      <c r="F2416" s="24"/>
      <c r="G2416" s="25"/>
      <c r="H2416" s="26"/>
    </row>
    <row r="2417" spans="1:8" ht="15" customHeight="1" x14ac:dyDescent="0.2">
      <c r="A2417" s="2">
        <v>4</v>
      </c>
      <c r="B2417" t="s">
        <v>694</v>
      </c>
      <c r="C2417" s="3">
        <v>3490</v>
      </c>
      <c r="D2417" t="s">
        <v>816</v>
      </c>
      <c r="E2417" s="17">
        <v>349006</v>
      </c>
      <c r="F2417" s="18" t="s">
        <v>937</v>
      </c>
      <c r="H2417" s="1"/>
    </row>
    <row r="2418" spans="1:8" x14ac:dyDescent="0.2">
      <c r="D2418"/>
      <c r="F2418" s="8"/>
      <c r="G2418" s="6" t="s">
        <v>12</v>
      </c>
      <c r="H2418" s="19">
        <v>20997</v>
      </c>
    </row>
    <row r="2419" spans="1:8" ht="15" customHeight="1" x14ac:dyDescent="0.2">
      <c r="D2419"/>
      <c r="E2419" s="20" t="s">
        <v>14</v>
      </c>
      <c r="F2419" s="21"/>
      <c r="G2419" s="22" t="s">
        <v>938</v>
      </c>
      <c r="H2419" s="23">
        <f>SUBTOTAL(9,H2418:H2418)</f>
        <v>20997</v>
      </c>
    </row>
    <row r="2420" spans="1:8" x14ac:dyDescent="0.2">
      <c r="E2420" s="20"/>
      <c r="F2420" s="24"/>
      <c r="G2420" s="25"/>
      <c r="H2420" s="26"/>
    </row>
    <row r="2421" spans="1:8" ht="15" customHeight="1" x14ac:dyDescent="0.2">
      <c r="A2421" s="2">
        <v>4</v>
      </c>
      <c r="B2421" t="s">
        <v>694</v>
      </c>
      <c r="C2421" s="3">
        <v>3496</v>
      </c>
      <c r="D2421" t="s">
        <v>844</v>
      </c>
      <c r="E2421" s="17">
        <v>349601</v>
      </c>
      <c r="F2421" s="18" t="s">
        <v>939</v>
      </c>
      <c r="H2421" s="1"/>
    </row>
    <row r="2422" spans="1:8" x14ac:dyDescent="0.2">
      <c r="D2422"/>
      <c r="F2422" s="8"/>
      <c r="G2422" s="6" t="s">
        <v>12</v>
      </c>
      <c r="H2422" s="19">
        <v>251326</v>
      </c>
    </row>
    <row r="2423" spans="1:8" x14ac:dyDescent="0.2">
      <c r="D2423"/>
      <c r="F2423" s="8"/>
      <c r="G2423" s="6" t="s">
        <v>47</v>
      </c>
      <c r="H2423" s="19">
        <v>18399</v>
      </c>
    </row>
    <row r="2424" spans="1:8" x14ac:dyDescent="0.2">
      <c r="D2424"/>
      <c r="F2424" s="8"/>
      <c r="G2424" s="6" t="s">
        <v>696</v>
      </c>
      <c r="H2424" s="19">
        <v>-27925</v>
      </c>
    </row>
    <row r="2425" spans="1:8" ht="15" customHeight="1" x14ac:dyDescent="0.2">
      <c r="D2425"/>
      <c r="E2425" s="20" t="s">
        <v>14</v>
      </c>
      <c r="F2425" s="21"/>
      <c r="G2425" s="22" t="s">
        <v>940</v>
      </c>
      <c r="H2425" s="23">
        <f>SUBTOTAL(9,H2422:H2424)</f>
        <v>241800</v>
      </c>
    </row>
    <row r="2426" spans="1:8" x14ac:dyDescent="0.2">
      <c r="E2426" s="20"/>
      <c r="F2426" s="24"/>
      <c r="G2426" s="25"/>
      <c r="H2426" s="26"/>
    </row>
    <row r="2427" spans="1:8" ht="15" customHeight="1" x14ac:dyDescent="0.2">
      <c r="A2427" s="2">
        <v>4</v>
      </c>
      <c r="B2427" t="s">
        <v>694</v>
      </c>
      <c r="C2427" s="3">
        <v>3496</v>
      </c>
      <c r="D2427" t="s">
        <v>844</v>
      </c>
      <c r="E2427" s="17">
        <v>349602</v>
      </c>
      <c r="F2427" s="18" t="s">
        <v>941</v>
      </c>
      <c r="H2427" s="1"/>
    </row>
    <row r="2428" spans="1:8" x14ac:dyDescent="0.2">
      <c r="D2428"/>
      <c r="F2428" s="8"/>
      <c r="G2428" s="6" t="s">
        <v>12</v>
      </c>
      <c r="H2428" s="19">
        <v>154723</v>
      </c>
    </row>
    <row r="2429" spans="1:8" x14ac:dyDescent="0.2">
      <c r="D2429"/>
      <c r="F2429" s="8"/>
      <c r="G2429" s="6" t="s">
        <v>47</v>
      </c>
      <c r="H2429" s="19">
        <v>415479</v>
      </c>
    </row>
    <row r="2430" spans="1:8" x14ac:dyDescent="0.2">
      <c r="D2430"/>
      <c r="F2430" s="8"/>
      <c r="G2430" s="6" t="s">
        <v>696</v>
      </c>
      <c r="H2430" s="19">
        <v>-546756</v>
      </c>
    </row>
    <row r="2431" spans="1:8" ht="15" customHeight="1" x14ac:dyDescent="0.2">
      <c r="D2431"/>
      <c r="E2431" s="20" t="s">
        <v>14</v>
      </c>
      <c r="F2431" s="21"/>
      <c r="G2431" s="22" t="s">
        <v>942</v>
      </c>
      <c r="H2431" s="23">
        <f>SUBTOTAL(9,H2428:H2430)</f>
        <v>23446</v>
      </c>
    </row>
    <row r="2432" spans="1:8" x14ac:dyDescent="0.2">
      <c r="E2432" s="20"/>
      <c r="F2432" s="24"/>
      <c r="G2432" s="25"/>
      <c r="H2432" s="26"/>
    </row>
    <row r="2433" spans="1:8" ht="15" customHeight="1" x14ac:dyDescent="0.2">
      <c r="A2433" s="2">
        <v>4</v>
      </c>
      <c r="B2433" t="s">
        <v>694</v>
      </c>
      <c r="C2433" s="3">
        <v>3496</v>
      </c>
      <c r="D2433" t="s">
        <v>844</v>
      </c>
      <c r="E2433" s="17">
        <v>349603</v>
      </c>
      <c r="F2433" s="18" t="s">
        <v>943</v>
      </c>
      <c r="H2433" s="1"/>
    </row>
    <row r="2434" spans="1:8" x14ac:dyDescent="0.2">
      <c r="D2434"/>
      <c r="F2434" s="8"/>
      <c r="G2434" s="6" t="s">
        <v>12</v>
      </c>
      <c r="H2434" s="19">
        <v>9900</v>
      </c>
    </row>
    <row r="2435" spans="1:8" ht="15" customHeight="1" x14ac:dyDescent="0.2">
      <c r="D2435"/>
      <c r="E2435" s="20" t="s">
        <v>14</v>
      </c>
      <c r="F2435" s="21"/>
      <c r="G2435" s="22" t="s">
        <v>944</v>
      </c>
      <c r="H2435" s="23">
        <f>SUBTOTAL(9,H2434:H2434)</f>
        <v>9900</v>
      </c>
    </row>
    <row r="2436" spans="1:8" x14ac:dyDescent="0.2">
      <c r="E2436" s="20"/>
      <c r="F2436" s="24"/>
      <c r="G2436" s="25"/>
      <c r="H2436" s="26"/>
    </row>
    <row r="2437" spans="1:8" ht="15" customHeight="1" x14ac:dyDescent="0.2">
      <c r="A2437" s="2">
        <v>4</v>
      </c>
      <c r="B2437" t="s">
        <v>694</v>
      </c>
      <c r="C2437" s="3">
        <v>3497</v>
      </c>
      <c r="D2437" t="s">
        <v>863</v>
      </c>
      <c r="E2437" s="17">
        <v>349701</v>
      </c>
      <c r="F2437" s="18" t="s">
        <v>945</v>
      </c>
      <c r="H2437" s="1"/>
    </row>
    <row r="2438" spans="1:8" x14ac:dyDescent="0.2">
      <c r="D2438"/>
      <c r="F2438" s="8"/>
      <c r="G2438" s="6" t="s">
        <v>12</v>
      </c>
      <c r="H2438" s="19">
        <v>85198</v>
      </c>
    </row>
    <row r="2439" spans="1:8" x14ac:dyDescent="0.2">
      <c r="D2439"/>
      <c r="F2439" s="8"/>
      <c r="G2439" s="6" t="s">
        <v>47</v>
      </c>
      <c r="H2439" s="19">
        <v>-29549</v>
      </c>
    </row>
    <row r="2440" spans="1:8" x14ac:dyDescent="0.2">
      <c r="D2440"/>
      <c r="F2440" s="8"/>
      <c r="G2440" s="6" t="s">
        <v>696</v>
      </c>
      <c r="H2440" s="19">
        <v>-18899</v>
      </c>
    </row>
    <row r="2441" spans="1:8" ht="15" customHeight="1" x14ac:dyDescent="0.2">
      <c r="D2441"/>
      <c r="E2441" s="20" t="s">
        <v>14</v>
      </c>
      <c r="F2441" s="21"/>
      <c r="G2441" s="22" t="s">
        <v>946</v>
      </c>
      <c r="H2441" s="23">
        <f>SUBTOTAL(9,H2438:H2440)</f>
        <v>36750</v>
      </c>
    </row>
    <row r="2442" spans="1:8" x14ac:dyDescent="0.2">
      <c r="E2442" s="20"/>
      <c r="F2442" s="24"/>
      <c r="G2442" s="25"/>
      <c r="H2442" s="26"/>
    </row>
    <row r="2443" spans="1:8" ht="15" customHeight="1" x14ac:dyDescent="0.2">
      <c r="A2443" s="2">
        <v>5</v>
      </c>
      <c r="B2443" t="s">
        <v>947</v>
      </c>
      <c r="C2443" s="3">
        <v>1</v>
      </c>
      <c r="D2443" t="s">
        <v>948</v>
      </c>
      <c r="E2443" s="17">
        <v>101</v>
      </c>
      <c r="F2443" s="18" t="s">
        <v>949</v>
      </c>
      <c r="H2443" s="1"/>
    </row>
    <row r="2444" spans="1:8" x14ac:dyDescent="0.2">
      <c r="D2444"/>
      <c r="F2444" s="8"/>
      <c r="G2444" s="6" t="s">
        <v>12</v>
      </c>
      <c r="H2444" s="19">
        <v>11466</v>
      </c>
    </row>
    <row r="2445" spans="1:8" ht="15" customHeight="1" x14ac:dyDescent="0.2">
      <c r="D2445"/>
      <c r="E2445" s="20" t="s">
        <v>14</v>
      </c>
      <c r="F2445" s="21"/>
      <c r="G2445" s="22" t="s">
        <v>950</v>
      </c>
      <c r="H2445" s="23">
        <f>SUBTOTAL(9,H2444:H2444)</f>
        <v>11466</v>
      </c>
    </row>
    <row r="2446" spans="1:8" x14ac:dyDescent="0.2">
      <c r="E2446" s="20"/>
      <c r="F2446" s="24"/>
      <c r="G2446" s="25"/>
      <c r="H2446" s="26"/>
    </row>
    <row r="2447" spans="1:8" ht="15" customHeight="1" x14ac:dyDescent="0.2">
      <c r="A2447" s="2">
        <v>5</v>
      </c>
      <c r="B2447" t="s">
        <v>947</v>
      </c>
      <c r="C2447" s="3">
        <v>1</v>
      </c>
      <c r="D2447" t="s">
        <v>948</v>
      </c>
      <c r="E2447" s="17">
        <v>150</v>
      </c>
      <c r="F2447" s="18" t="s">
        <v>951</v>
      </c>
      <c r="H2447" s="1"/>
    </row>
    <row r="2448" spans="1:8" x14ac:dyDescent="0.2">
      <c r="D2448"/>
      <c r="F2448" s="8"/>
      <c r="G2448" s="6" t="s">
        <v>12</v>
      </c>
      <c r="H2448" s="19">
        <v>194684</v>
      </c>
    </row>
    <row r="2449" spans="1:8" ht="15" customHeight="1" x14ac:dyDescent="0.2">
      <c r="D2449"/>
      <c r="E2449" s="20" t="s">
        <v>14</v>
      </c>
      <c r="F2449" s="21"/>
      <c r="G2449" s="22" t="s">
        <v>952</v>
      </c>
      <c r="H2449" s="23">
        <f>SUBTOTAL(9,H2448:H2448)</f>
        <v>194684</v>
      </c>
    </row>
    <row r="2450" spans="1:8" x14ac:dyDescent="0.2">
      <c r="E2450" s="20"/>
      <c r="F2450" s="24"/>
      <c r="G2450" s="25"/>
      <c r="H2450" s="26"/>
    </row>
    <row r="2451" spans="1:8" ht="15" customHeight="1" x14ac:dyDescent="0.2">
      <c r="A2451" s="2">
        <v>5</v>
      </c>
      <c r="B2451" t="s">
        <v>947</v>
      </c>
      <c r="C2451" s="3">
        <v>1</v>
      </c>
      <c r="D2451" t="s">
        <v>948</v>
      </c>
      <c r="E2451" s="17">
        <v>151</v>
      </c>
      <c r="F2451" s="18" t="s">
        <v>953</v>
      </c>
      <c r="H2451" s="1"/>
    </row>
    <row r="2452" spans="1:8" x14ac:dyDescent="0.2">
      <c r="D2452"/>
      <c r="F2452" s="8"/>
      <c r="G2452" s="6" t="s">
        <v>12</v>
      </c>
      <c r="H2452" s="19">
        <v>31841</v>
      </c>
    </row>
    <row r="2453" spans="1:8" ht="15" customHeight="1" x14ac:dyDescent="0.2">
      <c r="D2453"/>
      <c r="E2453" s="20" t="s">
        <v>14</v>
      </c>
      <c r="F2453" s="21"/>
      <c r="G2453" s="22" t="s">
        <v>954</v>
      </c>
      <c r="H2453" s="23">
        <f>SUBTOTAL(9,H2452:H2452)</f>
        <v>31841</v>
      </c>
    </row>
    <row r="2454" spans="1:8" x14ac:dyDescent="0.2">
      <c r="E2454" s="20"/>
      <c r="F2454" s="24"/>
      <c r="G2454" s="25"/>
      <c r="H2454" s="26"/>
    </row>
    <row r="2455" spans="1:8" ht="15" customHeight="1" x14ac:dyDescent="0.2">
      <c r="A2455" s="2">
        <v>5</v>
      </c>
      <c r="B2455" t="s">
        <v>947</v>
      </c>
      <c r="C2455" s="3">
        <v>2</v>
      </c>
      <c r="D2455" t="s">
        <v>955</v>
      </c>
      <c r="E2455" s="17">
        <v>201</v>
      </c>
      <c r="F2455" s="18" t="s">
        <v>949</v>
      </c>
      <c r="H2455" s="1"/>
    </row>
    <row r="2456" spans="1:8" x14ac:dyDescent="0.2">
      <c r="D2456"/>
      <c r="F2456" s="8"/>
      <c r="G2456" s="6" t="s">
        <v>12</v>
      </c>
      <c r="H2456" s="19">
        <v>9543</v>
      </c>
    </row>
    <row r="2457" spans="1:8" ht="15" customHeight="1" x14ac:dyDescent="0.2">
      <c r="D2457"/>
      <c r="E2457" s="20" t="s">
        <v>14</v>
      </c>
      <c r="F2457" s="21"/>
      <c r="G2457" s="22" t="s">
        <v>956</v>
      </c>
      <c r="H2457" s="23">
        <f>SUBTOTAL(9,H2456:H2456)</f>
        <v>9543</v>
      </c>
    </row>
    <row r="2458" spans="1:8" x14ac:dyDescent="0.2">
      <c r="E2458" s="20"/>
      <c r="F2458" s="24"/>
      <c r="G2458" s="25"/>
      <c r="H2458" s="26"/>
    </row>
    <row r="2459" spans="1:8" ht="15" customHeight="1" x14ac:dyDescent="0.2">
      <c r="A2459" s="2">
        <v>5</v>
      </c>
      <c r="B2459" t="s">
        <v>947</v>
      </c>
      <c r="C2459" s="3">
        <v>500</v>
      </c>
      <c r="D2459" t="s">
        <v>947</v>
      </c>
      <c r="E2459" s="17">
        <v>50001</v>
      </c>
      <c r="F2459" s="18" t="s">
        <v>10</v>
      </c>
      <c r="H2459" s="1"/>
    </row>
    <row r="2460" spans="1:8" x14ac:dyDescent="0.2">
      <c r="D2460"/>
      <c r="F2460" s="8"/>
      <c r="G2460" s="6" t="s">
        <v>11</v>
      </c>
      <c r="H2460" s="19">
        <v>14727</v>
      </c>
    </row>
    <row r="2461" spans="1:8" x14ac:dyDescent="0.2">
      <c r="D2461"/>
      <c r="F2461" s="8"/>
      <c r="G2461" s="6" t="s">
        <v>12</v>
      </c>
      <c r="H2461" s="19">
        <v>396327</v>
      </c>
    </row>
    <row r="2462" spans="1:8" x14ac:dyDescent="0.2">
      <c r="D2462"/>
      <c r="F2462" s="8"/>
      <c r="G2462" s="6" t="s">
        <v>47</v>
      </c>
      <c r="H2462" s="19">
        <v>-2200</v>
      </c>
    </row>
    <row r="2463" spans="1:8" x14ac:dyDescent="0.2">
      <c r="D2463"/>
      <c r="F2463" s="8"/>
      <c r="G2463" s="6" t="s">
        <v>13</v>
      </c>
      <c r="H2463" s="19">
        <v>1740</v>
      </c>
    </row>
    <row r="2464" spans="1:8" ht="15" customHeight="1" x14ac:dyDescent="0.2">
      <c r="D2464"/>
      <c r="E2464" s="20" t="s">
        <v>14</v>
      </c>
      <c r="F2464" s="21"/>
      <c r="G2464" s="22" t="s">
        <v>957</v>
      </c>
      <c r="H2464" s="23">
        <f>SUBTOTAL(9,H2460:H2463)</f>
        <v>410594</v>
      </c>
    </row>
    <row r="2465" spans="1:8" x14ac:dyDescent="0.2">
      <c r="E2465" s="20"/>
      <c r="F2465" s="24"/>
      <c r="G2465" s="25"/>
      <c r="H2465" s="26"/>
    </row>
    <row r="2466" spans="1:8" ht="15" customHeight="1" x14ac:dyDescent="0.2">
      <c r="A2466" s="2">
        <v>5</v>
      </c>
      <c r="B2466" t="s">
        <v>947</v>
      </c>
      <c r="C2466" s="3">
        <v>500</v>
      </c>
      <c r="D2466" t="s">
        <v>947</v>
      </c>
      <c r="E2466" s="17">
        <v>50021</v>
      </c>
      <c r="F2466" s="18" t="s">
        <v>16</v>
      </c>
      <c r="H2466" s="1"/>
    </row>
    <row r="2467" spans="1:8" x14ac:dyDescent="0.2">
      <c r="D2467"/>
      <c r="F2467" s="8"/>
      <c r="G2467" s="6" t="s">
        <v>11</v>
      </c>
      <c r="H2467" s="19">
        <v>18004</v>
      </c>
    </row>
    <row r="2468" spans="1:8" x14ac:dyDescent="0.2">
      <c r="D2468"/>
      <c r="F2468" s="8"/>
      <c r="G2468" s="6" t="s">
        <v>12</v>
      </c>
      <c r="H2468" s="19">
        <v>88443</v>
      </c>
    </row>
    <row r="2469" spans="1:8" x14ac:dyDescent="0.2">
      <c r="D2469"/>
      <c r="F2469" s="8"/>
      <c r="G2469" s="6" t="s">
        <v>47</v>
      </c>
      <c r="H2469" s="19">
        <v>-2380</v>
      </c>
    </row>
    <row r="2470" spans="1:8" ht="15" customHeight="1" x14ac:dyDescent="0.2">
      <c r="D2470"/>
      <c r="E2470" s="20" t="s">
        <v>14</v>
      </c>
      <c r="F2470" s="21"/>
      <c r="G2470" s="22" t="s">
        <v>958</v>
      </c>
      <c r="H2470" s="23">
        <f>SUBTOTAL(9,H2467:H2469)</f>
        <v>104067</v>
      </c>
    </row>
    <row r="2471" spans="1:8" x14ac:dyDescent="0.2">
      <c r="E2471" s="20"/>
      <c r="F2471" s="24"/>
      <c r="G2471" s="25"/>
      <c r="H2471" s="26"/>
    </row>
    <row r="2472" spans="1:8" ht="15" customHeight="1" x14ac:dyDescent="0.2">
      <c r="A2472" s="2">
        <v>5</v>
      </c>
      <c r="B2472" t="s">
        <v>947</v>
      </c>
      <c r="C2472" s="3">
        <v>500</v>
      </c>
      <c r="D2472" t="s">
        <v>947</v>
      </c>
      <c r="E2472" s="17">
        <v>50023</v>
      </c>
      <c r="F2472" s="18" t="s">
        <v>959</v>
      </c>
      <c r="H2472" s="1"/>
    </row>
    <row r="2473" spans="1:8" x14ac:dyDescent="0.2">
      <c r="D2473"/>
      <c r="F2473" s="8"/>
      <c r="G2473" s="6" t="s">
        <v>12</v>
      </c>
      <c r="H2473" s="19">
        <v>23619</v>
      </c>
    </row>
    <row r="2474" spans="1:8" ht="15" customHeight="1" x14ac:dyDescent="0.2">
      <c r="D2474"/>
      <c r="E2474" s="20" t="s">
        <v>14</v>
      </c>
      <c r="F2474" s="21"/>
      <c r="G2474" s="22" t="s">
        <v>960</v>
      </c>
      <c r="H2474" s="23">
        <f>SUBTOTAL(9,H2473:H2473)</f>
        <v>23619</v>
      </c>
    </row>
    <row r="2475" spans="1:8" x14ac:dyDescent="0.2">
      <c r="E2475" s="20"/>
      <c r="F2475" s="24"/>
      <c r="G2475" s="25"/>
      <c r="H2475" s="26"/>
    </row>
    <row r="2476" spans="1:8" ht="15" customHeight="1" x14ac:dyDescent="0.2">
      <c r="A2476" s="2">
        <v>5</v>
      </c>
      <c r="B2476" t="s">
        <v>947</v>
      </c>
      <c r="C2476" s="3">
        <v>500</v>
      </c>
      <c r="D2476" t="s">
        <v>947</v>
      </c>
      <c r="E2476" s="17">
        <v>50025</v>
      </c>
      <c r="F2476" s="18" t="s">
        <v>961</v>
      </c>
      <c r="H2476" s="1"/>
    </row>
    <row r="2477" spans="1:8" x14ac:dyDescent="0.2">
      <c r="D2477"/>
      <c r="F2477" s="8"/>
      <c r="G2477" s="6" t="s">
        <v>47</v>
      </c>
      <c r="H2477" s="19">
        <v>4000</v>
      </c>
    </row>
    <row r="2478" spans="1:8" ht="15" customHeight="1" x14ac:dyDescent="0.2">
      <c r="D2478"/>
      <c r="E2478" s="20" t="s">
        <v>14</v>
      </c>
      <c r="F2478" s="21"/>
      <c r="G2478" s="22" t="s">
        <v>962</v>
      </c>
      <c r="H2478" s="23">
        <f>SUBTOTAL(9,H2477:H2477)</f>
        <v>4000</v>
      </c>
    </row>
    <row r="2479" spans="1:8" x14ac:dyDescent="0.2">
      <c r="E2479" s="20"/>
      <c r="F2479" s="24"/>
      <c r="G2479" s="25"/>
      <c r="H2479" s="26"/>
    </row>
    <row r="2480" spans="1:8" ht="15" customHeight="1" x14ac:dyDescent="0.2">
      <c r="A2480" s="2">
        <v>5</v>
      </c>
      <c r="B2480" t="s">
        <v>947</v>
      </c>
      <c r="C2480" s="3">
        <v>500</v>
      </c>
      <c r="D2480" t="s">
        <v>947</v>
      </c>
      <c r="E2480" s="17">
        <v>50050</v>
      </c>
      <c r="F2480" s="18" t="s">
        <v>963</v>
      </c>
      <c r="H2480" s="1"/>
    </row>
    <row r="2481" spans="1:8" x14ac:dyDescent="0.2">
      <c r="D2481"/>
      <c r="F2481" s="8"/>
      <c r="G2481" s="6" t="s">
        <v>12</v>
      </c>
      <c r="H2481" s="19">
        <v>75155</v>
      </c>
    </row>
    <row r="2482" spans="1:8" ht="15" customHeight="1" x14ac:dyDescent="0.2">
      <c r="D2482"/>
      <c r="E2482" s="20" t="s">
        <v>14</v>
      </c>
      <c r="F2482" s="21"/>
      <c r="G2482" s="22" t="s">
        <v>964</v>
      </c>
      <c r="H2482" s="23">
        <f>SUBTOTAL(9,H2481:H2481)</f>
        <v>75155</v>
      </c>
    </row>
    <row r="2483" spans="1:8" x14ac:dyDescent="0.2">
      <c r="E2483" s="20"/>
      <c r="F2483" s="24"/>
      <c r="G2483" s="25"/>
      <c r="H2483" s="26"/>
    </row>
    <row r="2484" spans="1:8" ht="15" customHeight="1" x14ac:dyDescent="0.2">
      <c r="A2484" s="2">
        <v>5</v>
      </c>
      <c r="B2484" t="s">
        <v>947</v>
      </c>
      <c r="C2484" s="3">
        <v>502</v>
      </c>
      <c r="D2484" t="s">
        <v>965</v>
      </c>
      <c r="E2484" s="17">
        <v>50221</v>
      </c>
      <c r="F2484" s="18" t="s">
        <v>966</v>
      </c>
      <c r="H2484" s="1"/>
    </row>
    <row r="2485" spans="1:8" x14ac:dyDescent="0.2">
      <c r="D2485"/>
      <c r="F2485" s="8"/>
      <c r="G2485" s="6" t="s">
        <v>11</v>
      </c>
      <c r="H2485" s="19">
        <v>999</v>
      </c>
    </row>
    <row r="2486" spans="1:8" x14ac:dyDescent="0.2">
      <c r="D2486"/>
      <c r="F2486" s="8"/>
      <c r="G2486" s="6" t="s">
        <v>12</v>
      </c>
      <c r="H2486" s="19">
        <v>1000</v>
      </c>
    </row>
    <row r="2487" spans="1:8" ht="15" customHeight="1" x14ac:dyDescent="0.2">
      <c r="D2487"/>
      <c r="E2487" s="20" t="s">
        <v>14</v>
      </c>
      <c r="F2487" s="21"/>
      <c r="G2487" s="22" t="s">
        <v>967</v>
      </c>
      <c r="H2487" s="23">
        <f>SUBTOTAL(9,H2485:H2486)</f>
        <v>1999</v>
      </c>
    </row>
    <row r="2488" spans="1:8" x14ac:dyDescent="0.2">
      <c r="E2488" s="20"/>
      <c r="F2488" s="24"/>
      <c r="G2488" s="25"/>
      <c r="H2488" s="26"/>
    </row>
    <row r="2489" spans="1:8" ht="15" customHeight="1" x14ac:dyDescent="0.2">
      <c r="A2489" s="2">
        <v>5</v>
      </c>
      <c r="B2489" t="s">
        <v>947</v>
      </c>
      <c r="C2489" s="3">
        <v>502</v>
      </c>
      <c r="D2489" t="s">
        <v>965</v>
      </c>
      <c r="E2489" s="17">
        <v>50270</v>
      </c>
      <c r="F2489" s="18" t="s">
        <v>968</v>
      </c>
      <c r="H2489" s="1"/>
    </row>
    <row r="2490" spans="1:8" x14ac:dyDescent="0.2">
      <c r="D2490"/>
      <c r="F2490" s="8"/>
      <c r="G2490" s="6" t="s">
        <v>11</v>
      </c>
      <c r="H2490" s="19">
        <v>20066</v>
      </c>
    </row>
    <row r="2491" spans="1:8" x14ac:dyDescent="0.2">
      <c r="D2491"/>
      <c r="F2491" s="8"/>
      <c r="G2491" s="6" t="s">
        <v>12</v>
      </c>
      <c r="H2491" s="19">
        <v>16500</v>
      </c>
    </row>
    <row r="2492" spans="1:8" ht="15" customHeight="1" x14ac:dyDescent="0.2">
      <c r="D2492"/>
      <c r="E2492" s="20" t="s">
        <v>14</v>
      </c>
      <c r="F2492" s="21"/>
      <c r="G2492" s="22" t="s">
        <v>969</v>
      </c>
      <c r="H2492" s="23">
        <f>SUBTOTAL(9,H2490:H2491)</f>
        <v>36566</v>
      </c>
    </row>
    <row r="2493" spans="1:8" x14ac:dyDescent="0.2">
      <c r="E2493" s="20"/>
      <c r="F2493" s="24"/>
      <c r="G2493" s="25"/>
      <c r="H2493" s="26"/>
    </row>
    <row r="2494" spans="1:8" ht="15" customHeight="1" x14ac:dyDescent="0.2">
      <c r="A2494" s="2">
        <v>5</v>
      </c>
      <c r="B2494" t="s">
        <v>947</v>
      </c>
      <c r="C2494" s="3">
        <v>502</v>
      </c>
      <c r="D2494" t="s">
        <v>965</v>
      </c>
      <c r="E2494" s="17">
        <v>50271</v>
      </c>
      <c r="F2494" s="18" t="s">
        <v>970</v>
      </c>
      <c r="H2494" s="1"/>
    </row>
    <row r="2495" spans="1:8" x14ac:dyDescent="0.2">
      <c r="D2495"/>
      <c r="F2495" s="8"/>
      <c r="G2495" s="6" t="s">
        <v>12</v>
      </c>
      <c r="H2495" s="19">
        <v>181000</v>
      </c>
    </row>
    <row r="2496" spans="1:8" x14ac:dyDescent="0.2">
      <c r="D2496"/>
      <c r="F2496" s="8"/>
      <c r="G2496" s="6" t="s">
        <v>971</v>
      </c>
      <c r="H2496" s="19">
        <v>4400</v>
      </c>
    </row>
    <row r="2497" spans="1:8" ht="15" customHeight="1" x14ac:dyDescent="0.2">
      <c r="D2497"/>
      <c r="E2497" s="20" t="s">
        <v>14</v>
      </c>
      <c r="F2497" s="21"/>
      <c r="G2497" s="22" t="s">
        <v>972</v>
      </c>
      <c r="H2497" s="23">
        <f>SUBTOTAL(9,H2495:H2496)</f>
        <v>185400</v>
      </c>
    </row>
    <row r="2498" spans="1:8" x14ac:dyDescent="0.2">
      <c r="E2498" s="20"/>
      <c r="F2498" s="24"/>
      <c r="G2498" s="25"/>
      <c r="H2498" s="26"/>
    </row>
    <row r="2499" spans="1:8" ht="15" customHeight="1" x14ac:dyDescent="0.2">
      <c r="A2499" s="2">
        <v>5</v>
      </c>
      <c r="B2499" t="s">
        <v>947</v>
      </c>
      <c r="C2499" s="3">
        <v>510</v>
      </c>
      <c r="D2499" t="s">
        <v>973</v>
      </c>
      <c r="E2499" s="17">
        <v>51001</v>
      </c>
      <c r="F2499" s="18" t="s">
        <v>10</v>
      </c>
      <c r="H2499" s="1"/>
    </row>
    <row r="2500" spans="1:8" x14ac:dyDescent="0.2">
      <c r="D2500"/>
      <c r="F2500" s="8"/>
      <c r="G2500" s="6" t="s">
        <v>11</v>
      </c>
      <c r="H2500" s="19">
        <v>3230</v>
      </c>
    </row>
    <row r="2501" spans="1:8" x14ac:dyDescent="0.2">
      <c r="D2501"/>
      <c r="F2501" s="8"/>
      <c r="G2501" s="6" t="s">
        <v>12</v>
      </c>
      <c r="H2501" s="19">
        <v>703333</v>
      </c>
    </row>
    <row r="2502" spans="1:8" x14ac:dyDescent="0.2">
      <c r="D2502"/>
      <c r="F2502" s="8"/>
      <c r="G2502" s="6" t="s">
        <v>47</v>
      </c>
      <c r="H2502" s="19">
        <v>-39820</v>
      </c>
    </row>
    <row r="2503" spans="1:8" x14ac:dyDescent="0.2">
      <c r="D2503"/>
      <c r="F2503" s="8"/>
      <c r="G2503" s="6" t="s">
        <v>13</v>
      </c>
      <c r="H2503" s="19">
        <v>4160</v>
      </c>
    </row>
    <row r="2504" spans="1:8" ht="15" customHeight="1" x14ac:dyDescent="0.2">
      <c r="D2504"/>
      <c r="E2504" s="20" t="s">
        <v>14</v>
      </c>
      <c r="F2504" s="21"/>
      <c r="G2504" s="22" t="s">
        <v>974</v>
      </c>
      <c r="H2504" s="23">
        <f>SUBTOTAL(9,H2500:H2503)</f>
        <v>670903</v>
      </c>
    </row>
    <row r="2505" spans="1:8" x14ac:dyDescent="0.2">
      <c r="E2505" s="20"/>
      <c r="F2505" s="24"/>
      <c r="G2505" s="25"/>
      <c r="H2505" s="26"/>
    </row>
    <row r="2506" spans="1:8" ht="15" customHeight="1" x14ac:dyDescent="0.2">
      <c r="A2506" s="2">
        <v>5</v>
      </c>
      <c r="B2506" t="s">
        <v>947</v>
      </c>
      <c r="C2506" s="3">
        <v>510</v>
      </c>
      <c r="D2506" t="s">
        <v>973</v>
      </c>
      <c r="E2506" s="17">
        <v>51022</v>
      </c>
      <c r="F2506" s="18" t="s">
        <v>975</v>
      </c>
      <c r="H2506" s="1"/>
    </row>
    <row r="2507" spans="1:8" x14ac:dyDescent="0.2">
      <c r="D2507"/>
      <c r="F2507" s="8"/>
      <c r="G2507" s="6" t="s">
        <v>11</v>
      </c>
      <c r="H2507" s="19">
        <v>4100</v>
      </c>
    </row>
    <row r="2508" spans="1:8" x14ac:dyDescent="0.2">
      <c r="D2508"/>
      <c r="F2508" s="8"/>
      <c r="G2508" s="6" t="s">
        <v>12</v>
      </c>
      <c r="H2508" s="19">
        <v>136894</v>
      </c>
    </row>
    <row r="2509" spans="1:8" x14ac:dyDescent="0.2">
      <c r="D2509"/>
      <c r="F2509" s="8"/>
      <c r="G2509" s="6" t="s">
        <v>47</v>
      </c>
      <c r="H2509" s="19">
        <v>-10449</v>
      </c>
    </row>
    <row r="2510" spans="1:8" ht="15" customHeight="1" x14ac:dyDescent="0.2">
      <c r="D2510"/>
      <c r="E2510" s="20" t="s">
        <v>14</v>
      </c>
      <c r="F2510" s="21"/>
      <c r="G2510" s="22" t="s">
        <v>976</v>
      </c>
      <c r="H2510" s="23">
        <f>SUBTOTAL(9,H2507:H2509)</f>
        <v>130545</v>
      </c>
    </row>
    <row r="2511" spans="1:8" x14ac:dyDescent="0.2">
      <c r="E2511" s="20"/>
      <c r="F2511" s="24"/>
      <c r="G2511" s="25"/>
      <c r="H2511" s="26"/>
    </row>
    <row r="2512" spans="1:8" ht="15" customHeight="1" x14ac:dyDescent="0.2">
      <c r="A2512" s="2">
        <v>5</v>
      </c>
      <c r="B2512" t="s">
        <v>947</v>
      </c>
      <c r="C2512" s="3">
        <v>510</v>
      </c>
      <c r="D2512" t="s">
        <v>973</v>
      </c>
      <c r="E2512" s="17">
        <v>51023</v>
      </c>
      <c r="F2512" s="18" t="s">
        <v>977</v>
      </c>
      <c r="H2512" s="1"/>
    </row>
    <row r="2513" spans="1:8" x14ac:dyDescent="0.2">
      <c r="D2513"/>
      <c r="F2513" s="8"/>
      <c r="G2513" s="6" t="s">
        <v>12</v>
      </c>
      <c r="H2513" s="19">
        <v>8403</v>
      </c>
    </row>
    <row r="2514" spans="1:8" ht="15" customHeight="1" x14ac:dyDescent="0.2">
      <c r="D2514"/>
      <c r="E2514" s="20" t="s">
        <v>14</v>
      </c>
      <c r="F2514" s="21"/>
      <c r="G2514" s="22" t="s">
        <v>978</v>
      </c>
      <c r="H2514" s="23">
        <f>SUBTOTAL(9,H2513:H2513)</f>
        <v>8403</v>
      </c>
    </row>
    <row r="2515" spans="1:8" x14ac:dyDescent="0.2">
      <c r="E2515" s="20"/>
      <c r="F2515" s="24"/>
      <c r="G2515" s="25"/>
      <c r="H2515" s="26"/>
    </row>
    <row r="2516" spans="1:8" ht="15" customHeight="1" x14ac:dyDescent="0.2">
      <c r="A2516" s="2">
        <v>5</v>
      </c>
      <c r="B2516" t="s">
        <v>947</v>
      </c>
      <c r="C2516" s="3">
        <v>510</v>
      </c>
      <c r="D2516" t="s">
        <v>973</v>
      </c>
      <c r="E2516" s="17">
        <v>51045</v>
      </c>
      <c r="F2516" s="18" t="s">
        <v>18</v>
      </c>
      <c r="H2516" s="1"/>
    </row>
    <row r="2517" spans="1:8" x14ac:dyDescent="0.2">
      <c r="D2517"/>
      <c r="F2517" s="8"/>
      <c r="G2517" s="6" t="s">
        <v>11</v>
      </c>
      <c r="H2517" s="19">
        <v>6427</v>
      </c>
    </row>
    <row r="2518" spans="1:8" x14ac:dyDescent="0.2">
      <c r="D2518"/>
      <c r="F2518" s="8"/>
      <c r="G2518" s="6" t="s">
        <v>12</v>
      </c>
      <c r="H2518" s="19">
        <v>24791</v>
      </c>
    </row>
    <row r="2519" spans="1:8" ht="15" customHeight="1" x14ac:dyDescent="0.2">
      <c r="D2519"/>
      <c r="E2519" s="20" t="s">
        <v>14</v>
      </c>
      <c r="F2519" s="21"/>
      <c r="G2519" s="22" t="s">
        <v>979</v>
      </c>
      <c r="H2519" s="23">
        <f>SUBTOTAL(9,H2517:H2518)</f>
        <v>31218</v>
      </c>
    </row>
    <row r="2520" spans="1:8" x14ac:dyDescent="0.2">
      <c r="E2520" s="20"/>
      <c r="F2520" s="24"/>
      <c r="G2520" s="25"/>
      <c r="H2520" s="26"/>
    </row>
    <row r="2521" spans="1:8" ht="15" customHeight="1" x14ac:dyDescent="0.2">
      <c r="A2521" s="2">
        <v>5</v>
      </c>
      <c r="B2521" t="s">
        <v>947</v>
      </c>
      <c r="C2521" s="3">
        <v>510</v>
      </c>
      <c r="D2521" t="s">
        <v>973</v>
      </c>
      <c r="E2521" s="17">
        <v>51046</v>
      </c>
      <c r="F2521" s="18" t="s">
        <v>980</v>
      </c>
      <c r="H2521" s="1"/>
    </row>
    <row r="2522" spans="1:8" x14ac:dyDescent="0.2">
      <c r="D2522"/>
      <c r="F2522" s="8"/>
      <c r="G2522" s="6" t="s">
        <v>11</v>
      </c>
      <c r="H2522" s="19">
        <v>12259</v>
      </c>
    </row>
    <row r="2523" spans="1:8" x14ac:dyDescent="0.2">
      <c r="D2523"/>
      <c r="F2523" s="8"/>
      <c r="G2523" s="6" t="s">
        <v>12</v>
      </c>
      <c r="H2523" s="19">
        <v>8200</v>
      </c>
    </row>
    <row r="2524" spans="1:8" ht="15" customHeight="1" x14ac:dyDescent="0.2">
      <c r="D2524"/>
      <c r="E2524" s="20" t="s">
        <v>14</v>
      </c>
      <c r="F2524" s="21"/>
      <c r="G2524" s="22" t="s">
        <v>981</v>
      </c>
      <c r="H2524" s="23">
        <f>SUBTOTAL(9,H2522:H2523)</f>
        <v>20459</v>
      </c>
    </row>
    <row r="2525" spans="1:8" x14ac:dyDescent="0.2">
      <c r="E2525" s="20"/>
      <c r="F2525" s="24"/>
      <c r="G2525" s="25"/>
      <c r="H2525" s="26"/>
    </row>
    <row r="2526" spans="1:8" ht="15" customHeight="1" x14ac:dyDescent="0.2">
      <c r="A2526" s="2">
        <v>5</v>
      </c>
      <c r="B2526" t="s">
        <v>947</v>
      </c>
      <c r="C2526" s="3">
        <v>520</v>
      </c>
      <c r="D2526" t="s">
        <v>982</v>
      </c>
      <c r="E2526" s="17">
        <v>52001</v>
      </c>
      <c r="F2526" s="18" t="s">
        <v>10</v>
      </c>
      <c r="H2526" s="1"/>
    </row>
    <row r="2527" spans="1:8" x14ac:dyDescent="0.2">
      <c r="D2527"/>
      <c r="F2527" s="8"/>
      <c r="G2527" s="6" t="s">
        <v>12</v>
      </c>
      <c r="H2527" s="19">
        <v>8730</v>
      </c>
    </row>
    <row r="2528" spans="1:8" x14ac:dyDescent="0.2">
      <c r="D2528"/>
      <c r="F2528" s="8"/>
      <c r="G2528" s="6" t="s">
        <v>47</v>
      </c>
      <c r="H2528" s="19">
        <v>-500</v>
      </c>
    </row>
    <row r="2529" spans="1:8" x14ac:dyDescent="0.2">
      <c r="D2529"/>
      <c r="F2529" s="8"/>
      <c r="G2529" s="6" t="s">
        <v>13</v>
      </c>
      <c r="H2529" s="19">
        <v>10</v>
      </c>
    </row>
    <row r="2530" spans="1:8" ht="15" customHeight="1" x14ac:dyDescent="0.2">
      <c r="D2530"/>
      <c r="E2530" s="20" t="s">
        <v>14</v>
      </c>
      <c r="F2530" s="21"/>
      <c r="G2530" s="22" t="s">
        <v>983</v>
      </c>
      <c r="H2530" s="23">
        <f>SUBTOTAL(9,H2527:H2529)</f>
        <v>8240</v>
      </c>
    </row>
    <row r="2531" spans="1:8" x14ac:dyDescent="0.2">
      <c r="E2531" s="20"/>
      <c r="F2531" s="24"/>
      <c r="G2531" s="25"/>
      <c r="H2531" s="26"/>
    </row>
    <row r="2532" spans="1:8" ht="15" customHeight="1" x14ac:dyDescent="0.2">
      <c r="A2532" s="2">
        <v>5</v>
      </c>
      <c r="B2532" t="s">
        <v>947</v>
      </c>
      <c r="C2532" s="3">
        <v>520</v>
      </c>
      <c r="D2532" t="s">
        <v>982</v>
      </c>
      <c r="E2532" s="17">
        <v>52070</v>
      </c>
      <c r="F2532" s="18" t="s">
        <v>984</v>
      </c>
      <c r="H2532" s="1"/>
    </row>
    <row r="2533" spans="1:8" x14ac:dyDescent="0.2">
      <c r="D2533"/>
      <c r="F2533" s="8"/>
      <c r="G2533" s="6" t="s">
        <v>12</v>
      </c>
      <c r="H2533" s="19">
        <v>296088</v>
      </c>
    </row>
    <row r="2534" spans="1:8" ht="15" customHeight="1" x14ac:dyDescent="0.2">
      <c r="D2534"/>
      <c r="E2534" s="20" t="s">
        <v>14</v>
      </c>
      <c r="F2534" s="21"/>
      <c r="G2534" s="22" t="s">
        <v>985</v>
      </c>
      <c r="H2534" s="23">
        <f>SUBTOTAL(9,H2533:H2533)</f>
        <v>296088</v>
      </c>
    </row>
    <row r="2535" spans="1:8" x14ac:dyDescent="0.2">
      <c r="E2535" s="20"/>
      <c r="F2535" s="24"/>
      <c r="G2535" s="25"/>
      <c r="H2535" s="26"/>
    </row>
    <row r="2536" spans="1:8" ht="15" customHeight="1" x14ac:dyDescent="0.2">
      <c r="A2536" s="2">
        <v>5</v>
      </c>
      <c r="B2536" t="s">
        <v>947</v>
      </c>
      <c r="C2536" s="3">
        <v>520</v>
      </c>
      <c r="D2536" t="s">
        <v>982</v>
      </c>
      <c r="E2536" s="17">
        <v>52071</v>
      </c>
      <c r="F2536" s="18" t="s">
        <v>986</v>
      </c>
      <c r="H2536" s="1"/>
    </row>
    <row r="2537" spans="1:8" x14ac:dyDescent="0.2">
      <c r="D2537"/>
      <c r="F2537" s="8"/>
      <c r="G2537" s="6" t="s">
        <v>12</v>
      </c>
      <c r="H2537" s="19">
        <v>33360</v>
      </c>
    </row>
    <row r="2538" spans="1:8" ht="15" customHeight="1" x14ac:dyDescent="0.2">
      <c r="D2538"/>
      <c r="E2538" s="20" t="s">
        <v>14</v>
      </c>
      <c r="F2538" s="21"/>
      <c r="G2538" s="22" t="s">
        <v>987</v>
      </c>
      <c r="H2538" s="23">
        <f>SUBTOTAL(9,H2537:H2537)</f>
        <v>33360</v>
      </c>
    </row>
    <row r="2539" spans="1:8" x14ac:dyDescent="0.2">
      <c r="E2539" s="20"/>
      <c r="F2539" s="24"/>
      <c r="G2539" s="25"/>
      <c r="H2539" s="26"/>
    </row>
    <row r="2540" spans="1:8" ht="15" customHeight="1" x14ac:dyDescent="0.2">
      <c r="A2540" s="2">
        <v>5</v>
      </c>
      <c r="B2540" t="s">
        <v>947</v>
      </c>
      <c r="C2540" s="3">
        <v>520</v>
      </c>
      <c r="D2540" t="s">
        <v>982</v>
      </c>
      <c r="E2540" s="17">
        <v>52073</v>
      </c>
      <c r="F2540" s="18" t="s">
        <v>988</v>
      </c>
      <c r="H2540" s="1"/>
    </row>
    <row r="2541" spans="1:8" x14ac:dyDescent="0.2">
      <c r="D2541"/>
      <c r="F2541" s="8"/>
      <c r="G2541" s="6" t="s">
        <v>12</v>
      </c>
      <c r="H2541" s="19">
        <v>72805</v>
      </c>
    </row>
    <row r="2542" spans="1:8" ht="15" customHeight="1" x14ac:dyDescent="0.2">
      <c r="D2542"/>
      <c r="E2542" s="20" t="s">
        <v>14</v>
      </c>
      <c r="F2542" s="21"/>
      <c r="G2542" s="22" t="s">
        <v>989</v>
      </c>
      <c r="H2542" s="23">
        <f>SUBTOTAL(9,H2541:H2541)</f>
        <v>72805</v>
      </c>
    </row>
    <row r="2543" spans="1:8" x14ac:dyDescent="0.2">
      <c r="E2543" s="20"/>
      <c r="F2543" s="24"/>
      <c r="G2543" s="25"/>
      <c r="H2543" s="26"/>
    </row>
    <row r="2544" spans="1:8" ht="15" customHeight="1" x14ac:dyDescent="0.2">
      <c r="A2544" s="2">
        <v>5</v>
      </c>
      <c r="B2544" t="s">
        <v>947</v>
      </c>
      <c r="C2544" s="3">
        <v>520</v>
      </c>
      <c r="D2544" t="s">
        <v>982</v>
      </c>
      <c r="E2544" s="17">
        <v>52075</v>
      </c>
      <c r="F2544" s="18" t="s">
        <v>990</v>
      </c>
      <c r="H2544" s="1"/>
    </row>
    <row r="2545" spans="1:8" x14ac:dyDescent="0.2">
      <c r="D2545"/>
      <c r="F2545" s="8"/>
      <c r="G2545" s="6" t="s">
        <v>12</v>
      </c>
      <c r="H2545" s="19">
        <v>21580</v>
      </c>
    </row>
    <row r="2546" spans="1:8" ht="15" customHeight="1" x14ac:dyDescent="0.2">
      <c r="D2546"/>
      <c r="E2546" s="20" t="s">
        <v>14</v>
      </c>
      <c r="F2546" s="21"/>
      <c r="G2546" s="22" t="s">
        <v>991</v>
      </c>
      <c r="H2546" s="23">
        <f>SUBTOTAL(9,H2545:H2545)</f>
        <v>21580</v>
      </c>
    </row>
    <row r="2547" spans="1:8" x14ac:dyDescent="0.2">
      <c r="E2547" s="20"/>
      <c r="F2547" s="24"/>
      <c r="G2547" s="25"/>
      <c r="H2547" s="26"/>
    </row>
    <row r="2548" spans="1:8" ht="15" customHeight="1" x14ac:dyDescent="0.2">
      <c r="A2548" s="2">
        <v>5</v>
      </c>
      <c r="B2548" t="s">
        <v>947</v>
      </c>
      <c r="C2548" s="3">
        <v>520</v>
      </c>
      <c r="D2548" t="s">
        <v>982</v>
      </c>
      <c r="E2548" s="17">
        <v>52076</v>
      </c>
      <c r="F2548" s="18" t="s">
        <v>992</v>
      </c>
      <c r="H2548" s="1"/>
    </row>
    <row r="2549" spans="1:8" x14ac:dyDescent="0.2">
      <c r="D2549"/>
      <c r="F2549" s="8"/>
      <c r="G2549" s="6" t="s">
        <v>12</v>
      </c>
      <c r="H2549" s="19">
        <v>8039</v>
      </c>
    </row>
    <row r="2550" spans="1:8" ht="15" customHeight="1" x14ac:dyDescent="0.2">
      <c r="D2550"/>
      <c r="E2550" s="20" t="s">
        <v>14</v>
      </c>
      <c r="F2550" s="21"/>
      <c r="G2550" s="22" t="s">
        <v>993</v>
      </c>
      <c r="H2550" s="23">
        <f>SUBTOTAL(9,H2549:H2549)</f>
        <v>8039</v>
      </c>
    </row>
    <row r="2551" spans="1:8" x14ac:dyDescent="0.2">
      <c r="E2551" s="20"/>
      <c r="F2551" s="24"/>
      <c r="G2551" s="25"/>
      <c r="H2551" s="26"/>
    </row>
    <row r="2552" spans="1:8" ht="15" customHeight="1" x14ac:dyDescent="0.2">
      <c r="A2552" s="2">
        <v>5</v>
      </c>
      <c r="B2552" t="s">
        <v>947</v>
      </c>
      <c r="C2552" s="3">
        <v>525</v>
      </c>
      <c r="D2552" t="s">
        <v>994</v>
      </c>
      <c r="E2552" s="17">
        <v>52501</v>
      </c>
      <c r="F2552" s="18" t="s">
        <v>10</v>
      </c>
      <c r="H2552" s="1"/>
    </row>
    <row r="2553" spans="1:8" x14ac:dyDescent="0.2">
      <c r="D2553"/>
      <c r="F2553" s="8"/>
      <c r="G2553" s="6" t="s">
        <v>11</v>
      </c>
      <c r="H2553" s="19">
        <v>23148</v>
      </c>
    </row>
    <row r="2554" spans="1:8" x14ac:dyDescent="0.2">
      <c r="D2554"/>
      <c r="F2554" s="8"/>
      <c r="G2554" s="6" t="s">
        <v>12</v>
      </c>
      <c r="H2554" s="19">
        <v>1838069</v>
      </c>
    </row>
    <row r="2555" spans="1:8" x14ac:dyDescent="0.2">
      <c r="D2555"/>
      <c r="F2555" s="8"/>
      <c r="G2555" s="6" t="s">
        <v>47</v>
      </c>
      <c r="H2555" s="19">
        <v>-18080</v>
      </c>
    </row>
    <row r="2556" spans="1:8" x14ac:dyDescent="0.2">
      <c r="D2556"/>
      <c r="F2556" s="8"/>
      <c r="G2556" s="6" t="s">
        <v>13</v>
      </c>
      <c r="H2556" s="19">
        <v>11700</v>
      </c>
    </row>
    <row r="2557" spans="1:8" ht="15" customHeight="1" x14ac:dyDescent="0.2">
      <c r="D2557"/>
      <c r="E2557" s="20" t="s">
        <v>14</v>
      </c>
      <c r="F2557" s="21"/>
      <c r="G2557" s="22" t="s">
        <v>995</v>
      </c>
      <c r="H2557" s="23">
        <f>SUBTOTAL(9,H2553:H2556)</f>
        <v>1854837</v>
      </c>
    </row>
    <row r="2558" spans="1:8" x14ac:dyDescent="0.2">
      <c r="E2558" s="20"/>
      <c r="F2558" s="24"/>
      <c r="G2558" s="25"/>
      <c r="H2558" s="26"/>
    </row>
    <row r="2559" spans="1:8" ht="15" customHeight="1" x14ac:dyDescent="0.2">
      <c r="A2559" s="2">
        <v>5</v>
      </c>
      <c r="B2559" t="s">
        <v>947</v>
      </c>
      <c r="C2559" s="3">
        <v>525</v>
      </c>
      <c r="D2559" t="s">
        <v>994</v>
      </c>
      <c r="E2559" s="17">
        <v>52521</v>
      </c>
      <c r="F2559" s="18" t="s">
        <v>16</v>
      </c>
      <c r="H2559" s="1"/>
    </row>
    <row r="2560" spans="1:8" x14ac:dyDescent="0.2">
      <c r="D2560"/>
      <c r="F2560" s="8"/>
      <c r="G2560" s="6" t="s">
        <v>11</v>
      </c>
      <c r="H2560" s="19">
        <v>19933</v>
      </c>
    </row>
    <row r="2561" spans="1:8" x14ac:dyDescent="0.2">
      <c r="D2561"/>
      <c r="F2561" s="8"/>
      <c r="G2561" s="6" t="s">
        <v>12</v>
      </c>
      <c r="H2561" s="19">
        <v>160702</v>
      </c>
    </row>
    <row r="2562" spans="1:8" ht="15" customHeight="1" x14ac:dyDescent="0.2">
      <c r="D2562"/>
      <c r="E2562" s="20" t="s">
        <v>14</v>
      </c>
      <c r="F2562" s="21"/>
      <c r="G2562" s="22" t="s">
        <v>996</v>
      </c>
      <c r="H2562" s="23">
        <f>SUBTOTAL(9,H2560:H2561)</f>
        <v>180635</v>
      </c>
    </row>
    <row r="2563" spans="1:8" x14ac:dyDescent="0.2">
      <c r="E2563" s="20"/>
      <c r="F2563" s="24"/>
      <c r="G2563" s="25"/>
      <c r="H2563" s="26"/>
    </row>
    <row r="2564" spans="1:8" ht="15" customHeight="1" x14ac:dyDescent="0.2">
      <c r="A2564" s="2">
        <v>5</v>
      </c>
      <c r="B2564" t="s">
        <v>947</v>
      </c>
      <c r="C2564" s="3">
        <v>530</v>
      </c>
      <c r="D2564" t="s">
        <v>997</v>
      </c>
      <c r="E2564" s="17">
        <v>53030</v>
      </c>
      <c r="F2564" s="18" t="s">
        <v>998</v>
      </c>
      <c r="H2564" s="1"/>
    </row>
    <row r="2565" spans="1:8" x14ac:dyDescent="0.2">
      <c r="D2565"/>
      <c r="F2565" s="8"/>
      <c r="G2565" s="6" t="s">
        <v>11</v>
      </c>
      <c r="H2565" s="19">
        <v>48684</v>
      </c>
    </row>
    <row r="2566" spans="1:8" x14ac:dyDescent="0.2">
      <c r="D2566"/>
      <c r="F2566" s="8"/>
      <c r="G2566" s="6" t="s">
        <v>12</v>
      </c>
      <c r="H2566" s="19">
        <v>89037</v>
      </c>
    </row>
    <row r="2567" spans="1:8" x14ac:dyDescent="0.2">
      <c r="D2567"/>
      <c r="F2567" s="8"/>
      <c r="G2567" s="6" t="s">
        <v>999</v>
      </c>
      <c r="H2567" s="19">
        <v>8000</v>
      </c>
    </row>
    <row r="2568" spans="1:8" ht="15" customHeight="1" x14ac:dyDescent="0.2">
      <c r="D2568"/>
      <c r="E2568" s="20" t="s">
        <v>14</v>
      </c>
      <c r="F2568" s="21"/>
      <c r="G2568" s="22" t="s">
        <v>1000</v>
      </c>
      <c r="H2568" s="23">
        <f>SUBTOTAL(9,H2565:H2567)</f>
        <v>145721</v>
      </c>
    </row>
    <row r="2569" spans="1:8" x14ac:dyDescent="0.2">
      <c r="E2569" s="20"/>
      <c r="F2569" s="24"/>
      <c r="G2569" s="25"/>
      <c r="H2569" s="26"/>
    </row>
    <row r="2570" spans="1:8" ht="15" customHeight="1" x14ac:dyDescent="0.2">
      <c r="A2570" s="2">
        <v>5</v>
      </c>
      <c r="B2570" t="s">
        <v>947</v>
      </c>
      <c r="C2570" s="3">
        <v>530</v>
      </c>
      <c r="D2570" t="s">
        <v>997</v>
      </c>
      <c r="E2570" s="17">
        <v>53033</v>
      </c>
      <c r="F2570" s="18" t="s">
        <v>1001</v>
      </c>
      <c r="H2570" s="1"/>
    </row>
    <row r="2571" spans="1:8" x14ac:dyDescent="0.2">
      <c r="D2571"/>
      <c r="F2571" s="8"/>
      <c r="G2571" s="6" t="s">
        <v>11</v>
      </c>
      <c r="H2571" s="19">
        <v>100412</v>
      </c>
    </row>
    <row r="2572" spans="1:8" x14ac:dyDescent="0.2">
      <c r="D2572"/>
      <c r="F2572" s="8"/>
      <c r="G2572" s="6" t="s">
        <v>12</v>
      </c>
      <c r="H2572" s="19">
        <v>2455000</v>
      </c>
    </row>
    <row r="2573" spans="1:8" x14ac:dyDescent="0.2">
      <c r="D2573"/>
      <c r="F2573" s="8"/>
      <c r="G2573" s="6" t="s">
        <v>47</v>
      </c>
      <c r="H2573" s="19">
        <v>-300000</v>
      </c>
    </row>
    <row r="2574" spans="1:8" x14ac:dyDescent="0.2">
      <c r="D2574"/>
      <c r="F2574" s="8"/>
      <c r="G2574" s="6" t="s">
        <v>999</v>
      </c>
      <c r="H2574" s="19">
        <v>40000</v>
      </c>
    </row>
    <row r="2575" spans="1:8" ht="15" customHeight="1" x14ac:dyDescent="0.2">
      <c r="D2575"/>
      <c r="E2575" s="20" t="s">
        <v>14</v>
      </c>
      <c r="F2575" s="21"/>
      <c r="G2575" s="22" t="s">
        <v>1002</v>
      </c>
      <c r="H2575" s="23">
        <f>SUBTOTAL(9,H2571:H2574)</f>
        <v>2295412</v>
      </c>
    </row>
    <row r="2576" spans="1:8" x14ac:dyDescent="0.2">
      <c r="E2576" s="20"/>
      <c r="F2576" s="24"/>
      <c r="G2576" s="25"/>
      <c r="H2576" s="26"/>
    </row>
    <row r="2577" spans="1:8" ht="15" customHeight="1" x14ac:dyDescent="0.2">
      <c r="A2577" s="2">
        <v>5</v>
      </c>
      <c r="B2577" t="s">
        <v>947</v>
      </c>
      <c r="C2577" s="3">
        <v>530</v>
      </c>
      <c r="D2577" t="s">
        <v>997</v>
      </c>
      <c r="E2577" s="17">
        <v>53034</v>
      </c>
      <c r="F2577" s="18" t="s">
        <v>1003</v>
      </c>
      <c r="H2577" s="1"/>
    </row>
    <row r="2578" spans="1:8" x14ac:dyDescent="0.2">
      <c r="D2578"/>
      <c r="F2578" s="8"/>
      <c r="G2578" s="6" t="s">
        <v>12</v>
      </c>
      <c r="H2578" s="19">
        <v>4300</v>
      </c>
    </row>
    <row r="2579" spans="1:8" ht="15" customHeight="1" x14ac:dyDescent="0.2">
      <c r="D2579"/>
      <c r="E2579" s="20" t="s">
        <v>14</v>
      </c>
      <c r="F2579" s="21"/>
      <c r="G2579" s="22" t="s">
        <v>1004</v>
      </c>
      <c r="H2579" s="23">
        <f>SUBTOTAL(9,H2578:H2578)</f>
        <v>4300</v>
      </c>
    </row>
    <row r="2580" spans="1:8" x14ac:dyDescent="0.2">
      <c r="E2580" s="20"/>
      <c r="F2580" s="24"/>
      <c r="G2580" s="25"/>
      <c r="H2580" s="26"/>
    </row>
    <row r="2581" spans="1:8" ht="15" customHeight="1" x14ac:dyDescent="0.2">
      <c r="A2581" s="2">
        <v>5</v>
      </c>
      <c r="B2581" t="s">
        <v>947</v>
      </c>
      <c r="C2581" s="3">
        <v>530</v>
      </c>
      <c r="D2581" t="s">
        <v>997</v>
      </c>
      <c r="E2581" s="17">
        <v>53036</v>
      </c>
      <c r="F2581" s="18" t="s">
        <v>1005</v>
      </c>
      <c r="H2581" s="1"/>
    </row>
    <row r="2582" spans="1:8" x14ac:dyDescent="0.2">
      <c r="D2582"/>
      <c r="F2582" s="8"/>
      <c r="G2582" s="6" t="s">
        <v>11</v>
      </c>
      <c r="H2582" s="19">
        <v>10568</v>
      </c>
    </row>
    <row r="2583" spans="1:8" x14ac:dyDescent="0.2">
      <c r="D2583"/>
      <c r="F2583" s="8"/>
      <c r="G2583" s="6" t="s">
        <v>12</v>
      </c>
      <c r="H2583" s="19">
        <v>19000</v>
      </c>
    </row>
    <row r="2584" spans="1:8" x14ac:dyDescent="0.2">
      <c r="D2584"/>
      <c r="F2584" s="8"/>
      <c r="G2584" s="6" t="s">
        <v>47</v>
      </c>
      <c r="H2584" s="19">
        <v>-10000</v>
      </c>
    </row>
    <row r="2585" spans="1:8" ht="15" customHeight="1" x14ac:dyDescent="0.2">
      <c r="D2585"/>
      <c r="E2585" s="20" t="s">
        <v>14</v>
      </c>
      <c r="F2585" s="21"/>
      <c r="G2585" s="22" t="s">
        <v>1006</v>
      </c>
      <c r="H2585" s="23">
        <f>SUBTOTAL(9,H2582:H2584)</f>
        <v>19568</v>
      </c>
    </row>
    <row r="2586" spans="1:8" x14ac:dyDescent="0.2">
      <c r="E2586" s="20"/>
      <c r="F2586" s="24"/>
      <c r="G2586" s="25"/>
      <c r="H2586" s="26"/>
    </row>
    <row r="2587" spans="1:8" ht="15" customHeight="1" x14ac:dyDescent="0.2">
      <c r="A2587" s="2">
        <v>5</v>
      </c>
      <c r="B2587" t="s">
        <v>947</v>
      </c>
      <c r="C2587" s="3">
        <v>530</v>
      </c>
      <c r="D2587" t="s">
        <v>997</v>
      </c>
      <c r="E2587" s="17">
        <v>53045</v>
      </c>
      <c r="F2587" s="18" t="s">
        <v>18</v>
      </c>
      <c r="H2587" s="1"/>
    </row>
    <row r="2588" spans="1:8" x14ac:dyDescent="0.2">
      <c r="D2588"/>
      <c r="F2588" s="8"/>
      <c r="G2588" s="6" t="s">
        <v>11</v>
      </c>
      <c r="H2588" s="19">
        <v>20641</v>
      </c>
    </row>
    <row r="2589" spans="1:8" x14ac:dyDescent="0.2">
      <c r="D2589"/>
      <c r="F2589" s="8"/>
      <c r="G2589" s="6" t="s">
        <v>12</v>
      </c>
      <c r="H2589" s="19">
        <v>77000</v>
      </c>
    </row>
    <row r="2590" spans="1:8" x14ac:dyDescent="0.2">
      <c r="D2590"/>
      <c r="F2590" s="8"/>
      <c r="G2590" s="6" t="s">
        <v>19</v>
      </c>
      <c r="H2590" s="19">
        <v>4000</v>
      </c>
    </row>
    <row r="2591" spans="1:8" ht="15" customHeight="1" x14ac:dyDescent="0.2">
      <c r="D2591"/>
      <c r="E2591" s="20" t="s">
        <v>14</v>
      </c>
      <c r="F2591" s="21"/>
      <c r="G2591" s="22" t="s">
        <v>1007</v>
      </c>
      <c r="H2591" s="23">
        <f>SUBTOTAL(9,H2588:H2590)</f>
        <v>101641</v>
      </c>
    </row>
    <row r="2592" spans="1:8" x14ac:dyDescent="0.2">
      <c r="E2592" s="20"/>
      <c r="F2592" s="24"/>
      <c r="G2592" s="25"/>
      <c r="H2592" s="26"/>
    </row>
    <row r="2593" spans="1:8" ht="15" customHeight="1" x14ac:dyDescent="0.2">
      <c r="A2593" s="2">
        <v>5</v>
      </c>
      <c r="B2593" t="s">
        <v>947</v>
      </c>
      <c r="C2593" s="3">
        <v>531</v>
      </c>
      <c r="D2593" t="s">
        <v>1008</v>
      </c>
      <c r="E2593" s="17">
        <v>53101</v>
      </c>
      <c r="F2593" s="18" t="s">
        <v>10</v>
      </c>
      <c r="H2593" s="1"/>
    </row>
    <row r="2594" spans="1:8" x14ac:dyDescent="0.2">
      <c r="D2594"/>
      <c r="F2594" s="8"/>
      <c r="G2594" s="6" t="s">
        <v>11</v>
      </c>
      <c r="H2594" s="19">
        <v>572</v>
      </c>
    </row>
    <row r="2595" spans="1:8" x14ac:dyDescent="0.2">
      <c r="D2595"/>
      <c r="F2595" s="8"/>
      <c r="G2595" s="6" t="s">
        <v>12</v>
      </c>
      <c r="H2595" s="19">
        <v>26025</v>
      </c>
    </row>
    <row r="2596" spans="1:8" x14ac:dyDescent="0.2">
      <c r="D2596"/>
      <c r="F2596" s="8"/>
      <c r="G2596" s="6" t="s">
        <v>13</v>
      </c>
      <c r="H2596" s="19">
        <v>80</v>
      </c>
    </row>
    <row r="2597" spans="1:8" ht="15" customHeight="1" x14ac:dyDescent="0.2">
      <c r="D2597"/>
      <c r="E2597" s="20" t="s">
        <v>14</v>
      </c>
      <c r="F2597" s="21"/>
      <c r="G2597" s="22" t="s">
        <v>1009</v>
      </c>
      <c r="H2597" s="23">
        <f>SUBTOTAL(9,H2594:H2596)</f>
        <v>26677</v>
      </c>
    </row>
    <row r="2598" spans="1:8" x14ac:dyDescent="0.2">
      <c r="E2598" s="20"/>
      <c r="F2598" s="24"/>
      <c r="G2598" s="25"/>
      <c r="H2598" s="26"/>
    </row>
    <row r="2599" spans="1:8" ht="15" customHeight="1" x14ac:dyDescent="0.2">
      <c r="A2599" s="2">
        <v>5</v>
      </c>
      <c r="B2599" t="s">
        <v>947</v>
      </c>
      <c r="C2599" s="3">
        <v>531</v>
      </c>
      <c r="D2599" t="s">
        <v>1008</v>
      </c>
      <c r="E2599" s="17">
        <v>53145</v>
      </c>
      <c r="F2599" s="18" t="s">
        <v>18</v>
      </c>
      <c r="H2599" s="1"/>
    </row>
    <row r="2600" spans="1:8" x14ac:dyDescent="0.2">
      <c r="D2600"/>
      <c r="F2600" s="8"/>
      <c r="G2600" s="6" t="s">
        <v>11</v>
      </c>
      <c r="H2600" s="19">
        <v>10025</v>
      </c>
    </row>
    <row r="2601" spans="1:8" x14ac:dyDescent="0.2">
      <c r="D2601"/>
      <c r="F2601" s="8"/>
      <c r="G2601" s="6" t="s">
        <v>12</v>
      </c>
      <c r="H2601" s="19">
        <v>32251</v>
      </c>
    </row>
    <row r="2602" spans="1:8" ht="15" customHeight="1" x14ac:dyDescent="0.2">
      <c r="D2602"/>
      <c r="E2602" s="20" t="s">
        <v>14</v>
      </c>
      <c r="F2602" s="21"/>
      <c r="G2602" s="22" t="s">
        <v>1010</v>
      </c>
      <c r="H2602" s="23">
        <f>SUBTOTAL(9,H2600:H2601)</f>
        <v>42276</v>
      </c>
    </row>
    <row r="2603" spans="1:8" x14ac:dyDescent="0.2">
      <c r="E2603" s="20"/>
      <c r="F2603" s="24"/>
      <c r="G2603" s="25"/>
      <c r="H2603" s="26"/>
    </row>
    <row r="2604" spans="1:8" ht="15" customHeight="1" x14ac:dyDescent="0.2">
      <c r="A2604" s="2">
        <v>5</v>
      </c>
      <c r="B2604" t="s">
        <v>947</v>
      </c>
      <c r="C2604" s="3">
        <v>532</v>
      </c>
      <c r="D2604" t="s">
        <v>1011</v>
      </c>
      <c r="E2604" s="17">
        <v>53221</v>
      </c>
      <c r="F2604" s="18" t="s">
        <v>16</v>
      </c>
      <c r="H2604" s="1"/>
    </row>
    <row r="2605" spans="1:8" x14ac:dyDescent="0.2">
      <c r="D2605"/>
      <c r="F2605" s="8"/>
      <c r="G2605" s="6" t="s">
        <v>11</v>
      </c>
      <c r="H2605" s="19">
        <v>16</v>
      </c>
    </row>
    <row r="2606" spans="1:8" x14ac:dyDescent="0.2">
      <c r="D2606"/>
      <c r="F2606" s="8"/>
      <c r="G2606" s="6" t="s">
        <v>12</v>
      </c>
      <c r="H2606" s="19">
        <v>98</v>
      </c>
    </row>
    <row r="2607" spans="1:8" x14ac:dyDescent="0.2">
      <c r="D2607"/>
      <c r="F2607" s="8"/>
      <c r="G2607" s="6" t="s">
        <v>999</v>
      </c>
      <c r="H2607" s="19">
        <v>100</v>
      </c>
    </row>
    <row r="2608" spans="1:8" ht="15" customHeight="1" x14ac:dyDescent="0.2">
      <c r="D2608"/>
      <c r="E2608" s="20" t="s">
        <v>14</v>
      </c>
      <c r="F2608" s="21"/>
      <c r="G2608" s="22" t="s">
        <v>1012</v>
      </c>
      <c r="H2608" s="23">
        <f>SUBTOTAL(9,H2605:H2607)</f>
        <v>214</v>
      </c>
    </row>
    <row r="2609" spans="1:8" x14ac:dyDescent="0.2">
      <c r="E2609" s="20"/>
      <c r="F2609" s="24"/>
      <c r="G2609" s="25"/>
      <c r="H2609" s="26"/>
    </row>
    <row r="2610" spans="1:8" ht="15" customHeight="1" x14ac:dyDescent="0.2">
      <c r="A2610" s="2">
        <v>5</v>
      </c>
      <c r="B2610" t="s">
        <v>947</v>
      </c>
      <c r="C2610" s="3">
        <v>532</v>
      </c>
      <c r="D2610" t="s">
        <v>1011</v>
      </c>
      <c r="E2610" s="17">
        <v>53230</v>
      </c>
      <c r="F2610" s="18" t="s">
        <v>1013</v>
      </c>
      <c r="H2610" s="1"/>
    </row>
    <row r="2611" spans="1:8" x14ac:dyDescent="0.2">
      <c r="D2611"/>
      <c r="F2611" s="8"/>
      <c r="G2611" s="6" t="s">
        <v>11</v>
      </c>
      <c r="H2611" s="19">
        <v>6367</v>
      </c>
    </row>
    <row r="2612" spans="1:8" x14ac:dyDescent="0.2">
      <c r="D2612"/>
      <c r="F2612" s="8"/>
      <c r="G2612" s="6" t="s">
        <v>12</v>
      </c>
      <c r="H2612" s="19">
        <v>10200</v>
      </c>
    </row>
    <row r="2613" spans="1:8" x14ac:dyDescent="0.2">
      <c r="D2613"/>
      <c r="F2613" s="8"/>
      <c r="G2613" s="6" t="s">
        <v>999</v>
      </c>
      <c r="H2613" s="19">
        <v>-8300</v>
      </c>
    </row>
    <row r="2614" spans="1:8" ht="15" customHeight="1" x14ac:dyDescent="0.2">
      <c r="D2614"/>
      <c r="E2614" s="20" t="s">
        <v>14</v>
      </c>
      <c r="F2614" s="21"/>
      <c r="G2614" s="22" t="s">
        <v>1014</v>
      </c>
      <c r="H2614" s="23">
        <f>SUBTOTAL(9,H2611:H2613)</f>
        <v>8267</v>
      </c>
    </row>
    <row r="2615" spans="1:8" x14ac:dyDescent="0.2">
      <c r="E2615" s="20"/>
      <c r="F2615" s="24"/>
      <c r="G2615" s="25"/>
      <c r="H2615" s="26"/>
    </row>
    <row r="2616" spans="1:8" ht="15" customHeight="1" x14ac:dyDescent="0.2">
      <c r="A2616" s="2">
        <v>5</v>
      </c>
      <c r="B2616" t="s">
        <v>947</v>
      </c>
      <c r="C2616" s="3">
        <v>533</v>
      </c>
      <c r="D2616" t="s">
        <v>1015</v>
      </c>
      <c r="E2616" s="17">
        <v>53301</v>
      </c>
      <c r="F2616" s="18" t="s">
        <v>10</v>
      </c>
      <c r="H2616" s="1"/>
    </row>
    <row r="2617" spans="1:8" x14ac:dyDescent="0.2">
      <c r="D2617"/>
      <c r="F2617" s="8"/>
      <c r="G2617" s="6" t="s">
        <v>11</v>
      </c>
      <c r="H2617" s="19">
        <v>182</v>
      </c>
    </row>
    <row r="2618" spans="1:8" x14ac:dyDescent="0.2">
      <c r="D2618"/>
      <c r="F2618" s="8"/>
      <c r="G2618" s="6" t="s">
        <v>12</v>
      </c>
      <c r="H2618" s="19">
        <v>20164</v>
      </c>
    </row>
    <row r="2619" spans="1:8" x14ac:dyDescent="0.2">
      <c r="D2619"/>
      <c r="F2619" s="8"/>
      <c r="G2619" s="6" t="s">
        <v>13</v>
      </c>
      <c r="H2619" s="19">
        <v>20</v>
      </c>
    </row>
    <row r="2620" spans="1:8" ht="15" customHeight="1" x14ac:dyDescent="0.2">
      <c r="D2620"/>
      <c r="E2620" s="20" t="s">
        <v>14</v>
      </c>
      <c r="F2620" s="21"/>
      <c r="G2620" s="22" t="s">
        <v>1016</v>
      </c>
      <c r="H2620" s="23">
        <f>SUBTOTAL(9,H2617:H2619)</f>
        <v>20366</v>
      </c>
    </row>
    <row r="2621" spans="1:8" x14ac:dyDescent="0.2">
      <c r="E2621" s="20"/>
      <c r="F2621" s="24"/>
      <c r="G2621" s="25"/>
      <c r="H2621" s="26"/>
    </row>
    <row r="2622" spans="1:8" ht="15" customHeight="1" x14ac:dyDescent="0.2">
      <c r="A2622" s="2">
        <v>5</v>
      </c>
      <c r="B2622" t="s">
        <v>947</v>
      </c>
      <c r="C2622" s="3">
        <v>533</v>
      </c>
      <c r="D2622" t="s">
        <v>1015</v>
      </c>
      <c r="E2622" s="17">
        <v>53345</v>
      </c>
      <c r="F2622" s="18" t="s">
        <v>18</v>
      </c>
      <c r="H2622" s="1"/>
    </row>
    <row r="2623" spans="1:8" x14ac:dyDescent="0.2">
      <c r="D2623"/>
      <c r="F2623" s="8"/>
      <c r="G2623" s="6" t="s">
        <v>11</v>
      </c>
      <c r="H2623" s="19">
        <v>25008</v>
      </c>
    </row>
    <row r="2624" spans="1:8" x14ac:dyDescent="0.2">
      <c r="D2624"/>
      <c r="F2624" s="8"/>
      <c r="G2624" s="6" t="s">
        <v>12</v>
      </c>
      <c r="H2624" s="19">
        <v>26600</v>
      </c>
    </row>
    <row r="2625" spans="1:8" ht="15" customHeight="1" x14ac:dyDescent="0.2">
      <c r="D2625"/>
      <c r="E2625" s="20" t="s">
        <v>14</v>
      </c>
      <c r="F2625" s="21"/>
      <c r="G2625" s="22" t="s">
        <v>1017</v>
      </c>
      <c r="H2625" s="23">
        <f>SUBTOTAL(9,H2623:H2624)</f>
        <v>51608</v>
      </c>
    </row>
    <row r="2626" spans="1:8" x14ac:dyDescent="0.2">
      <c r="E2626" s="20"/>
      <c r="F2626" s="24"/>
      <c r="G2626" s="25"/>
      <c r="H2626" s="26"/>
    </row>
    <row r="2627" spans="1:8" ht="15" customHeight="1" x14ac:dyDescent="0.2">
      <c r="A2627" s="2">
        <v>5</v>
      </c>
      <c r="B2627" t="s">
        <v>947</v>
      </c>
      <c r="C2627" s="3">
        <v>534</v>
      </c>
      <c r="D2627" t="s">
        <v>1018</v>
      </c>
      <c r="E2627" s="17">
        <v>53445</v>
      </c>
      <c r="F2627" s="18" t="s">
        <v>18</v>
      </c>
      <c r="H2627" s="1"/>
    </row>
    <row r="2628" spans="1:8" x14ac:dyDescent="0.2">
      <c r="D2628"/>
      <c r="F2628" s="8"/>
      <c r="G2628" s="6" t="s">
        <v>11</v>
      </c>
      <c r="H2628" s="19">
        <v>41082</v>
      </c>
    </row>
    <row r="2629" spans="1:8" ht="15" customHeight="1" x14ac:dyDescent="0.2">
      <c r="D2629"/>
      <c r="E2629" s="20" t="s">
        <v>14</v>
      </c>
      <c r="F2629" s="21"/>
      <c r="G2629" s="22" t="s">
        <v>1019</v>
      </c>
      <c r="H2629" s="23">
        <f>SUBTOTAL(9,H2628:H2628)</f>
        <v>41082</v>
      </c>
    </row>
    <row r="2630" spans="1:8" x14ac:dyDescent="0.2">
      <c r="E2630" s="20"/>
      <c r="F2630" s="24"/>
      <c r="G2630" s="25"/>
      <c r="H2630" s="26"/>
    </row>
    <row r="2631" spans="1:8" ht="15" customHeight="1" x14ac:dyDescent="0.2">
      <c r="A2631" s="2">
        <v>5</v>
      </c>
      <c r="B2631" t="s">
        <v>947</v>
      </c>
      <c r="C2631" s="3">
        <v>540</v>
      </c>
      <c r="D2631" t="s">
        <v>1020</v>
      </c>
      <c r="E2631" s="17">
        <v>54001</v>
      </c>
      <c r="F2631" s="18" t="s">
        <v>10</v>
      </c>
      <c r="H2631" s="1"/>
    </row>
    <row r="2632" spans="1:8" x14ac:dyDescent="0.2">
      <c r="D2632"/>
      <c r="F2632" s="8"/>
      <c r="G2632" s="6" t="s">
        <v>11</v>
      </c>
      <c r="H2632" s="19">
        <v>8824</v>
      </c>
    </row>
    <row r="2633" spans="1:8" x14ac:dyDescent="0.2">
      <c r="D2633"/>
      <c r="F2633" s="8"/>
      <c r="G2633" s="6" t="s">
        <v>12</v>
      </c>
      <c r="H2633" s="19">
        <v>266711</v>
      </c>
    </row>
    <row r="2634" spans="1:8" x14ac:dyDescent="0.2">
      <c r="D2634"/>
      <c r="F2634" s="8"/>
      <c r="G2634" s="6" t="s">
        <v>47</v>
      </c>
      <c r="H2634" s="19">
        <v>1700</v>
      </c>
    </row>
    <row r="2635" spans="1:8" x14ac:dyDescent="0.2">
      <c r="D2635"/>
      <c r="F2635" s="8"/>
      <c r="G2635" s="6" t="s">
        <v>13</v>
      </c>
      <c r="H2635" s="19">
        <v>1900</v>
      </c>
    </row>
    <row r="2636" spans="1:8" x14ac:dyDescent="0.2">
      <c r="D2636"/>
      <c r="F2636" s="8"/>
      <c r="G2636" s="6" t="s">
        <v>999</v>
      </c>
      <c r="H2636" s="19">
        <v>700</v>
      </c>
    </row>
    <row r="2637" spans="1:8" ht="15" customHeight="1" x14ac:dyDescent="0.2">
      <c r="D2637"/>
      <c r="E2637" s="20" t="s">
        <v>14</v>
      </c>
      <c r="F2637" s="21"/>
      <c r="G2637" s="22" t="s">
        <v>1021</v>
      </c>
      <c r="H2637" s="23">
        <f>SUBTOTAL(9,H2632:H2636)</f>
        <v>279835</v>
      </c>
    </row>
    <row r="2638" spans="1:8" x14ac:dyDescent="0.2">
      <c r="E2638" s="20"/>
      <c r="F2638" s="24"/>
      <c r="G2638" s="25"/>
      <c r="H2638" s="26"/>
    </row>
    <row r="2639" spans="1:8" ht="15" customHeight="1" x14ac:dyDescent="0.2">
      <c r="A2639" s="2">
        <v>5</v>
      </c>
      <c r="B2639" t="s">
        <v>947</v>
      </c>
      <c r="C2639" s="3">
        <v>540</v>
      </c>
      <c r="D2639" t="s">
        <v>1020</v>
      </c>
      <c r="E2639" s="17">
        <v>54021</v>
      </c>
      <c r="F2639" s="18" t="s">
        <v>16</v>
      </c>
      <c r="H2639" s="1"/>
    </row>
    <row r="2640" spans="1:8" x14ac:dyDescent="0.2">
      <c r="D2640"/>
      <c r="F2640" s="8"/>
      <c r="G2640" s="6" t="s">
        <v>11</v>
      </c>
      <c r="H2640" s="19">
        <v>14443</v>
      </c>
    </row>
    <row r="2641" spans="1:8" x14ac:dyDescent="0.2">
      <c r="D2641"/>
      <c r="F2641" s="8"/>
      <c r="G2641" s="6" t="s">
        <v>12</v>
      </c>
      <c r="H2641" s="19">
        <v>27310</v>
      </c>
    </row>
    <row r="2642" spans="1:8" x14ac:dyDescent="0.2">
      <c r="D2642"/>
      <c r="F2642" s="8"/>
      <c r="G2642" s="6" t="s">
        <v>47</v>
      </c>
      <c r="H2642" s="19">
        <v>-1000</v>
      </c>
    </row>
    <row r="2643" spans="1:8" ht="15" customHeight="1" x14ac:dyDescent="0.2">
      <c r="D2643"/>
      <c r="E2643" s="20" t="s">
        <v>14</v>
      </c>
      <c r="F2643" s="21"/>
      <c r="G2643" s="22" t="s">
        <v>1022</v>
      </c>
      <c r="H2643" s="23">
        <f>SUBTOTAL(9,H2640:H2642)</f>
        <v>40753</v>
      </c>
    </row>
    <row r="2644" spans="1:8" x14ac:dyDescent="0.2">
      <c r="E2644" s="20"/>
      <c r="F2644" s="24"/>
      <c r="G2644" s="25"/>
      <c r="H2644" s="26"/>
    </row>
    <row r="2645" spans="1:8" ht="15" customHeight="1" x14ac:dyDescent="0.2">
      <c r="A2645" s="2">
        <v>5</v>
      </c>
      <c r="B2645" t="s">
        <v>947</v>
      </c>
      <c r="C2645" s="3">
        <v>540</v>
      </c>
      <c r="D2645" t="s">
        <v>1020</v>
      </c>
      <c r="E2645" s="17">
        <v>54022</v>
      </c>
      <c r="F2645" s="18" t="s">
        <v>1023</v>
      </c>
      <c r="H2645" s="1"/>
    </row>
    <row r="2646" spans="1:8" x14ac:dyDescent="0.2">
      <c r="D2646"/>
      <c r="F2646" s="8"/>
      <c r="G2646" s="6" t="s">
        <v>12</v>
      </c>
      <c r="H2646" s="19">
        <v>36000</v>
      </c>
    </row>
    <row r="2647" spans="1:8" ht="15" customHeight="1" x14ac:dyDescent="0.2">
      <c r="D2647"/>
      <c r="E2647" s="20" t="s">
        <v>14</v>
      </c>
      <c r="F2647" s="21"/>
      <c r="G2647" s="22" t="s">
        <v>1024</v>
      </c>
      <c r="H2647" s="23">
        <f>SUBTOTAL(9,H2646:H2646)</f>
        <v>36000</v>
      </c>
    </row>
    <row r="2648" spans="1:8" x14ac:dyDescent="0.2">
      <c r="E2648" s="20"/>
      <c r="F2648" s="24"/>
      <c r="G2648" s="25"/>
      <c r="H2648" s="26"/>
    </row>
    <row r="2649" spans="1:8" ht="15" customHeight="1" x14ac:dyDescent="0.2">
      <c r="A2649" s="2">
        <v>5</v>
      </c>
      <c r="B2649" t="s">
        <v>947</v>
      </c>
      <c r="C2649" s="3">
        <v>540</v>
      </c>
      <c r="D2649" t="s">
        <v>1020</v>
      </c>
      <c r="E2649" s="17">
        <v>54023</v>
      </c>
      <c r="F2649" s="18" t="s">
        <v>1025</v>
      </c>
      <c r="H2649" s="1"/>
    </row>
    <row r="2650" spans="1:8" x14ac:dyDescent="0.2">
      <c r="D2650"/>
      <c r="F2650" s="8"/>
      <c r="G2650" s="6" t="s">
        <v>11</v>
      </c>
      <c r="H2650" s="19">
        <v>20937</v>
      </c>
    </row>
    <row r="2651" spans="1:8" x14ac:dyDescent="0.2">
      <c r="D2651"/>
      <c r="F2651" s="8"/>
      <c r="G2651" s="6" t="s">
        <v>12</v>
      </c>
      <c r="H2651" s="19">
        <v>95255</v>
      </c>
    </row>
    <row r="2652" spans="1:8" ht="15" customHeight="1" x14ac:dyDescent="0.2">
      <c r="D2652"/>
      <c r="E2652" s="20" t="s">
        <v>14</v>
      </c>
      <c r="F2652" s="21"/>
      <c r="G2652" s="22" t="s">
        <v>1026</v>
      </c>
      <c r="H2652" s="23">
        <f>SUBTOTAL(9,H2650:H2651)</f>
        <v>116192</v>
      </c>
    </row>
    <row r="2653" spans="1:8" x14ac:dyDescent="0.2">
      <c r="E2653" s="20"/>
      <c r="F2653" s="24"/>
      <c r="G2653" s="25"/>
      <c r="H2653" s="26"/>
    </row>
    <row r="2654" spans="1:8" ht="15" customHeight="1" x14ac:dyDescent="0.2">
      <c r="A2654" s="2">
        <v>5</v>
      </c>
      <c r="B2654" t="s">
        <v>947</v>
      </c>
      <c r="C2654" s="3">
        <v>540</v>
      </c>
      <c r="D2654" t="s">
        <v>1020</v>
      </c>
      <c r="E2654" s="17">
        <v>54025</v>
      </c>
      <c r="F2654" s="18" t="s">
        <v>1027</v>
      </c>
      <c r="H2654" s="1"/>
    </row>
    <row r="2655" spans="1:8" x14ac:dyDescent="0.2">
      <c r="D2655"/>
      <c r="F2655" s="8"/>
      <c r="G2655" s="6" t="s">
        <v>11</v>
      </c>
      <c r="H2655" s="19">
        <v>2199</v>
      </c>
    </row>
    <row r="2656" spans="1:8" x14ac:dyDescent="0.2">
      <c r="D2656"/>
      <c r="F2656" s="8"/>
      <c r="G2656" s="6" t="s">
        <v>12</v>
      </c>
      <c r="H2656" s="19">
        <v>86272</v>
      </c>
    </row>
    <row r="2657" spans="1:8" ht="15" customHeight="1" x14ac:dyDescent="0.2">
      <c r="D2657"/>
      <c r="E2657" s="20" t="s">
        <v>14</v>
      </c>
      <c r="F2657" s="21"/>
      <c r="G2657" s="22" t="s">
        <v>1028</v>
      </c>
      <c r="H2657" s="23">
        <f>SUBTOTAL(9,H2655:H2656)</f>
        <v>88471</v>
      </c>
    </row>
    <row r="2658" spans="1:8" x14ac:dyDescent="0.2">
      <c r="E2658" s="20"/>
      <c r="F2658" s="24"/>
      <c r="G2658" s="25"/>
      <c r="H2658" s="26"/>
    </row>
    <row r="2659" spans="1:8" ht="15" customHeight="1" x14ac:dyDescent="0.2">
      <c r="A2659" s="2">
        <v>5</v>
      </c>
      <c r="B2659" t="s">
        <v>947</v>
      </c>
      <c r="C2659" s="3">
        <v>540</v>
      </c>
      <c r="D2659" t="s">
        <v>1020</v>
      </c>
      <c r="E2659" s="17">
        <v>54027</v>
      </c>
      <c r="F2659" s="18" t="s">
        <v>1029</v>
      </c>
      <c r="H2659" s="1"/>
    </row>
    <row r="2660" spans="1:8" x14ac:dyDescent="0.2">
      <c r="D2660"/>
      <c r="F2660" s="8"/>
      <c r="G2660" s="6" t="s">
        <v>12</v>
      </c>
      <c r="H2660" s="19">
        <v>2000</v>
      </c>
    </row>
    <row r="2661" spans="1:8" x14ac:dyDescent="0.2">
      <c r="D2661"/>
      <c r="F2661" s="8"/>
      <c r="G2661" s="6" t="s">
        <v>999</v>
      </c>
      <c r="H2661" s="19">
        <v>1400</v>
      </c>
    </row>
    <row r="2662" spans="1:8" ht="15" customHeight="1" x14ac:dyDescent="0.2">
      <c r="D2662"/>
      <c r="E2662" s="20" t="s">
        <v>14</v>
      </c>
      <c r="F2662" s="21"/>
      <c r="G2662" s="22" t="s">
        <v>1030</v>
      </c>
      <c r="H2662" s="23">
        <f>SUBTOTAL(9,H2660:H2661)</f>
        <v>3400</v>
      </c>
    </row>
    <row r="2663" spans="1:8" x14ac:dyDescent="0.2">
      <c r="E2663" s="20"/>
      <c r="F2663" s="24"/>
      <c r="G2663" s="25"/>
      <c r="H2663" s="26"/>
    </row>
    <row r="2664" spans="1:8" ht="15" customHeight="1" x14ac:dyDescent="0.2">
      <c r="A2664" s="2">
        <v>5</v>
      </c>
      <c r="B2664" t="s">
        <v>947</v>
      </c>
      <c r="C2664" s="3">
        <v>540</v>
      </c>
      <c r="D2664" t="s">
        <v>1020</v>
      </c>
      <c r="E2664" s="17">
        <v>54071</v>
      </c>
      <c r="F2664" s="18" t="s">
        <v>1031</v>
      </c>
      <c r="H2664" s="1"/>
    </row>
    <row r="2665" spans="1:8" x14ac:dyDescent="0.2">
      <c r="D2665"/>
      <c r="F2665" s="8"/>
      <c r="G2665" s="6" t="s">
        <v>12</v>
      </c>
      <c r="H2665" s="19">
        <v>794</v>
      </c>
    </row>
    <row r="2666" spans="1:8" ht="15" customHeight="1" x14ac:dyDescent="0.2">
      <c r="D2666"/>
      <c r="E2666" s="20" t="s">
        <v>14</v>
      </c>
      <c r="F2666" s="21"/>
      <c r="G2666" s="22" t="s">
        <v>1032</v>
      </c>
      <c r="H2666" s="23">
        <f>SUBTOTAL(9,H2665:H2665)</f>
        <v>794</v>
      </c>
    </row>
    <row r="2667" spans="1:8" x14ac:dyDescent="0.2">
      <c r="E2667" s="20"/>
      <c r="F2667" s="24"/>
      <c r="G2667" s="25"/>
      <c r="H2667" s="26"/>
    </row>
    <row r="2668" spans="1:8" ht="15" customHeight="1" x14ac:dyDescent="0.2">
      <c r="A2668" s="2">
        <v>5</v>
      </c>
      <c r="B2668" t="s">
        <v>947</v>
      </c>
      <c r="C2668" s="3">
        <v>541</v>
      </c>
      <c r="D2668" t="s">
        <v>1033</v>
      </c>
      <c r="E2668" s="17">
        <v>54122</v>
      </c>
      <c r="F2668" s="18" t="s">
        <v>1034</v>
      </c>
      <c r="H2668" s="1"/>
    </row>
    <row r="2669" spans="1:8" x14ac:dyDescent="0.2">
      <c r="D2669"/>
      <c r="F2669" s="8"/>
      <c r="G2669" s="6" t="s">
        <v>11</v>
      </c>
      <c r="H2669" s="19">
        <v>3340</v>
      </c>
    </row>
    <row r="2670" spans="1:8" x14ac:dyDescent="0.2">
      <c r="D2670"/>
      <c r="F2670" s="8"/>
      <c r="G2670" s="6" t="s">
        <v>12</v>
      </c>
      <c r="H2670" s="19">
        <v>7117</v>
      </c>
    </row>
    <row r="2671" spans="1:8" ht="15" customHeight="1" x14ac:dyDescent="0.2">
      <c r="D2671"/>
      <c r="E2671" s="20" t="s">
        <v>14</v>
      </c>
      <c r="F2671" s="21"/>
      <c r="G2671" s="22" t="s">
        <v>1035</v>
      </c>
      <c r="H2671" s="23">
        <f>SUBTOTAL(9,H2669:H2670)</f>
        <v>10457</v>
      </c>
    </row>
    <row r="2672" spans="1:8" x14ac:dyDescent="0.2">
      <c r="E2672" s="20"/>
      <c r="F2672" s="24"/>
      <c r="G2672" s="25"/>
      <c r="H2672" s="26"/>
    </row>
    <row r="2673" spans="1:8" ht="15" customHeight="1" x14ac:dyDescent="0.2">
      <c r="A2673" s="2">
        <v>5</v>
      </c>
      <c r="B2673" t="s">
        <v>947</v>
      </c>
      <c r="C2673" s="3">
        <v>541</v>
      </c>
      <c r="D2673" t="s">
        <v>1033</v>
      </c>
      <c r="E2673" s="17">
        <v>54170</v>
      </c>
      <c r="F2673" s="18" t="s">
        <v>1036</v>
      </c>
      <c r="H2673" s="1"/>
    </row>
    <row r="2674" spans="1:8" x14ac:dyDescent="0.2">
      <c r="D2674"/>
      <c r="F2674" s="8"/>
      <c r="G2674" s="6" t="s">
        <v>12</v>
      </c>
      <c r="H2674" s="19">
        <v>6328</v>
      </c>
    </row>
    <row r="2675" spans="1:8" x14ac:dyDescent="0.2">
      <c r="D2675"/>
      <c r="F2675" s="8"/>
      <c r="G2675" s="6" t="s">
        <v>47</v>
      </c>
      <c r="H2675" s="19">
        <v>180</v>
      </c>
    </row>
    <row r="2676" spans="1:8" ht="15" customHeight="1" x14ac:dyDescent="0.2">
      <c r="D2676"/>
      <c r="E2676" s="20" t="s">
        <v>14</v>
      </c>
      <c r="F2676" s="21"/>
      <c r="G2676" s="22" t="s">
        <v>1037</v>
      </c>
      <c r="H2676" s="23">
        <f>SUBTOTAL(9,H2674:H2675)</f>
        <v>6508</v>
      </c>
    </row>
    <row r="2677" spans="1:8" x14ac:dyDescent="0.2">
      <c r="E2677" s="20"/>
      <c r="F2677" s="24"/>
      <c r="G2677" s="25"/>
      <c r="H2677" s="26"/>
    </row>
    <row r="2678" spans="1:8" ht="15" customHeight="1" x14ac:dyDescent="0.2">
      <c r="A2678" s="2">
        <v>5</v>
      </c>
      <c r="B2678" t="s">
        <v>947</v>
      </c>
      <c r="C2678" s="3">
        <v>542</v>
      </c>
      <c r="D2678" t="s">
        <v>1038</v>
      </c>
      <c r="E2678" s="17">
        <v>54201</v>
      </c>
      <c r="F2678" s="18" t="s">
        <v>10</v>
      </c>
      <c r="H2678" s="1"/>
    </row>
    <row r="2679" spans="1:8" x14ac:dyDescent="0.2">
      <c r="D2679"/>
      <c r="F2679" s="8"/>
      <c r="G2679" s="6" t="s">
        <v>11</v>
      </c>
      <c r="H2679" s="19">
        <v>237</v>
      </c>
    </row>
    <row r="2680" spans="1:8" x14ac:dyDescent="0.2">
      <c r="D2680"/>
      <c r="F2680" s="8"/>
      <c r="G2680" s="6" t="s">
        <v>12</v>
      </c>
      <c r="H2680" s="19">
        <v>5744</v>
      </c>
    </row>
    <row r="2681" spans="1:8" x14ac:dyDescent="0.2">
      <c r="D2681"/>
      <c r="F2681" s="8"/>
      <c r="G2681" s="6" t="s">
        <v>13</v>
      </c>
      <c r="H2681" s="19">
        <v>630</v>
      </c>
    </row>
    <row r="2682" spans="1:8" ht="15" customHeight="1" x14ac:dyDescent="0.2">
      <c r="D2682"/>
      <c r="E2682" s="20" t="s">
        <v>14</v>
      </c>
      <c r="F2682" s="21"/>
      <c r="G2682" s="22" t="s">
        <v>1039</v>
      </c>
      <c r="H2682" s="23">
        <f>SUBTOTAL(9,H2679:H2681)</f>
        <v>6611</v>
      </c>
    </row>
    <row r="2683" spans="1:8" x14ac:dyDescent="0.2">
      <c r="E2683" s="20"/>
      <c r="F2683" s="24"/>
      <c r="G2683" s="25"/>
      <c r="H2683" s="26"/>
    </row>
    <row r="2684" spans="1:8" ht="15" customHeight="1" x14ac:dyDescent="0.2">
      <c r="A2684" s="2">
        <v>5</v>
      </c>
      <c r="B2684" t="s">
        <v>947</v>
      </c>
      <c r="C2684" s="3">
        <v>542</v>
      </c>
      <c r="D2684" t="s">
        <v>1038</v>
      </c>
      <c r="E2684" s="17">
        <v>54270</v>
      </c>
      <c r="F2684" s="18" t="s">
        <v>1040</v>
      </c>
      <c r="H2684" s="1"/>
    </row>
    <row r="2685" spans="1:8" x14ac:dyDescent="0.2">
      <c r="D2685"/>
      <c r="F2685" s="8"/>
      <c r="G2685" s="6" t="s">
        <v>12</v>
      </c>
      <c r="H2685" s="19">
        <v>31300</v>
      </c>
    </row>
    <row r="2686" spans="1:8" x14ac:dyDescent="0.2">
      <c r="D2686"/>
      <c r="F2686" s="8"/>
      <c r="G2686" s="6" t="s">
        <v>19</v>
      </c>
      <c r="H2686" s="19">
        <v>-2000</v>
      </c>
    </row>
    <row r="2687" spans="1:8" x14ac:dyDescent="0.2">
      <c r="D2687"/>
      <c r="F2687" s="8"/>
      <c r="G2687" s="6" t="s">
        <v>999</v>
      </c>
      <c r="H2687" s="19">
        <v>-12559</v>
      </c>
    </row>
    <row r="2688" spans="1:8" ht="15" customHeight="1" x14ac:dyDescent="0.2">
      <c r="D2688"/>
      <c r="E2688" s="20" t="s">
        <v>14</v>
      </c>
      <c r="F2688" s="21"/>
      <c r="G2688" s="22" t="s">
        <v>1041</v>
      </c>
      <c r="H2688" s="23">
        <f>SUBTOTAL(9,H2685:H2687)</f>
        <v>16741</v>
      </c>
    </row>
    <row r="2689" spans="1:8" x14ac:dyDescent="0.2">
      <c r="E2689" s="20"/>
      <c r="F2689" s="24"/>
      <c r="G2689" s="25"/>
      <c r="H2689" s="26"/>
    </row>
    <row r="2690" spans="1:8" ht="15" customHeight="1" x14ac:dyDescent="0.2">
      <c r="A2690" s="2">
        <v>5</v>
      </c>
      <c r="B2690" t="s">
        <v>947</v>
      </c>
      <c r="C2690" s="3">
        <v>545</v>
      </c>
      <c r="D2690" t="s">
        <v>1042</v>
      </c>
      <c r="E2690" s="17">
        <v>54501</v>
      </c>
      <c r="F2690" s="18" t="s">
        <v>10</v>
      </c>
      <c r="H2690" s="1"/>
    </row>
    <row r="2691" spans="1:8" x14ac:dyDescent="0.2">
      <c r="D2691"/>
      <c r="F2691" s="8"/>
      <c r="G2691" s="6" t="s">
        <v>11</v>
      </c>
      <c r="H2691" s="19">
        <v>1736</v>
      </c>
    </row>
    <row r="2692" spans="1:8" x14ac:dyDescent="0.2">
      <c r="D2692"/>
      <c r="F2692" s="8"/>
      <c r="G2692" s="6" t="s">
        <v>12</v>
      </c>
      <c r="H2692" s="19">
        <v>50639</v>
      </c>
    </row>
    <row r="2693" spans="1:8" x14ac:dyDescent="0.2">
      <c r="D2693"/>
      <c r="F2693" s="8"/>
      <c r="G2693" s="6" t="s">
        <v>47</v>
      </c>
      <c r="H2693" s="19">
        <v>140</v>
      </c>
    </row>
    <row r="2694" spans="1:8" x14ac:dyDescent="0.2">
      <c r="D2694"/>
      <c r="F2694" s="8"/>
      <c r="G2694" s="6" t="s">
        <v>13</v>
      </c>
      <c r="H2694" s="19">
        <v>290</v>
      </c>
    </row>
    <row r="2695" spans="1:8" ht="15" customHeight="1" x14ac:dyDescent="0.2">
      <c r="D2695"/>
      <c r="E2695" s="20" t="s">
        <v>14</v>
      </c>
      <c r="F2695" s="21"/>
      <c r="G2695" s="22" t="s">
        <v>1043</v>
      </c>
      <c r="H2695" s="23">
        <f>SUBTOTAL(9,H2691:H2694)</f>
        <v>52805</v>
      </c>
    </row>
    <row r="2696" spans="1:8" x14ac:dyDescent="0.2">
      <c r="E2696" s="20"/>
      <c r="F2696" s="24"/>
      <c r="G2696" s="25"/>
      <c r="H2696" s="26"/>
    </row>
    <row r="2697" spans="1:8" ht="15" customHeight="1" x14ac:dyDescent="0.2">
      <c r="A2697" s="2">
        <v>5</v>
      </c>
      <c r="B2697" t="s">
        <v>947</v>
      </c>
      <c r="C2697" s="3">
        <v>546</v>
      </c>
      <c r="D2697" t="s">
        <v>1044</v>
      </c>
      <c r="E2697" s="17">
        <v>54601</v>
      </c>
      <c r="F2697" s="18" t="s">
        <v>10</v>
      </c>
      <c r="H2697" s="1"/>
    </row>
    <row r="2698" spans="1:8" x14ac:dyDescent="0.2">
      <c r="D2698"/>
      <c r="F2698" s="8"/>
      <c r="G2698" s="6" t="s">
        <v>11</v>
      </c>
      <c r="H2698" s="19">
        <v>96</v>
      </c>
    </row>
    <row r="2699" spans="1:8" x14ac:dyDescent="0.2">
      <c r="D2699"/>
      <c r="F2699" s="8"/>
      <c r="G2699" s="6" t="s">
        <v>12</v>
      </c>
      <c r="H2699" s="19">
        <v>1914</v>
      </c>
    </row>
    <row r="2700" spans="1:8" x14ac:dyDescent="0.2">
      <c r="D2700"/>
      <c r="F2700" s="8"/>
      <c r="G2700" s="6" t="s">
        <v>13</v>
      </c>
      <c r="H2700" s="19">
        <v>70</v>
      </c>
    </row>
    <row r="2701" spans="1:8" ht="15" customHeight="1" x14ac:dyDescent="0.2">
      <c r="D2701"/>
      <c r="E2701" s="20" t="s">
        <v>14</v>
      </c>
      <c r="F2701" s="21"/>
      <c r="G2701" s="22" t="s">
        <v>1045</v>
      </c>
      <c r="H2701" s="23">
        <f>SUBTOTAL(9,H2698:H2700)</f>
        <v>2080</v>
      </c>
    </row>
    <row r="2702" spans="1:8" x14ac:dyDescent="0.2">
      <c r="E2702" s="20"/>
      <c r="F2702" s="24"/>
      <c r="G2702" s="25"/>
      <c r="H2702" s="26"/>
    </row>
    <row r="2703" spans="1:8" ht="15" customHeight="1" x14ac:dyDescent="0.2">
      <c r="A2703" s="2">
        <v>5</v>
      </c>
      <c r="B2703" t="s">
        <v>947</v>
      </c>
      <c r="C2703" s="3">
        <v>550</v>
      </c>
      <c r="D2703" t="s">
        <v>1046</v>
      </c>
      <c r="E2703" s="17">
        <v>55062</v>
      </c>
      <c r="F2703" s="18" t="s">
        <v>1047</v>
      </c>
      <c r="H2703" s="1"/>
    </row>
    <row r="2704" spans="1:8" x14ac:dyDescent="0.2">
      <c r="D2704"/>
      <c r="F2704" s="8"/>
      <c r="G2704" s="6" t="s">
        <v>12</v>
      </c>
      <c r="H2704" s="19">
        <v>519200</v>
      </c>
    </row>
    <row r="2705" spans="1:8" ht="15" customHeight="1" x14ac:dyDescent="0.2">
      <c r="D2705"/>
      <c r="E2705" s="20" t="s">
        <v>14</v>
      </c>
      <c r="F2705" s="21"/>
      <c r="G2705" s="22" t="s">
        <v>1048</v>
      </c>
      <c r="H2705" s="23">
        <f>SUBTOTAL(9,H2704:H2704)</f>
        <v>519200</v>
      </c>
    </row>
    <row r="2706" spans="1:8" x14ac:dyDescent="0.2">
      <c r="E2706" s="20"/>
      <c r="F2706" s="24"/>
      <c r="G2706" s="25"/>
      <c r="H2706" s="26"/>
    </row>
    <row r="2707" spans="1:8" ht="15" customHeight="1" x14ac:dyDescent="0.2">
      <c r="A2707" s="2">
        <v>5</v>
      </c>
      <c r="B2707" t="s">
        <v>947</v>
      </c>
      <c r="C2707" s="3">
        <v>550</v>
      </c>
      <c r="D2707" t="s">
        <v>1046</v>
      </c>
      <c r="E2707" s="17">
        <v>55064</v>
      </c>
      <c r="F2707" s="18" t="s">
        <v>1049</v>
      </c>
      <c r="H2707" s="1"/>
    </row>
    <row r="2708" spans="1:8" x14ac:dyDescent="0.2">
      <c r="D2708"/>
      <c r="F2708" s="8"/>
      <c r="G2708" s="6" t="s">
        <v>12</v>
      </c>
      <c r="H2708" s="19">
        <v>373000</v>
      </c>
    </row>
    <row r="2709" spans="1:8" ht="15" customHeight="1" x14ac:dyDescent="0.2">
      <c r="D2709"/>
      <c r="E2709" s="20" t="s">
        <v>14</v>
      </c>
      <c r="F2709" s="21"/>
      <c r="G2709" s="22" t="s">
        <v>1050</v>
      </c>
      <c r="H2709" s="23">
        <f>SUBTOTAL(9,H2708:H2708)</f>
        <v>373000</v>
      </c>
    </row>
    <row r="2710" spans="1:8" x14ac:dyDescent="0.2">
      <c r="E2710" s="20"/>
      <c r="F2710" s="24"/>
      <c r="G2710" s="25"/>
      <c r="H2710" s="26"/>
    </row>
    <row r="2711" spans="1:8" ht="15" customHeight="1" x14ac:dyDescent="0.2">
      <c r="A2711" s="2">
        <v>5</v>
      </c>
      <c r="B2711" t="s">
        <v>947</v>
      </c>
      <c r="C2711" s="3">
        <v>550</v>
      </c>
      <c r="D2711" t="s">
        <v>1046</v>
      </c>
      <c r="E2711" s="17">
        <v>55066</v>
      </c>
      <c r="F2711" s="18" t="s">
        <v>1051</v>
      </c>
      <c r="H2711" s="1"/>
    </row>
    <row r="2712" spans="1:8" x14ac:dyDescent="0.2">
      <c r="D2712"/>
      <c r="F2712" s="8"/>
      <c r="G2712" s="6" t="s">
        <v>11</v>
      </c>
      <c r="H2712" s="19">
        <v>3000</v>
      </c>
    </row>
    <row r="2713" spans="1:8" x14ac:dyDescent="0.2">
      <c r="D2713"/>
      <c r="F2713" s="8"/>
      <c r="G2713" s="6" t="s">
        <v>12</v>
      </c>
      <c r="H2713" s="19">
        <v>8000</v>
      </c>
    </row>
    <row r="2714" spans="1:8" x14ac:dyDescent="0.2">
      <c r="D2714"/>
      <c r="F2714" s="8"/>
      <c r="G2714" s="6" t="s">
        <v>999</v>
      </c>
      <c r="H2714" s="19">
        <v>-6500</v>
      </c>
    </row>
    <row r="2715" spans="1:8" ht="15" customHeight="1" x14ac:dyDescent="0.2">
      <c r="D2715"/>
      <c r="E2715" s="20" t="s">
        <v>14</v>
      </c>
      <c r="F2715" s="21"/>
      <c r="G2715" s="22" t="s">
        <v>1052</v>
      </c>
      <c r="H2715" s="23">
        <f>SUBTOTAL(9,H2712:H2714)</f>
        <v>4500</v>
      </c>
    </row>
    <row r="2716" spans="1:8" x14ac:dyDescent="0.2">
      <c r="E2716" s="20"/>
      <c r="F2716" s="24"/>
      <c r="G2716" s="25"/>
      <c r="H2716" s="26"/>
    </row>
    <row r="2717" spans="1:8" ht="15" customHeight="1" x14ac:dyDescent="0.2">
      <c r="A2717" s="2">
        <v>5</v>
      </c>
      <c r="B2717" t="s">
        <v>947</v>
      </c>
      <c r="C2717" s="3">
        <v>550</v>
      </c>
      <c r="D2717" t="s">
        <v>1046</v>
      </c>
      <c r="E2717" s="17">
        <v>55070</v>
      </c>
      <c r="F2717" s="18" t="s">
        <v>1053</v>
      </c>
      <c r="H2717" s="1"/>
    </row>
    <row r="2718" spans="1:8" x14ac:dyDescent="0.2">
      <c r="D2718"/>
      <c r="F2718" s="8"/>
      <c r="G2718" s="6" t="s">
        <v>12</v>
      </c>
      <c r="H2718" s="19">
        <v>95000</v>
      </c>
    </row>
    <row r="2719" spans="1:8" ht="15" customHeight="1" x14ac:dyDescent="0.2">
      <c r="D2719"/>
      <c r="E2719" s="20" t="s">
        <v>14</v>
      </c>
      <c r="F2719" s="21"/>
      <c r="G2719" s="22" t="s">
        <v>1054</v>
      </c>
      <c r="H2719" s="23">
        <f>SUBTOTAL(9,H2718:H2718)</f>
        <v>95000</v>
      </c>
    </row>
    <row r="2720" spans="1:8" x14ac:dyDescent="0.2">
      <c r="E2720" s="20"/>
      <c r="F2720" s="24"/>
      <c r="G2720" s="25"/>
      <c r="H2720" s="26"/>
    </row>
    <row r="2721" spans="1:8" ht="15" customHeight="1" x14ac:dyDescent="0.2">
      <c r="A2721" s="2">
        <v>5</v>
      </c>
      <c r="B2721" t="s">
        <v>947</v>
      </c>
      <c r="C2721" s="3">
        <v>550</v>
      </c>
      <c r="D2721" t="s">
        <v>1046</v>
      </c>
      <c r="E2721" s="17">
        <v>55073</v>
      </c>
      <c r="F2721" s="18" t="s">
        <v>1055</v>
      </c>
      <c r="H2721" s="1"/>
    </row>
    <row r="2722" spans="1:8" x14ac:dyDescent="0.2">
      <c r="D2722"/>
      <c r="F2722" s="8"/>
      <c r="G2722" s="6" t="s">
        <v>11</v>
      </c>
      <c r="H2722" s="19">
        <v>18800</v>
      </c>
    </row>
    <row r="2723" spans="1:8" x14ac:dyDescent="0.2">
      <c r="D2723"/>
      <c r="F2723" s="8"/>
      <c r="G2723" s="6" t="s">
        <v>12</v>
      </c>
      <c r="H2723" s="19">
        <v>37300</v>
      </c>
    </row>
    <row r="2724" spans="1:8" x14ac:dyDescent="0.2">
      <c r="D2724"/>
      <c r="F2724" s="8"/>
      <c r="G2724" s="6" t="s">
        <v>999</v>
      </c>
      <c r="H2724" s="19">
        <v>4000</v>
      </c>
    </row>
    <row r="2725" spans="1:8" ht="15" customHeight="1" x14ac:dyDescent="0.2">
      <c r="D2725"/>
      <c r="E2725" s="20" t="s">
        <v>14</v>
      </c>
      <c r="F2725" s="21"/>
      <c r="G2725" s="22" t="s">
        <v>1056</v>
      </c>
      <c r="H2725" s="23">
        <f>SUBTOTAL(9,H2722:H2724)</f>
        <v>60100</v>
      </c>
    </row>
    <row r="2726" spans="1:8" x14ac:dyDescent="0.2">
      <c r="E2726" s="20"/>
      <c r="F2726" s="24"/>
      <c r="G2726" s="25"/>
      <c r="H2726" s="26"/>
    </row>
    <row r="2727" spans="1:8" ht="15" customHeight="1" x14ac:dyDescent="0.2">
      <c r="A2727" s="2">
        <v>5</v>
      </c>
      <c r="B2727" t="s">
        <v>947</v>
      </c>
      <c r="C2727" s="3">
        <v>551</v>
      </c>
      <c r="D2727" t="s">
        <v>1057</v>
      </c>
      <c r="E2727" s="17">
        <v>55161</v>
      </c>
      <c r="F2727" s="18" t="s">
        <v>1058</v>
      </c>
      <c r="H2727" s="1"/>
    </row>
    <row r="2728" spans="1:8" x14ac:dyDescent="0.2">
      <c r="D2728"/>
      <c r="F2728" s="8"/>
      <c r="G2728" s="6" t="s">
        <v>12</v>
      </c>
      <c r="H2728" s="19">
        <v>50000</v>
      </c>
    </row>
    <row r="2729" spans="1:8" ht="15" customHeight="1" x14ac:dyDescent="0.2">
      <c r="D2729"/>
      <c r="E2729" s="20" t="s">
        <v>14</v>
      </c>
      <c r="F2729" s="21"/>
      <c r="G2729" s="22" t="s">
        <v>1059</v>
      </c>
      <c r="H2729" s="23">
        <f>SUBTOTAL(9,H2728:H2728)</f>
        <v>50000</v>
      </c>
    </row>
    <row r="2730" spans="1:8" x14ac:dyDescent="0.2">
      <c r="E2730" s="20"/>
      <c r="F2730" s="24"/>
      <c r="G2730" s="25"/>
      <c r="H2730" s="26"/>
    </row>
    <row r="2731" spans="1:8" ht="15" customHeight="1" x14ac:dyDescent="0.2">
      <c r="A2731" s="2">
        <v>5</v>
      </c>
      <c r="B2731" t="s">
        <v>947</v>
      </c>
      <c r="C2731" s="3">
        <v>552</v>
      </c>
      <c r="D2731" t="s">
        <v>1060</v>
      </c>
      <c r="E2731" s="17">
        <v>55262</v>
      </c>
      <c r="F2731" s="18" t="s">
        <v>1061</v>
      </c>
      <c r="H2731" s="1"/>
    </row>
    <row r="2732" spans="1:8" x14ac:dyDescent="0.2">
      <c r="D2732"/>
      <c r="F2732" s="8"/>
      <c r="G2732" s="6" t="s">
        <v>47</v>
      </c>
      <c r="H2732" s="19">
        <v>4500</v>
      </c>
    </row>
    <row r="2733" spans="1:8" ht="15" customHeight="1" x14ac:dyDescent="0.2">
      <c r="D2733"/>
      <c r="E2733" s="20" t="s">
        <v>14</v>
      </c>
      <c r="F2733" s="21"/>
      <c r="G2733" s="22" t="s">
        <v>1062</v>
      </c>
      <c r="H2733" s="23">
        <f>SUBTOTAL(9,H2732:H2732)</f>
        <v>4500</v>
      </c>
    </row>
    <row r="2734" spans="1:8" x14ac:dyDescent="0.2">
      <c r="E2734" s="20"/>
      <c r="F2734" s="24"/>
      <c r="G2734" s="25"/>
      <c r="H2734" s="26"/>
    </row>
    <row r="2735" spans="1:8" ht="15" customHeight="1" x14ac:dyDescent="0.2">
      <c r="A2735" s="2">
        <v>5</v>
      </c>
      <c r="B2735" t="s">
        <v>947</v>
      </c>
      <c r="C2735" s="3">
        <v>552</v>
      </c>
      <c r="D2735" t="s">
        <v>1060</v>
      </c>
      <c r="E2735" s="17">
        <v>55272</v>
      </c>
      <c r="F2735" s="18" t="s">
        <v>1063</v>
      </c>
      <c r="H2735" s="1"/>
    </row>
    <row r="2736" spans="1:8" x14ac:dyDescent="0.2">
      <c r="D2736"/>
      <c r="F2736" s="8"/>
      <c r="G2736" s="6" t="s">
        <v>11</v>
      </c>
      <c r="H2736" s="19">
        <v>6000</v>
      </c>
    </row>
    <row r="2737" spans="1:8" ht="15" customHeight="1" x14ac:dyDescent="0.2">
      <c r="D2737"/>
      <c r="E2737" s="20" t="s">
        <v>14</v>
      </c>
      <c r="F2737" s="21"/>
      <c r="G2737" s="22" t="s">
        <v>1064</v>
      </c>
      <c r="H2737" s="23">
        <f>SUBTOTAL(9,H2736:H2736)</f>
        <v>6000</v>
      </c>
    </row>
    <row r="2738" spans="1:8" x14ac:dyDescent="0.2">
      <c r="E2738" s="20"/>
      <c r="F2738" s="24"/>
      <c r="G2738" s="25"/>
      <c r="H2738" s="26"/>
    </row>
    <row r="2739" spans="1:8" ht="15" customHeight="1" x14ac:dyDescent="0.2">
      <c r="A2739" s="2">
        <v>5</v>
      </c>
      <c r="B2739" t="s">
        <v>947</v>
      </c>
      <c r="C2739" s="3">
        <v>553</v>
      </c>
      <c r="D2739" t="s">
        <v>1065</v>
      </c>
      <c r="E2739" s="17">
        <v>55360</v>
      </c>
      <c r="F2739" s="18" t="s">
        <v>1066</v>
      </c>
      <c r="H2739" s="1"/>
    </row>
    <row r="2740" spans="1:8" x14ac:dyDescent="0.2">
      <c r="D2740"/>
      <c r="F2740" s="8"/>
      <c r="G2740" s="6" t="s">
        <v>12</v>
      </c>
      <c r="H2740" s="19">
        <v>133000</v>
      </c>
    </row>
    <row r="2741" spans="1:8" x14ac:dyDescent="0.2">
      <c r="D2741"/>
      <c r="F2741" s="8"/>
      <c r="G2741" s="6" t="s">
        <v>999</v>
      </c>
      <c r="H2741" s="19">
        <v>5000</v>
      </c>
    </row>
    <row r="2742" spans="1:8" ht="15" customHeight="1" x14ac:dyDescent="0.2">
      <c r="D2742"/>
      <c r="E2742" s="20" t="s">
        <v>14</v>
      </c>
      <c r="F2742" s="21"/>
      <c r="G2742" s="22" t="s">
        <v>1067</v>
      </c>
      <c r="H2742" s="23">
        <f>SUBTOTAL(9,H2740:H2741)</f>
        <v>138000</v>
      </c>
    </row>
    <row r="2743" spans="1:8" x14ac:dyDescent="0.2">
      <c r="E2743" s="20"/>
      <c r="F2743" s="24"/>
      <c r="G2743" s="25"/>
      <c r="H2743" s="26"/>
    </row>
    <row r="2744" spans="1:8" ht="15" customHeight="1" x14ac:dyDescent="0.2">
      <c r="A2744" s="2">
        <v>5</v>
      </c>
      <c r="B2744" t="s">
        <v>947</v>
      </c>
      <c r="C2744" s="3">
        <v>553</v>
      </c>
      <c r="D2744" t="s">
        <v>1065</v>
      </c>
      <c r="E2744" s="17">
        <v>55363</v>
      </c>
      <c r="F2744" s="18" t="s">
        <v>1068</v>
      </c>
      <c r="H2744" s="1"/>
    </row>
    <row r="2745" spans="1:8" x14ac:dyDescent="0.2">
      <c r="D2745"/>
      <c r="F2745" s="8"/>
      <c r="G2745" s="6" t="s">
        <v>12</v>
      </c>
      <c r="H2745" s="19">
        <v>50000</v>
      </c>
    </row>
    <row r="2746" spans="1:8" ht="15" customHeight="1" x14ac:dyDescent="0.2">
      <c r="D2746"/>
      <c r="E2746" s="20" t="s">
        <v>14</v>
      </c>
      <c r="F2746" s="21"/>
      <c r="G2746" s="22" t="s">
        <v>1069</v>
      </c>
      <c r="H2746" s="23">
        <f>SUBTOTAL(9,H2745:H2745)</f>
        <v>50000</v>
      </c>
    </row>
    <row r="2747" spans="1:8" x14ac:dyDescent="0.2">
      <c r="E2747" s="20"/>
      <c r="F2747" s="24"/>
      <c r="G2747" s="25"/>
      <c r="H2747" s="26"/>
    </row>
    <row r="2748" spans="1:8" ht="15" customHeight="1" x14ac:dyDescent="0.2">
      <c r="A2748" s="2">
        <v>5</v>
      </c>
      <c r="B2748" t="s">
        <v>947</v>
      </c>
      <c r="C2748" s="3">
        <v>553</v>
      </c>
      <c r="D2748" t="s">
        <v>1065</v>
      </c>
      <c r="E2748" s="17">
        <v>55365</v>
      </c>
      <c r="F2748" s="18" t="s">
        <v>1070</v>
      </c>
      <c r="H2748" s="1"/>
    </row>
    <row r="2749" spans="1:8" x14ac:dyDescent="0.2">
      <c r="D2749"/>
      <c r="F2749" s="8"/>
      <c r="G2749" s="6" t="s">
        <v>12</v>
      </c>
      <c r="H2749" s="19">
        <v>130000</v>
      </c>
    </row>
    <row r="2750" spans="1:8" x14ac:dyDescent="0.2">
      <c r="D2750"/>
      <c r="F2750" s="8"/>
      <c r="G2750" s="6" t="s">
        <v>47</v>
      </c>
      <c r="H2750" s="19">
        <v>15000</v>
      </c>
    </row>
    <row r="2751" spans="1:8" x14ac:dyDescent="0.2">
      <c r="D2751"/>
      <c r="F2751" s="8"/>
      <c r="G2751" s="6" t="s">
        <v>19</v>
      </c>
      <c r="H2751" s="19">
        <v>15000</v>
      </c>
    </row>
    <row r="2752" spans="1:8" ht="15" customHeight="1" x14ac:dyDescent="0.2">
      <c r="D2752"/>
      <c r="E2752" s="20" t="s">
        <v>14</v>
      </c>
      <c r="F2752" s="21"/>
      <c r="G2752" s="22" t="s">
        <v>1071</v>
      </c>
      <c r="H2752" s="23">
        <f>SUBTOTAL(9,H2749:H2751)</f>
        <v>160000</v>
      </c>
    </row>
    <row r="2753" spans="1:8" x14ac:dyDescent="0.2">
      <c r="E2753" s="20"/>
      <c r="F2753" s="24"/>
      <c r="G2753" s="25"/>
      <c r="H2753" s="26"/>
    </row>
    <row r="2754" spans="1:8" ht="15" customHeight="1" x14ac:dyDescent="0.2">
      <c r="A2754" s="2">
        <v>5</v>
      </c>
      <c r="B2754" t="s">
        <v>947</v>
      </c>
      <c r="C2754" s="3">
        <v>553</v>
      </c>
      <c r="D2754" t="s">
        <v>1065</v>
      </c>
      <c r="E2754" s="17">
        <v>55374</v>
      </c>
      <c r="F2754" s="18" t="s">
        <v>1072</v>
      </c>
      <c r="H2754" s="1"/>
    </row>
    <row r="2755" spans="1:8" x14ac:dyDescent="0.2">
      <c r="D2755"/>
      <c r="F2755" s="8"/>
      <c r="G2755" s="6" t="s">
        <v>12</v>
      </c>
      <c r="H2755" s="19">
        <v>243000</v>
      </c>
    </row>
    <row r="2756" spans="1:8" ht="15" customHeight="1" x14ac:dyDescent="0.2">
      <c r="D2756"/>
      <c r="E2756" s="20" t="s">
        <v>14</v>
      </c>
      <c r="F2756" s="21"/>
      <c r="G2756" s="22" t="s">
        <v>1073</v>
      </c>
      <c r="H2756" s="23">
        <f>SUBTOTAL(9,H2755:H2755)</f>
        <v>243000</v>
      </c>
    </row>
    <row r="2757" spans="1:8" x14ac:dyDescent="0.2">
      <c r="E2757" s="20"/>
      <c r="F2757" s="24"/>
      <c r="G2757" s="25"/>
      <c r="H2757" s="26"/>
    </row>
    <row r="2758" spans="1:8" ht="15" customHeight="1" x14ac:dyDescent="0.2">
      <c r="A2758" s="2">
        <v>5</v>
      </c>
      <c r="B2758" t="s">
        <v>947</v>
      </c>
      <c r="C2758" s="3">
        <v>553</v>
      </c>
      <c r="D2758" t="s">
        <v>1065</v>
      </c>
      <c r="E2758" s="17">
        <v>55376</v>
      </c>
      <c r="F2758" s="18" t="s">
        <v>1074</v>
      </c>
      <c r="H2758" s="1"/>
    </row>
    <row r="2759" spans="1:8" x14ac:dyDescent="0.2">
      <c r="D2759"/>
      <c r="F2759" s="8"/>
      <c r="G2759" s="6" t="s">
        <v>11</v>
      </c>
      <c r="H2759" s="19">
        <v>35700</v>
      </c>
    </row>
    <row r="2760" spans="1:8" x14ac:dyDescent="0.2">
      <c r="D2760"/>
      <c r="F2760" s="8"/>
      <c r="G2760" s="6" t="s">
        <v>12</v>
      </c>
      <c r="H2760" s="19">
        <v>54000</v>
      </c>
    </row>
    <row r="2761" spans="1:8" ht="15" customHeight="1" x14ac:dyDescent="0.2">
      <c r="D2761"/>
      <c r="E2761" s="20" t="s">
        <v>14</v>
      </c>
      <c r="F2761" s="21"/>
      <c r="G2761" s="22" t="s">
        <v>1075</v>
      </c>
      <c r="H2761" s="23">
        <f>SUBTOTAL(9,H2759:H2760)</f>
        <v>89700</v>
      </c>
    </row>
    <row r="2762" spans="1:8" x14ac:dyDescent="0.2">
      <c r="E2762" s="20"/>
      <c r="F2762" s="24"/>
      <c r="G2762" s="25"/>
      <c r="H2762" s="26"/>
    </row>
    <row r="2763" spans="1:8" ht="15" customHeight="1" x14ac:dyDescent="0.2">
      <c r="A2763" s="2">
        <v>5</v>
      </c>
      <c r="B2763" t="s">
        <v>947</v>
      </c>
      <c r="C2763" s="3">
        <v>554</v>
      </c>
      <c r="D2763" t="s">
        <v>1076</v>
      </c>
      <c r="E2763" s="17">
        <v>55401</v>
      </c>
      <c r="F2763" s="18" t="s">
        <v>10</v>
      </c>
      <c r="H2763" s="1"/>
    </row>
    <row r="2764" spans="1:8" x14ac:dyDescent="0.2">
      <c r="D2764"/>
      <c r="F2764" s="8"/>
      <c r="G2764" s="6" t="s">
        <v>11</v>
      </c>
      <c r="H2764" s="19">
        <v>647</v>
      </c>
    </row>
    <row r="2765" spans="1:8" x14ac:dyDescent="0.2">
      <c r="D2765"/>
      <c r="F2765" s="8"/>
      <c r="G2765" s="6" t="s">
        <v>12</v>
      </c>
      <c r="H2765" s="19">
        <v>27649</v>
      </c>
    </row>
    <row r="2766" spans="1:8" x14ac:dyDescent="0.2">
      <c r="D2766"/>
      <c r="F2766" s="8"/>
      <c r="G2766" s="6" t="s">
        <v>13</v>
      </c>
      <c r="H2766" s="19">
        <v>160</v>
      </c>
    </row>
    <row r="2767" spans="1:8" ht="15" customHeight="1" x14ac:dyDescent="0.2">
      <c r="D2767"/>
      <c r="E2767" s="20" t="s">
        <v>14</v>
      </c>
      <c r="F2767" s="21"/>
      <c r="G2767" s="22" t="s">
        <v>1077</v>
      </c>
      <c r="H2767" s="23">
        <f>SUBTOTAL(9,H2764:H2766)</f>
        <v>28456</v>
      </c>
    </row>
    <row r="2768" spans="1:8" x14ac:dyDescent="0.2">
      <c r="E2768" s="20"/>
      <c r="F2768" s="24"/>
      <c r="G2768" s="25"/>
      <c r="H2768" s="26"/>
    </row>
    <row r="2769" spans="1:8" ht="15" customHeight="1" x14ac:dyDescent="0.2">
      <c r="A2769" s="2">
        <v>5</v>
      </c>
      <c r="B2769" t="s">
        <v>947</v>
      </c>
      <c r="C2769" s="3">
        <v>560</v>
      </c>
      <c r="D2769" t="s">
        <v>205</v>
      </c>
      <c r="E2769" s="17">
        <v>56050</v>
      </c>
      <c r="F2769" s="18" t="s">
        <v>205</v>
      </c>
      <c r="H2769" s="1"/>
    </row>
    <row r="2770" spans="1:8" x14ac:dyDescent="0.2">
      <c r="D2770"/>
      <c r="F2770" s="8"/>
      <c r="G2770" s="6" t="s">
        <v>12</v>
      </c>
      <c r="H2770" s="19">
        <v>301617</v>
      </c>
    </row>
    <row r="2771" spans="1:8" x14ac:dyDescent="0.2">
      <c r="D2771"/>
      <c r="F2771" s="8"/>
      <c r="G2771" s="6" t="s">
        <v>47</v>
      </c>
      <c r="H2771" s="19">
        <v>2550</v>
      </c>
    </row>
    <row r="2772" spans="1:8" ht="15" customHeight="1" x14ac:dyDescent="0.2">
      <c r="D2772"/>
      <c r="E2772" s="20" t="s">
        <v>14</v>
      </c>
      <c r="F2772" s="21"/>
      <c r="G2772" s="22" t="s">
        <v>1078</v>
      </c>
      <c r="H2772" s="23">
        <f>SUBTOTAL(9,H2770:H2771)</f>
        <v>304167</v>
      </c>
    </row>
    <row r="2773" spans="1:8" x14ac:dyDescent="0.2">
      <c r="E2773" s="20"/>
      <c r="F2773" s="24"/>
      <c r="G2773" s="25"/>
      <c r="H2773" s="26"/>
    </row>
    <row r="2774" spans="1:8" ht="15" customHeight="1" x14ac:dyDescent="0.2">
      <c r="A2774" s="2">
        <v>5</v>
      </c>
      <c r="B2774" t="s">
        <v>947</v>
      </c>
      <c r="C2774" s="3">
        <v>560</v>
      </c>
      <c r="D2774" t="s">
        <v>205</v>
      </c>
      <c r="E2774" s="17">
        <v>56054</v>
      </c>
      <c r="F2774" s="18" t="s">
        <v>1079</v>
      </c>
      <c r="H2774" s="1"/>
    </row>
    <row r="2775" spans="1:8" x14ac:dyDescent="0.2">
      <c r="D2775"/>
      <c r="F2775" s="8"/>
      <c r="G2775" s="6" t="s">
        <v>12</v>
      </c>
      <c r="H2775" s="19">
        <v>5420</v>
      </c>
    </row>
    <row r="2776" spans="1:8" ht="15" customHeight="1" x14ac:dyDescent="0.2">
      <c r="D2776"/>
      <c r="E2776" s="20" t="s">
        <v>14</v>
      </c>
      <c r="F2776" s="21"/>
      <c r="G2776" s="22" t="s">
        <v>1080</v>
      </c>
      <c r="H2776" s="23">
        <f>SUBTOTAL(9,H2775:H2775)</f>
        <v>5420</v>
      </c>
    </row>
    <row r="2777" spans="1:8" x14ac:dyDescent="0.2">
      <c r="E2777" s="20"/>
      <c r="F2777" s="24"/>
      <c r="G2777" s="25"/>
      <c r="H2777" s="26"/>
    </row>
    <row r="2778" spans="1:8" ht="15" customHeight="1" x14ac:dyDescent="0.2">
      <c r="A2778" s="2">
        <v>5</v>
      </c>
      <c r="B2778" t="s">
        <v>947</v>
      </c>
      <c r="C2778" s="3">
        <v>561</v>
      </c>
      <c r="D2778" t="s">
        <v>1081</v>
      </c>
      <c r="E2778" s="17">
        <v>56150</v>
      </c>
      <c r="F2778" s="18" t="s">
        <v>1082</v>
      </c>
      <c r="H2778" s="1"/>
    </row>
    <row r="2779" spans="1:8" x14ac:dyDescent="0.2">
      <c r="D2779"/>
      <c r="F2779" s="8"/>
      <c r="G2779" s="6" t="s">
        <v>12</v>
      </c>
      <c r="H2779" s="19">
        <v>4021</v>
      </c>
    </row>
    <row r="2780" spans="1:8" ht="15" customHeight="1" x14ac:dyDescent="0.2">
      <c r="D2780"/>
      <c r="E2780" s="20" t="s">
        <v>14</v>
      </c>
      <c r="F2780" s="21"/>
      <c r="G2780" s="22" t="s">
        <v>1083</v>
      </c>
      <c r="H2780" s="23">
        <f>SUBTOTAL(9,H2779:H2779)</f>
        <v>4021</v>
      </c>
    </row>
    <row r="2781" spans="1:8" x14ac:dyDescent="0.2">
      <c r="E2781" s="20"/>
      <c r="F2781" s="24"/>
      <c r="G2781" s="25"/>
      <c r="H2781" s="26"/>
    </row>
    <row r="2782" spans="1:8" ht="15" customHeight="1" x14ac:dyDescent="0.2">
      <c r="A2782" s="2">
        <v>5</v>
      </c>
      <c r="B2782" t="s">
        <v>947</v>
      </c>
      <c r="C2782" s="3">
        <v>561</v>
      </c>
      <c r="D2782" t="s">
        <v>1081</v>
      </c>
      <c r="E2782" s="17">
        <v>56151</v>
      </c>
      <c r="F2782" s="18" t="s">
        <v>1084</v>
      </c>
      <c r="H2782" s="1"/>
    </row>
    <row r="2783" spans="1:8" x14ac:dyDescent="0.2">
      <c r="D2783"/>
      <c r="F2783" s="8"/>
      <c r="G2783" s="6" t="s">
        <v>12</v>
      </c>
      <c r="H2783" s="19">
        <v>6928</v>
      </c>
    </row>
    <row r="2784" spans="1:8" ht="15" customHeight="1" x14ac:dyDescent="0.2">
      <c r="D2784"/>
      <c r="E2784" s="20" t="s">
        <v>14</v>
      </c>
      <c r="F2784" s="21"/>
      <c r="G2784" s="22" t="s">
        <v>1085</v>
      </c>
      <c r="H2784" s="23">
        <f>SUBTOTAL(9,H2783:H2783)</f>
        <v>6928</v>
      </c>
    </row>
    <row r="2785" spans="1:8" x14ac:dyDescent="0.2">
      <c r="E2785" s="20"/>
      <c r="F2785" s="24"/>
      <c r="G2785" s="25"/>
      <c r="H2785" s="26"/>
    </row>
    <row r="2786" spans="1:8" ht="15" customHeight="1" x14ac:dyDescent="0.2">
      <c r="A2786" s="2">
        <v>5</v>
      </c>
      <c r="B2786" t="s">
        <v>947</v>
      </c>
      <c r="C2786" s="3">
        <v>561</v>
      </c>
      <c r="D2786" t="s">
        <v>1081</v>
      </c>
      <c r="E2786" s="17">
        <v>56172</v>
      </c>
      <c r="F2786" s="18" t="s">
        <v>1086</v>
      </c>
      <c r="H2786" s="1"/>
    </row>
    <row r="2787" spans="1:8" x14ac:dyDescent="0.2">
      <c r="D2787"/>
      <c r="F2787" s="8"/>
      <c r="G2787" s="6" t="s">
        <v>12</v>
      </c>
      <c r="H2787" s="19">
        <v>3084</v>
      </c>
    </row>
    <row r="2788" spans="1:8" ht="15" customHeight="1" x14ac:dyDescent="0.2">
      <c r="D2788"/>
      <c r="E2788" s="20" t="s">
        <v>14</v>
      </c>
      <c r="F2788" s="21"/>
      <c r="G2788" s="22" t="s">
        <v>1087</v>
      </c>
      <c r="H2788" s="23">
        <f>SUBTOTAL(9,H2787:H2787)</f>
        <v>3084</v>
      </c>
    </row>
    <row r="2789" spans="1:8" x14ac:dyDescent="0.2">
      <c r="E2789" s="20"/>
      <c r="F2789" s="24"/>
      <c r="G2789" s="25"/>
      <c r="H2789" s="26"/>
    </row>
    <row r="2790" spans="1:8" ht="15" customHeight="1" x14ac:dyDescent="0.2">
      <c r="A2790" s="2">
        <v>5</v>
      </c>
      <c r="B2790" t="s">
        <v>947</v>
      </c>
      <c r="C2790" s="3">
        <v>563</v>
      </c>
      <c r="D2790" t="s">
        <v>1088</v>
      </c>
      <c r="E2790" s="17">
        <v>56301</v>
      </c>
      <c r="F2790" s="18" t="s">
        <v>10</v>
      </c>
      <c r="H2790" s="1"/>
    </row>
    <row r="2791" spans="1:8" x14ac:dyDescent="0.2">
      <c r="D2791"/>
      <c r="F2791" s="8"/>
      <c r="G2791" s="6" t="s">
        <v>11</v>
      </c>
      <c r="H2791" s="19">
        <v>58</v>
      </c>
    </row>
    <row r="2792" spans="1:8" x14ac:dyDescent="0.2">
      <c r="D2792"/>
      <c r="F2792" s="8"/>
      <c r="G2792" s="6" t="s">
        <v>12</v>
      </c>
      <c r="H2792" s="19">
        <v>5929</v>
      </c>
    </row>
    <row r="2793" spans="1:8" x14ac:dyDescent="0.2">
      <c r="D2793"/>
      <c r="F2793" s="8"/>
      <c r="G2793" s="6" t="s">
        <v>47</v>
      </c>
      <c r="H2793" s="19">
        <v>380</v>
      </c>
    </row>
    <row r="2794" spans="1:8" x14ac:dyDescent="0.2">
      <c r="D2794"/>
      <c r="F2794" s="8"/>
      <c r="G2794" s="6" t="s">
        <v>13</v>
      </c>
      <c r="H2794" s="19">
        <v>30</v>
      </c>
    </row>
    <row r="2795" spans="1:8" ht="15" customHeight="1" x14ac:dyDescent="0.2">
      <c r="D2795"/>
      <c r="E2795" s="20" t="s">
        <v>14</v>
      </c>
      <c r="F2795" s="21"/>
      <c r="G2795" s="22" t="s">
        <v>1089</v>
      </c>
      <c r="H2795" s="23">
        <f>SUBTOTAL(9,H2791:H2794)</f>
        <v>6397</v>
      </c>
    </row>
    <row r="2796" spans="1:8" x14ac:dyDescent="0.2">
      <c r="E2796" s="20"/>
      <c r="F2796" s="24"/>
      <c r="G2796" s="25"/>
      <c r="H2796" s="26"/>
    </row>
    <row r="2797" spans="1:8" ht="15" customHeight="1" x14ac:dyDescent="0.2">
      <c r="A2797" s="2">
        <v>5</v>
      </c>
      <c r="B2797" t="s">
        <v>947</v>
      </c>
      <c r="C2797" s="3">
        <v>563</v>
      </c>
      <c r="D2797" t="s">
        <v>1088</v>
      </c>
      <c r="E2797" s="17">
        <v>56321</v>
      </c>
      <c r="F2797" s="18" t="s">
        <v>16</v>
      </c>
      <c r="H2797" s="1"/>
    </row>
    <row r="2798" spans="1:8" x14ac:dyDescent="0.2">
      <c r="D2798"/>
      <c r="F2798" s="8"/>
      <c r="G2798" s="6" t="s">
        <v>11</v>
      </c>
      <c r="H2798" s="19">
        <v>1277</v>
      </c>
    </row>
    <row r="2799" spans="1:8" x14ac:dyDescent="0.2">
      <c r="D2799"/>
      <c r="F2799" s="8"/>
      <c r="G2799" s="6" t="s">
        <v>12</v>
      </c>
      <c r="H2799" s="19">
        <v>2601</v>
      </c>
    </row>
    <row r="2800" spans="1:8" ht="15" customHeight="1" x14ac:dyDescent="0.2">
      <c r="D2800"/>
      <c r="E2800" s="20" t="s">
        <v>14</v>
      </c>
      <c r="F2800" s="21"/>
      <c r="G2800" s="22" t="s">
        <v>1090</v>
      </c>
      <c r="H2800" s="23">
        <f>SUBTOTAL(9,H2798:H2799)</f>
        <v>3878</v>
      </c>
    </row>
    <row r="2801" spans="1:8" x14ac:dyDescent="0.2">
      <c r="E2801" s="20"/>
      <c r="F2801" s="24"/>
      <c r="G2801" s="25"/>
      <c r="H2801" s="26"/>
    </row>
    <row r="2802" spans="1:8" ht="15" customHeight="1" x14ac:dyDescent="0.2">
      <c r="A2802" s="2">
        <v>5</v>
      </c>
      <c r="B2802" t="s">
        <v>947</v>
      </c>
      <c r="C2802" s="3">
        <v>567</v>
      </c>
      <c r="D2802" t="s">
        <v>1091</v>
      </c>
      <c r="E2802" s="17">
        <v>56722</v>
      </c>
      <c r="F2802" s="18" t="s">
        <v>1092</v>
      </c>
      <c r="H2802" s="1"/>
    </row>
    <row r="2803" spans="1:8" x14ac:dyDescent="0.2">
      <c r="D2803"/>
      <c r="F2803" s="8"/>
      <c r="G2803" s="6" t="s">
        <v>12</v>
      </c>
      <c r="H2803" s="19">
        <v>1060</v>
      </c>
    </row>
    <row r="2804" spans="1:8" ht="15" customHeight="1" x14ac:dyDescent="0.2">
      <c r="D2804"/>
      <c r="E2804" s="20" t="s">
        <v>14</v>
      </c>
      <c r="F2804" s="21"/>
      <c r="G2804" s="22" t="s">
        <v>1093</v>
      </c>
      <c r="H2804" s="23">
        <f>SUBTOTAL(9,H2803:H2803)</f>
        <v>1060</v>
      </c>
    </row>
    <row r="2805" spans="1:8" x14ac:dyDescent="0.2">
      <c r="E2805" s="20"/>
      <c r="F2805" s="24"/>
      <c r="G2805" s="25"/>
      <c r="H2805" s="26"/>
    </row>
    <row r="2806" spans="1:8" ht="15" customHeight="1" x14ac:dyDescent="0.2">
      <c r="A2806" s="2">
        <v>5</v>
      </c>
      <c r="B2806" t="s">
        <v>947</v>
      </c>
      <c r="C2806" s="3">
        <v>567</v>
      </c>
      <c r="D2806" t="s">
        <v>1091</v>
      </c>
      <c r="E2806" s="17">
        <v>56725</v>
      </c>
      <c r="F2806" s="18" t="s">
        <v>1094</v>
      </c>
      <c r="H2806" s="1"/>
    </row>
    <row r="2807" spans="1:8" x14ac:dyDescent="0.2">
      <c r="D2807"/>
      <c r="F2807" s="8"/>
      <c r="G2807" s="6" t="s">
        <v>47</v>
      </c>
      <c r="H2807" s="19">
        <v>2000</v>
      </c>
    </row>
    <row r="2808" spans="1:8" ht="15" customHeight="1" x14ac:dyDescent="0.2">
      <c r="D2808"/>
      <c r="E2808" s="20" t="s">
        <v>14</v>
      </c>
      <c r="F2808" s="21"/>
      <c r="G2808" s="22" t="s">
        <v>1095</v>
      </c>
      <c r="H2808" s="23">
        <f>SUBTOTAL(9,H2807:H2807)</f>
        <v>2000</v>
      </c>
    </row>
    <row r="2809" spans="1:8" x14ac:dyDescent="0.2">
      <c r="E2809" s="20"/>
      <c r="F2809" s="24"/>
      <c r="G2809" s="25"/>
      <c r="H2809" s="26"/>
    </row>
    <row r="2810" spans="1:8" ht="15" customHeight="1" x14ac:dyDescent="0.2">
      <c r="A2810" s="2">
        <v>5</v>
      </c>
      <c r="B2810" t="s">
        <v>947</v>
      </c>
      <c r="C2810" s="3">
        <v>567</v>
      </c>
      <c r="D2810" t="s">
        <v>1091</v>
      </c>
      <c r="E2810" s="17">
        <v>56760</v>
      </c>
      <c r="F2810" s="18" t="s">
        <v>1096</v>
      </c>
      <c r="H2810" s="1"/>
    </row>
    <row r="2811" spans="1:8" x14ac:dyDescent="0.2">
      <c r="D2811"/>
      <c r="F2811" s="8"/>
      <c r="G2811" s="6" t="s">
        <v>11</v>
      </c>
      <c r="H2811" s="19">
        <v>1260</v>
      </c>
    </row>
    <row r="2812" spans="1:8" x14ac:dyDescent="0.2">
      <c r="D2812"/>
      <c r="F2812" s="8"/>
      <c r="G2812" s="6" t="s">
        <v>12</v>
      </c>
      <c r="H2812" s="19">
        <v>6371</v>
      </c>
    </row>
    <row r="2813" spans="1:8" x14ac:dyDescent="0.2">
      <c r="D2813"/>
      <c r="F2813" s="8"/>
      <c r="G2813" s="6" t="s">
        <v>47</v>
      </c>
      <c r="H2813" s="19">
        <v>-2250</v>
      </c>
    </row>
    <row r="2814" spans="1:8" ht="15" customHeight="1" x14ac:dyDescent="0.2">
      <c r="D2814"/>
      <c r="E2814" s="20" t="s">
        <v>14</v>
      </c>
      <c r="F2814" s="21"/>
      <c r="G2814" s="22" t="s">
        <v>1097</v>
      </c>
      <c r="H2814" s="23">
        <f>SUBTOTAL(9,H2811:H2813)</f>
        <v>5381</v>
      </c>
    </row>
    <row r="2815" spans="1:8" x14ac:dyDescent="0.2">
      <c r="E2815" s="20"/>
      <c r="F2815" s="24"/>
      <c r="G2815" s="25"/>
      <c r="H2815" s="26"/>
    </row>
    <row r="2816" spans="1:8" ht="15" customHeight="1" x14ac:dyDescent="0.2">
      <c r="A2816" s="2">
        <v>5</v>
      </c>
      <c r="B2816" t="s">
        <v>947</v>
      </c>
      <c r="C2816" s="3">
        <v>567</v>
      </c>
      <c r="D2816" t="s">
        <v>1091</v>
      </c>
      <c r="E2816" s="17">
        <v>56770</v>
      </c>
      <c r="F2816" s="18" t="s">
        <v>1098</v>
      </c>
      <c r="H2816" s="1"/>
    </row>
    <row r="2817" spans="1:8" x14ac:dyDescent="0.2">
      <c r="D2817"/>
      <c r="F2817" s="8"/>
      <c r="G2817" s="6" t="s">
        <v>12</v>
      </c>
      <c r="H2817" s="19">
        <v>7199</v>
      </c>
    </row>
    <row r="2818" spans="1:8" ht="15" customHeight="1" x14ac:dyDescent="0.2">
      <c r="D2818"/>
      <c r="E2818" s="20" t="s">
        <v>14</v>
      </c>
      <c r="F2818" s="21"/>
      <c r="G2818" s="22" t="s">
        <v>1099</v>
      </c>
      <c r="H2818" s="23">
        <f>SUBTOTAL(9,H2817:H2817)</f>
        <v>7199</v>
      </c>
    </row>
    <row r="2819" spans="1:8" x14ac:dyDescent="0.2">
      <c r="E2819" s="20"/>
      <c r="F2819" s="24"/>
      <c r="G2819" s="25"/>
      <c r="H2819" s="26"/>
    </row>
    <row r="2820" spans="1:8" ht="15" customHeight="1" x14ac:dyDescent="0.2">
      <c r="A2820" s="2">
        <v>5</v>
      </c>
      <c r="B2820" t="s">
        <v>947</v>
      </c>
      <c r="C2820" s="3">
        <v>567</v>
      </c>
      <c r="D2820" t="s">
        <v>1091</v>
      </c>
      <c r="E2820" s="17">
        <v>56771</v>
      </c>
      <c r="F2820" s="18" t="s">
        <v>1100</v>
      </c>
      <c r="H2820" s="1"/>
    </row>
    <row r="2821" spans="1:8" x14ac:dyDescent="0.2">
      <c r="D2821"/>
      <c r="F2821" s="8"/>
      <c r="G2821" s="6" t="s">
        <v>12</v>
      </c>
      <c r="H2821" s="19">
        <v>5374</v>
      </c>
    </row>
    <row r="2822" spans="1:8" x14ac:dyDescent="0.2">
      <c r="D2822"/>
      <c r="F2822" s="8"/>
      <c r="G2822" s="6" t="s">
        <v>47</v>
      </c>
      <c r="H2822" s="19">
        <v>-5374</v>
      </c>
    </row>
    <row r="2823" spans="1:8" ht="15" customHeight="1" x14ac:dyDescent="0.2">
      <c r="D2823"/>
      <c r="E2823" s="20" t="s">
        <v>14</v>
      </c>
      <c r="F2823" s="21"/>
      <c r="G2823" s="22" t="s">
        <v>1101</v>
      </c>
      <c r="H2823" s="23">
        <f>SUBTOTAL(9,H2821:H2822)</f>
        <v>0</v>
      </c>
    </row>
    <row r="2824" spans="1:8" x14ac:dyDescent="0.2">
      <c r="E2824" s="20"/>
      <c r="F2824" s="24"/>
      <c r="G2824" s="25"/>
      <c r="H2824" s="26"/>
    </row>
    <row r="2825" spans="1:8" ht="15" customHeight="1" x14ac:dyDescent="0.2">
      <c r="A2825" s="2">
        <v>5</v>
      </c>
      <c r="B2825" t="s">
        <v>947</v>
      </c>
      <c r="C2825" s="3">
        <v>567</v>
      </c>
      <c r="D2825" t="s">
        <v>1091</v>
      </c>
      <c r="E2825" s="17">
        <v>56772</v>
      </c>
      <c r="F2825" s="18" t="s">
        <v>1102</v>
      </c>
      <c r="H2825" s="1"/>
    </row>
    <row r="2826" spans="1:8" x14ac:dyDescent="0.2">
      <c r="D2826"/>
      <c r="F2826" s="8"/>
      <c r="G2826" s="6" t="s">
        <v>12</v>
      </c>
      <c r="H2826" s="19">
        <v>7032</v>
      </c>
    </row>
    <row r="2827" spans="1:8" ht="15" customHeight="1" x14ac:dyDescent="0.2">
      <c r="D2827"/>
      <c r="E2827" s="20" t="s">
        <v>14</v>
      </c>
      <c r="F2827" s="21"/>
      <c r="G2827" s="22" t="s">
        <v>1103</v>
      </c>
      <c r="H2827" s="23">
        <f>SUBTOTAL(9,H2826:H2826)</f>
        <v>7032</v>
      </c>
    </row>
    <row r="2828" spans="1:8" x14ac:dyDescent="0.2">
      <c r="E2828" s="20"/>
      <c r="F2828" s="24"/>
      <c r="G2828" s="25"/>
      <c r="H2828" s="26"/>
    </row>
    <row r="2829" spans="1:8" ht="15" customHeight="1" x14ac:dyDescent="0.2">
      <c r="A2829" s="2">
        <v>5</v>
      </c>
      <c r="B2829" t="s">
        <v>947</v>
      </c>
      <c r="C2829" s="3">
        <v>567</v>
      </c>
      <c r="D2829" t="s">
        <v>1091</v>
      </c>
      <c r="E2829" s="17">
        <v>56773</v>
      </c>
      <c r="F2829" s="18" t="s">
        <v>1104</v>
      </c>
      <c r="H2829" s="1"/>
    </row>
    <row r="2830" spans="1:8" x14ac:dyDescent="0.2">
      <c r="D2830"/>
      <c r="F2830" s="8"/>
      <c r="G2830" s="6" t="s">
        <v>12</v>
      </c>
      <c r="H2830" s="19">
        <v>4832</v>
      </c>
    </row>
    <row r="2831" spans="1:8" ht="15" customHeight="1" x14ac:dyDescent="0.2">
      <c r="D2831"/>
      <c r="E2831" s="20" t="s">
        <v>14</v>
      </c>
      <c r="F2831" s="21"/>
      <c r="G2831" s="22" t="s">
        <v>1105</v>
      </c>
      <c r="H2831" s="23">
        <f>SUBTOTAL(9,H2830:H2830)</f>
        <v>4832</v>
      </c>
    </row>
    <row r="2832" spans="1:8" x14ac:dyDescent="0.2">
      <c r="E2832" s="20"/>
      <c r="F2832" s="24"/>
      <c r="G2832" s="25"/>
      <c r="H2832" s="26"/>
    </row>
    <row r="2833" spans="1:8" ht="15" customHeight="1" x14ac:dyDescent="0.2">
      <c r="A2833" s="2">
        <v>5</v>
      </c>
      <c r="B2833" t="s">
        <v>947</v>
      </c>
      <c r="C2833" s="3">
        <v>567</v>
      </c>
      <c r="D2833" t="s">
        <v>1091</v>
      </c>
      <c r="E2833" s="17">
        <v>56774</v>
      </c>
      <c r="F2833" s="18" t="s">
        <v>1106</v>
      </c>
      <c r="H2833" s="1"/>
    </row>
    <row r="2834" spans="1:8" x14ac:dyDescent="0.2">
      <c r="D2834"/>
      <c r="F2834" s="8"/>
      <c r="G2834" s="6" t="s">
        <v>11</v>
      </c>
      <c r="H2834" s="19">
        <v>1667</v>
      </c>
    </row>
    <row r="2835" spans="1:8" x14ac:dyDescent="0.2">
      <c r="D2835"/>
      <c r="F2835" s="8"/>
      <c r="G2835" s="6" t="s">
        <v>12</v>
      </c>
      <c r="H2835" s="19">
        <v>12000</v>
      </c>
    </row>
    <row r="2836" spans="1:8" x14ac:dyDescent="0.2">
      <c r="D2836"/>
      <c r="F2836" s="8"/>
      <c r="G2836" s="6" t="s">
        <v>47</v>
      </c>
      <c r="H2836" s="19">
        <v>-10500</v>
      </c>
    </row>
    <row r="2837" spans="1:8" ht="15" customHeight="1" x14ac:dyDescent="0.2">
      <c r="D2837"/>
      <c r="E2837" s="20" t="s">
        <v>14</v>
      </c>
      <c r="F2837" s="21"/>
      <c r="G2837" s="22" t="s">
        <v>1107</v>
      </c>
      <c r="H2837" s="23">
        <f>SUBTOTAL(9,H2834:H2836)</f>
        <v>3167</v>
      </c>
    </row>
    <row r="2838" spans="1:8" x14ac:dyDescent="0.2">
      <c r="E2838" s="20"/>
      <c r="F2838" s="24"/>
      <c r="G2838" s="25"/>
      <c r="H2838" s="26"/>
    </row>
    <row r="2839" spans="1:8" ht="15" customHeight="1" x14ac:dyDescent="0.2">
      <c r="A2839" s="2">
        <v>5</v>
      </c>
      <c r="B2839" t="s">
        <v>947</v>
      </c>
      <c r="C2839" s="3">
        <v>567</v>
      </c>
      <c r="D2839" t="s">
        <v>1091</v>
      </c>
      <c r="E2839" s="17">
        <v>56775</v>
      </c>
      <c r="F2839" s="18" t="s">
        <v>1108</v>
      </c>
      <c r="H2839" s="1"/>
    </row>
    <row r="2840" spans="1:8" x14ac:dyDescent="0.2">
      <c r="D2840"/>
      <c r="F2840" s="8"/>
      <c r="G2840" s="6" t="s">
        <v>11</v>
      </c>
      <c r="H2840" s="19">
        <v>10500</v>
      </c>
    </row>
    <row r="2841" spans="1:8" x14ac:dyDescent="0.2">
      <c r="D2841"/>
      <c r="F2841" s="8"/>
      <c r="G2841" s="6" t="s">
        <v>47</v>
      </c>
      <c r="H2841" s="19">
        <v>3374</v>
      </c>
    </row>
    <row r="2842" spans="1:8" ht="15" customHeight="1" x14ac:dyDescent="0.2">
      <c r="D2842"/>
      <c r="E2842" s="20" t="s">
        <v>14</v>
      </c>
      <c r="F2842" s="21"/>
      <c r="G2842" s="22" t="s">
        <v>1109</v>
      </c>
      <c r="H2842" s="23">
        <f>SUBTOTAL(9,H2840:H2841)</f>
        <v>13874</v>
      </c>
    </row>
    <row r="2843" spans="1:8" x14ac:dyDescent="0.2">
      <c r="E2843" s="20"/>
      <c r="F2843" s="24"/>
      <c r="G2843" s="25"/>
      <c r="H2843" s="26"/>
    </row>
    <row r="2844" spans="1:8" ht="15" customHeight="1" x14ac:dyDescent="0.2">
      <c r="A2844" s="2">
        <v>5</v>
      </c>
      <c r="B2844" t="s">
        <v>947</v>
      </c>
      <c r="C2844" s="3">
        <v>571</v>
      </c>
      <c r="D2844" t="s">
        <v>1110</v>
      </c>
      <c r="E2844" s="17">
        <v>57121</v>
      </c>
      <c r="F2844" s="18" t="s">
        <v>16</v>
      </c>
      <c r="H2844" s="1"/>
    </row>
    <row r="2845" spans="1:8" x14ac:dyDescent="0.2">
      <c r="D2845"/>
      <c r="F2845" s="8"/>
      <c r="G2845" s="6" t="s">
        <v>11</v>
      </c>
      <c r="H2845" s="19">
        <v>15170</v>
      </c>
    </row>
    <row r="2846" spans="1:8" x14ac:dyDescent="0.2">
      <c r="D2846"/>
      <c r="F2846" s="8"/>
      <c r="G2846" s="6" t="s">
        <v>12</v>
      </c>
      <c r="H2846" s="19">
        <v>21556</v>
      </c>
    </row>
    <row r="2847" spans="1:8" x14ac:dyDescent="0.2">
      <c r="D2847"/>
      <c r="F2847" s="8"/>
      <c r="G2847" s="6" t="s">
        <v>47</v>
      </c>
      <c r="H2847" s="19">
        <v>-6000</v>
      </c>
    </row>
    <row r="2848" spans="1:8" ht="15" customHeight="1" x14ac:dyDescent="0.2">
      <c r="D2848"/>
      <c r="E2848" s="20" t="s">
        <v>14</v>
      </c>
      <c r="F2848" s="21"/>
      <c r="G2848" s="22" t="s">
        <v>1111</v>
      </c>
      <c r="H2848" s="23">
        <f>SUBTOTAL(9,H2845:H2847)</f>
        <v>30726</v>
      </c>
    </row>
    <row r="2849" spans="1:8" x14ac:dyDescent="0.2">
      <c r="E2849" s="20"/>
      <c r="F2849" s="24"/>
      <c r="G2849" s="25"/>
      <c r="H2849" s="26"/>
    </row>
    <row r="2850" spans="1:8" ht="15" customHeight="1" x14ac:dyDescent="0.2">
      <c r="A2850" s="2">
        <v>5</v>
      </c>
      <c r="B2850" t="s">
        <v>947</v>
      </c>
      <c r="C2850" s="3">
        <v>571</v>
      </c>
      <c r="D2850" t="s">
        <v>1110</v>
      </c>
      <c r="E2850" s="17">
        <v>57160</v>
      </c>
      <c r="F2850" s="18" t="s">
        <v>1112</v>
      </c>
      <c r="H2850" s="1"/>
    </row>
    <row r="2851" spans="1:8" x14ac:dyDescent="0.2">
      <c r="D2851"/>
      <c r="F2851" s="8"/>
      <c r="G2851" s="6" t="s">
        <v>12</v>
      </c>
      <c r="H2851" s="19">
        <v>121544312</v>
      </c>
    </row>
    <row r="2852" spans="1:8" x14ac:dyDescent="0.2">
      <c r="D2852"/>
      <c r="F2852" s="8"/>
      <c r="G2852" s="6" t="s">
        <v>47</v>
      </c>
      <c r="H2852" s="19">
        <v>309864</v>
      </c>
    </row>
    <row r="2853" spans="1:8" x14ac:dyDescent="0.2">
      <c r="D2853"/>
      <c r="F2853" s="8"/>
      <c r="G2853" s="6" t="s">
        <v>19</v>
      </c>
      <c r="H2853" s="19">
        <v>6400</v>
      </c>
    </row>
    <row r="2854" spans="1:8" ht="15" customHeight="1" x14ac:dyDescent="0.2">
      <c r="D2854"/>
      <c r="E2854" s="20" t="s">
        <v>14</v>
      </c>
      <c r="F2854" s="21"/>
      <c r="G2854" s="22" t="s">
        <v>1113</v>
      </c>
      <c r="H2854" s="23">
        <f>SUBTOTAL(9,H2851:H2853)</f>
        <v>121860576</v>
      </c>
    </row>
    <row r="2855" spans="1:8" x14ac:dyDescent="0.2">
      <c r="E2855" s="20"/>
      <c r="F2855" s="24"/>
      <c r="G2855" s="25"/>
      <c r="H2855" s="26"/>
    </row>
    <row r="2856" spans="1:8" ht="15" customHeight="1" x14ac:dyDescent="0.2">
      <c r="A2856" s="2">
        <v>5</v>
      </c>
      <c r="B2856" t="s">
        <v>947</v>
      </c>
      <c r="C2856" s="3">
        <v>571</v>
      </c>
      <c r="D2856" t="s">
        <v>1110</v>
      </c>
      <c r="E2856" s="17">
        <v>57161</v>
      </c>
      <c r="F2856" s="18" t="s">
        <v>1114</v>
      </c>
      <c r="H2856" s="1"/>
    </row>
    <row r="2857" spans="1:8" x14ac:dyDescent="0.2">
      <c r="D2857"/>
      <c r="F2857" s="8"/>
      <c r="G2857" s="6" t="s">
        <v>12</v>
      </c>
      <c r="H2857" s="19">
        <v>845390</v>
      </c>
    </row>
    <row r="2858" spans="1:8" ht="15" customHeight="1" x14ac:dyDescent="0.2">
      <c r="D2858"/>
      <c r="E2858" s="20" t="s">
        <v>14</v>
      </c>
      <c r="F2858" s="21"/>
      <c r="G2858" s="22" t="s">
        <v>1115</v>
      </c>
      <c r="H2858" s="23">
        <f>SUBTOTAL(9,H2857:H2857)</f>
        <v>845390</v>
      </c>
    </row>
    <row r="2859" spans="1:8" x14ac:dyDescent="0.2">
      <c r="E2859" s="20"/>
      <c r="F2859" s="24"/>
      <c r="G2859" s="25"/>
      <c r="H2859" s="26"/>
    </row>
    <row r="2860" spans="1:8" ht="15" customHeight="1" x14ac:dyDescent="0.2">
      <c r="A2860" s="2">
        <v>5</v>
      </c>
      <c r="B2860" t="s">
        <v>947</v>
      </c>
      <c r="C2860" s="3">
        <v>571</v>
      </c>
      <c r="D2860" t="s">
        <v>1110</v>
      </c>
      <c r="E2860" s="17">
        <v>57162</v>
      </c>
      <c r="F2860" s="18" t="s">
        <v>1116</v>
      </c>
      <c r="H2860" s="1"/>
    </row>
    <row r="2861" spans="1:8" x14ac:dyDescent="0.2">
      <c r="D2861"/>
      <c r="F2861" s="8"/>
      <c r="G2861" s="6" t="s">
        <v>12</v>
      </c>
      <c r="H2861" s="19">
        <v>2129275</v>
      </c>
    </row>
    <row r="2862" spans="1:8" ht="15" customHeight="1" x14ac:dyDescent="0.2">
      <c r="D2862"/>
      <c r="E2862" s="20" t="s">
        <v>14</v>
      </c>
      <c r="F2862" s="21"/>
      <c r="G2862" s="22" t="s">
        <v>1117</v>
      </c>
      <c r="H2862" s="23">
        <f>SUBTOTAL(9,H2861:H2861)</f>
        <v>2129275</v>
      </c>
    </row>
    <row r="2863" spans="1:8" x14ac:dyDescent="0.2">
      <c r="E2863" s="20"/>
      <c r="F2863" s="24"/>
      <c r="G2863" s="25"/>
      <c r="H2863" s="26"/>
    </row>
    <row r="2864" spans="1:8" ht="15" customHeight="1" x14ac:dyDescent="0.2">
      <c r="A2864" s="2">
        <v>5</v>
      </c>
      <c r="B2864" t="s">
        <v>947</v>
      </c>
      <c r="C2864" s="3">
        <v>571</v>
      </c>
      <c r="D2864" t="s">
        <v>1110</v>
      </c>
      <c r="E2864" s="17">
        <v>57164</v>
      </c>
      <c r="F2864" s="18" t="s">
        <v>1118</v>
      </c>
      <c r="H2864" s="1"/>
    </row>
    <row r="2865" spans="1:8" x14ac:dyDescent="0.2">
      <c r="D2865"/>
      <c r="F2865" s="8"/>
      <c r="G2865" s="6" t="s">
        <v>11</v>
      </c>
      <c r="H2865" s="19">
        <v>164624</v>
      </c>
    </row>
    <row r="2866" spans="1:8" x14ac:dyDescent="0.2">
      <c r="D2866"/>
      <c r="F2866" s="8"/>
      <c r="G2866" s="6" t="s">
        <v>12</v>
      </c>
      <c r="H2866" s="19">
        <v>1606000</v>
      </c>
    </row>
    <row r="2867" spans="1:8" x14ac:dyDescent="0.2">
      <c r="D2867"/>
      <c r="F2867" s="8"/>
      <c r="G2867" s="6" t="s">
        <v>19</v>
      </c>
      <c r="H2867" s="19">
        <v>20000</v>
      </c>
    </row>
    <row r="2868" spans="1:8" ht="15" customHeight="1" x14ac:dyDescent="0.2">
      <c r="D2868"/>
      <c r="E2868" s="20" t="s">
        <v>14</v>
      </c>
      <c r="F2868" s="21"/>
      <c r="G2868" s="22" t="s">
        <v>1119</v>
      </c>
      <c r="H2868" s="23">
        <f>SUBTOTAL(9,H2865:H2867)</f>
        <v>1790624</v>
      </c>
    </row>
    <row r="2869" spans="1:8" x14ac:dyDescent="0.2">
      <c r="E2869" s="20"/>
      <c r="F2869" s="24"/>
      <c r="G2869" s="25"/>
      <c r="H2869" s="26"/>
    </row>
    <row r="2870" spans="1:8" ht="15" customHeight="1" x14ac:dyDescent="0.2">
      <c r="A2870" s="2">
        <v>5</v>
      </c>
      <c r="B2870" t="s">
        <v>947</v>
      </c>
      <c r="C2870" s="3">
        <v>571</v>
      </c>
      <c r="D2870" t="s">
        <v>1110</v>
      </c>
      <c r="E2870" s="17">
        <v>57165</v>
      </c>
      <c r="F2870" s="18" t="s">
        <v>1120</v>
      </c>
      <c r="H2870" s="1"/>
    </row>
    <row r="2871" spans="1:8" x14ac:dyDescent="0.2">
      <c r="D2871"/>
      <c r="F2871" s="8"/>
      <c r="G2871" s="6" t="s">
        <v>12</v>
      </c>
      <c r="H2871" s="19">
        <v>100000</v>
      </c>
    </row>
    <row r="2872" spans="1:8" ht="15" customHeight="1" x14ac:dyDescent="0.2">
      <c r="D2872"/>
      <c r="E2872" s="20" t="s">
        <v>14</v>
      </c>
      <c r="F2872" s="21"/>
      <c r="G2872" s="22" t="s">
        <v>1121</v>
      </c>
      <c r="H2872" s="23">
        <f>SUBTOTAL(9,H2871:H2871)</f>
        <v>100000</v>
      </c>
    </row>
    <row r="2873" spans="1:8" x14ac:dyDescent="0.2">
      <c r="E2873" s="20"/>
      <c r="F2873" s="24"/>
      <c r="G2873" s="25"/>
      <c r="H2873" s="26"/>
    </row>
    <row r="2874" spans="1:8" ht="15" customHeight="1" x14ac:dyDescent="0.2">
      <c r="A2874" s="2">
        <v>5</v>
      </c>
      <c r="B2874" t="s">
        <v>947</v>
      </c>
      <c r="C2874" s="3">
        <v>571</v>
      </c>
      <c r="D2874" t="s">
        <v>1110</v>
      </c>
      <c r="E2874" s="17">
        <v>57166</v>
      </c>
      <c r="F2874" s="18" t="s">
        <v>1122</v>
      </c>
      <c r="H2874" s="1"/>
    </row>
    <row r="2875" spans="1:8" x14ac:dyDescent="0.2">
      <c r="D2875"/>
      <c r="F2875" s="8"/>
      <c r="G2875" s="6" t="s">
        <v>12</v>
      </c>
      <c r="H2875" s="19">
        <v>422426</v>
      </c>
    </row>
    <row r="2876" spans="1:8" ht="15" customHeight="1" x14ac:dyDescent="0.2">
      <c r="D2876"/>
      <c r="E2876" s="20" t="s">
        <v>14</v>
      </c>
      <c r="F2876" s="21"/>
      <c r="G2876" s="22" t="s">
        <v>1123</v>
      </c>
      <c r="H2876" s="23">
        <f>SUBTOTAL(9,H2875:H2875)</f>
        <v>422426</v>
      </c>
    </row>
    <row r="2877" spans="1:8" x14ac:dyDescent="0.2">
      <c r="E2877" s="20"/>
      <c r="F2877" s="24"/>
      <c r="G2877" s="25"/>
      <c r="H2877" s="26"/>
    </row>
    <row r="2878" spans="1:8" ht="15" customHeight="1" x14ac:dyDescent="0.2">
      <c r="A2878" s="2">
        <v>5</v>
      </c>
      <c r="B2878" t="s">
        <v>947</v>
      </c>
      <c r="C2878" s="3">
        <v>571</v>
      </c>
      <c r="D2878" t="s">
        <v>1110</v>
      </c>
      <c r="E2878" s="17">
        <v>57167</v>
      </c>
      <c r="F2878" s="18" t="s">
        <v>1124</v>
      </c>
      <c r="H2878" s="1"/>
    </row>
    <row r="2879" spans="1:8" x14ac:dyDescent="0.2">
      <c r="D2879"/>
      <c r="F2879" s="8"/>
      <c r="G2879" s="6" t="s">
        <v>12</v>
      </c>
      <c r="H2879" s="19">
        <v>462127</v>
      </c>
    </row>
    <row r="2880" spans="1:8" ht="15" customHeight="1" x14ac:dyDescent="0.2">
      <c r="D2880"/>
      <c r="E2880" s="20" t="s">
        <v>14</v>
      </c>
      <c r="F2880" s="21"/>
      <c r="G2880" s="22" t="s">
        <v>1125</v>
      </c>
      <c r="H2880" s="23">
        <f>SUBTOTAL(9,H2879:H2879)</f>
        <v>462127</v>
      </c>
    </row>
    <row r="2881" spans="1:8" x14ac:dyDescent="0.2">
      <c r="E2881" s="20"/>
      <c r="F2881" s="24"/>
      <c r="G2881" s="25"/>
      <c r="H2881" s="26"/>
    </row>
    <row r="2882" spans="1:8" ht="15" customHeight="1" x14ac:dyDescent="0.2">
      <c r="A2882" s="2">
        <v>5</v>
      </c>
      <c r="B2882" t="s">
        <v>947</v>
      </c>
      <c r="C2882" s="3">
        <v>572</v>
      </c>
      <c r="D2882" t="s">
        <v>1126</v>
      </c>
      <c r="E2882" s="17">
        <v>57260</v>
      </c>
      <c r="F2882" s="18" t="s">
        <v>1112</v>
      </c>
      <c r="H2882" s="1"/>
    </row>
    <row r="2883" spans="1:8" x14ac:dyDescent="0.2">
      <c r="D2883"/>
      <c r="F2883" s="8"/>
      <c r="G2883" s="6" t="s">
        <v>12</v>
      </c>
      <c r="H2883" s="19">
        <v>32150448</v>
      </c>
    </row>
    <row r="2884" spans="1:8" x14ac:dyDescent="0.2">
      <c r="D2884"/>
      <c r="F2884" s="8"/>
      <c r="G2884" s="6" t="s">
        <v>47</v>
      </c>
      <c r="H2884" s="19">
        <v>30000</v>
      </c>
    </row>
    <row r="2885" spans="1:8" x14ac:dyDescent="0.2">
      <c r="D2885"/>
      <c r="F2885" s="8"/>
      <c r="G2885" s="6" t="s">
        <v>19</v>
      </c>
      <c r="H2885" s="19">
        <v>10000</v>
      </c>
    </row>
    <row r="2886" spans="1:8" ht="15" customHeight="1" x14ac:dyDescent="0.2">
      <c r="D2886"/>
      <c r="E2886" s="20" t="s">
        <v>14</v>
      </c>
      <c r="F2886" s="21"/>
      <c r="G2886" s="22" t="s">
        <v>1127</v>
      </c>
      <c r="H2886" s="23">
        <f>SUBTOTAL(9,H2883:H2885)</f>
        <v>32190448</v>
      </c>
    </row>
    <row r="2887" spans="1:8" x14ac:dyDescent="0.2">
      <c r="E2887" s="20"/>
      <c r="F2887" s="24"/>
      <c r="G2887" s="25"/>
      <c r="H2887" s="26"/>
    </row>
    <row r="2888" spans="1:8" ht="15" customHeight="1" x14ac:dyDescent="0.2">
      <c r="A2888" s="2">
        <v>5</v>
      </c>
      <c r="B2888" t="s">
        <v>947</v>
      </c>
      <c r="C2888" s="3">
        <v>572</v>
      </c>
      <c r="D2888" t="s">
        <v>1126</v>
      </c>
      <c r="E2888" s="17">
        <v>57262</v>
      </c>
      <c r="F2888" s="18" t="s">
        <v>1128</v>
      </c>
      <c r="H2888" s="1"/>
    </row>
    <row r="2889" spans="1:8" x14ac:dyDescent="0.2">
      <c r="D2889"/>
      <c r="F2889" s="8"/>
      <c r="G2889" s="6" t="s">
        <v>12</v>
      </c>
      <c r="H2889" s="19">
        <v>652285</v>
      </c>
    </row>
    <row r="2890" spans="1:8" ht="15" customHeight="1" x14ac:dyDescent="0.2">
      <c r="D2890"/>
      <c r="E2890" s="20" t="s">
        <v>14</v>
      </c>
      <c r="F2890" s="21"/>
      <c r="G2890" s="22" t="s">
        <v>1129</v>
      </c>
      <c r="H2890" s="23">
        <f>SUBTOTAL(9,H2889:H2889)</f>
        <v>652285</v>
      </c>
    </row>
    <row r="2891" spans="1:8" x14ac:dyDescent="0.2">
      <c r="E2891" s="20"/>
      <c r="F2891" s="24"/>
      <c r="G2891" s="25"/>
      <c r="H2891" s="26"/>
    </row>
    <row r="2892" spans="1:8" ht="15" customHeight="1" x14ac:dyDescent="0.2">
      <c r="A2892" s="2">
        <v>5</v>
      </c>
      <c r="B2892" t="s">
        <v>947</v>
      </c>
      <c r="C2892" s="3">
        <v>572</v>
      </c>
      <c r="D2892" t="s">
        <v>1126</v>
      </c>
      <c r="E2892" s="17">
        <v>57264</v>
      </c>
      <c r="F2892" s="18" t="s">
        <v>1130</v>
      </c>
      <c r="H2892" s="1"/>
    </row>
    <row r="2893" spans="1:8" x14ac:dyDescent="0.2">
      <c r="D2893"/>
      <c r="F2893" s="8"/>
      <c r="G2893" s="6" t="s">
        <v>12</v>
      </c>
      <c r="H2893" s="19">
        <v>659000</v>
      </c>
    </row>
    <row r="2894" spans="1:8" ht="15" customHeight="1" x14ac:dyDescent="0.2">
      <c r="D2894"/>
      <c r="E2894" s="20" t="s">
        <v>14</v>
      </c>
      <c r="F2894" s="21"/>
      <c r="G2894" s="22" t="s">
        <v>1131</v>
      </c>
      <c r="H2894" s="23">
        <f>SUBTOTAL(9,H2893:H2893)</f>
        <v>659000</v>
      </c>
    </row>
    <row r="2895" spans="1:8" x14ac:dyDescent="0.2">
      <c r="E2895" s="20"/>
      <c r="F2895" s="24"/>
      <c r="G2895" s="25"/>
      <c r="H2895" s="26"/>
    </row>
    <row r="2896" spans="1:8" ht="15" customHeight="1" x14ac:dyDescent="0.2">
      <c r="A2896" s="2">
        <v>5</v>
      </c>
      <c r="B2896" t="s">
        <v>947</v>
      </c>
      <c r="C2896" s="3">
        <v>573</v>
      </c>
      <c r="D2896" t="s">
        <v>1132</v>
      </c>
      <c r="E2896" s="17">
        <v>57360</v>
      </c>
      <c r="F2896" s="18" t="s">
        <v>1133</v>
      </c>
      <c r="H2896" s="1"/>
    </row>
    <row r="2897" spans="1:8" x14ac:dyDescent="0.2">
      <c r="D2897"/>
      <c r="F2897" s="8"/>
      <c r="G2897" s="6" t="s">
        <v>12</v>
      </c>
      <c r="H2897" s="19">
        <v>1058325</v>
      </c>
    </row>
    <row r="2898" spans="1:8" x14ac:dyDescent="0.2">
      <c r="D2898"/>
      <c r="F2898" s="8"/>
      <c r="G2898" s="6" t="s">
        <v>47</v>
      </c>
      <c r="H2898" s="19">
        <v>244275</v>
      </c>
    </row>
    <row r="2899" spans="1:8" x14ac:dyDescent="0.2">
      <c r="D2899"/>
      <c r="F2899" s="8"/>
      <c r="G2899" s="6" t="s">
        <v>999</v>
      </c>
      <c r="H2899" s="19">
        <v>30800</v>
      </c>
    </row>
    <row r="2900" spans="1:8" ht="15" customHeight="1" x14ac:dyDescent="0.2">
      <c r="D2900"/>
      <c r="E2900" s="20" t="s">
        <v>14</v>
      </c>
      <c r="F2900" s="21"/>
      <c r="G2900" s="22" t="s">
        <v>1134</v>
      </c>
      <c r="H2900" s="23">
        <f>SUBTOTAL(9,H2897:H2899)</f>
        <v>1333400</v>
      </c>
    </row>
    <row r="2901" spans="1:8" x14ac:dyDescent="0.2">
      <c r="E2901" s="20"/>
      <c r="F2901" s="24"/>
      <c r="G2901" s="25"/>
      <c r="H2901" s="26"/>
    </row>
    <row r="2902" spans="1:8" ht="15" customHeight="1" x14ac:dyDescent="0.2">
      <c r="A2902" s="2">
        <v>5</v>
      </c>
      <c r="B2902" t="s">
        <v>947</v>
      </c>
      <c r="C2902" s="3">
        <v>573</v>
      </c>
      <c r="D2902" t="s">
        <v>1132</v>
      </c>
      <c r="E2902" s="17">
        <v>57361</v>
      </c>
      <c r="F2902" s="18" t="s">
        <v>1135</v>
      </c>
      <c r="H2902" s="1"/>
    </row>
    <row r="2903" spans="1:8" x14ac:dyDescent="0.2">
      <c r="D2903"/>
      <c r="F2903" s="8"/>
      <c r="G2903" s="6" t="s">
        <v>12</v>
      </c>
      <c r="H2903" s="19">
        <v>240000</v>
      </c>
    </row>
    <row r="2904" spans="1:8" x14ac:dyDescent="0.2">
      <c r="D2904"/>
      <c r="F2904" s="8"/>
      <c r="G2904" s="6" t="s">
        <v>47</v>
      </c>
      <c r="H2904" s="19">
        <v>-75000</v>
      </c>
    </row>
    <row r="2905" spans="1:8" x14ac:dyDescent="0.2">
      <c r="D2905"/>
      <c r="F2905" s="8"/>
      <c r="G2905" s="6" t="s">
        <v>999</v>
      </c>
      <c r="H2905" s="19">
        <v>30000</v>
      </c>
    </row>
    <row r="2906" spans="1:8" ht="15" customHeight="1" x14ac:dyDescent="0.2">
      <c r="D2906"/>
      <c r="E2906" s="20" t="s">
        <v>14</v>
      </c>
      <c r="F2906" s="21"/>
      <c r="G2906" s="22" t="s">
        <v>1136</v>
      </c>
      <c r="H2906" s="23">
        <f>SUBTOTAL(9,H2903:H2905)</f>
        <v>195000</v>
      </c>
    </row>
    <row r="2907" spans="1:8" x14ac:dyDescent="0.2">
      <c r="E2907" s="20"/>
      <c r="F2907" s="24"/>
      <c r="G2907" s="25"/>
      <c r="H2907" s="26"/>
    </row>
    <row r="2908" spans="1:8" ht="15" customHeight="1" x14ac:dyDescent="0.2">
      <c r="A2908" s="2">
        <v>5</v>
      </c>
      <c r="B2908" t="s">
        <v>947</v>
      </c>
      <c r="C2908" s="3">
        <v>575</v>
      </c>
      <c r="D2908" t="s">
        <v>1137</v>
      </c>
      <c r="E2908" s="17">
        <v>57560</v>
      </c>
      <c r="F2908" s="18" t="s">
        <v>1138</v>
      </c>
      <c r="H2908" s="1"/>
    </row>
    <row r="2909" spans="1:8" x14ac:dyDescent="0.2">
      <c r="D2909"/>
      <c r="F2909" s="8"/>
      <c r="G2909" s="6" t="s">
        <v>12</v>
      </c>
      <c r="H2909" s="19">
        <v>9190000</v>
      </c>
    </row>
    <row r="2910" spans="1:8" x14ac:dyDescent="0.2">
      <c r="D2910"/>
      <c r="F2910" s="8"/>
      <c r="G2910" s="6" t="s">
        <v>999</v>
      </c>
      <c r="H2910" s="19">
        <v>-151000</v>
      </c>
    </row>
    <row r="2911" spans="1:8" ht="15" customHeight="1" x14ac:dyDescent="0.2">
      <c r="D2911"/>
      <c r="E2911" s="20" t="s">
        <v>14</v>
      </c>
      <c r="F2911" s="21"/>
      <c r="G2911" s="22" t="s">
        <v>1139</v>
      </c>
      <c r="H2911" s="23">
        <f>SUBTOTAL(9,H2909:H2910)</f>
        <v>9039000</v>
      </c>
    </row>
    <row r="2912" spans="1:8" x14ac:dyDescent="0.2">
      <c r="E2912" s="20"/>
      <c r="F2912" s="24"/>
      <c r="G2912" s="25"/>
      <c r="H2912" s="26"/>
    </row>
    <row r="2913" spans="1:8" ht="15" customHeight="1" x14ac:dyDescent="0.2">
      <c r="A2913" s="2">
        <v>5</v>
      </c>
      <c r="B2913" t="s">
        <v>947</v>
      </c>
      <c r="C2913" s="3">
        <v>576</v>
      </c>
      <c r="D2913" t="s">
        <v>1140</v>
      </c>
      <c r="E2913" s="17">
        <v>57660</v>
      </c>
      <c r="F2913" s="18" t="s">
        <v>1141</v>
      </c>
      <c r="H2913" s="1"/>
    </row>
    <row r="2914" spans="1:8" x14ac:dyDescent="0.2">
      <c r="D2914"/>
      <c r="F2914" s="8"/>
      <c r="G2914" s="6" t="s">
        <v>12</v>
      </c>
      <c r="H2914" s="19">
        <v>650000</v>
      </c>
    </row>
    <row r="2915" spans="1:8" ht="15" customHeight="1" x14ac:dyDescent="0.2">
      <c r="D2915"/>
      <c r="E2915" s="20" t="s">
        <v>14</v>
      </c>
      <c r="F2915" s="21"/>
      <c r="G2915" s="22" t="s">
        <v>1142</v>
      </c>
      <c r="H2915" s="23">
        <f>SUBTOTAL(9,H2914:H2914)</f>
        <v>650000</v>
      </c>
    </row>
    <row r="2916" spans="1:8" x14ac:dyDescent="0.2">
      <c r="E2916" s="20"/>
      <c r="F2916" s="24"/>
      <c r="G2916" s="25"/>
      <c r="H2916" s="26"/>
    </row>
    <row r="2917" spans="1:8" ht="15" customHeight="1" x14ac:dyDescent="0.2">
      <c r="A2917" s="2">
        <v>5</v>
      </c>
      <c r="B2917" t="s">
        <v>947</v>
      </c>
      <c r="C2917" s="3">
        <v>578</v>
      </c>
      <c r="D2917" t="s">
        <v>1143</v>
      </c>
      <c r="E2917" s="17">
        <v>57801</v>
      </c>
      <c r="F2917" s="18" t="s">
        <v>10</v>
      </c>
      <c r="H2917" s="1"/>
    </row>
    <row r="2918" spans="1:8" x14ac:dyDescent="0.2">
      <c r="D2918"/>
      <c r="F2918" s="8"/>
      <c r="G2918" s="6" t="s">
        <v>11</v>
      </c>
      <c r="H2918" s="19">
        <v>2755</v>
      </c>
    </row>
    <row r="2919" spans="1:8" x14ac:dyDescent="0.2">
      <c r="D2919"/>
      <c r="F2919" s="8"/>
      <c r="G2919" s="6" t="s">
        <v>12</v>
      </c>
      <c r="H2919" s="19">
        <v>105542</v>
      </c>
    </row>
    <row r="2920" spans="1:8" x14ac:dyDescent="0.2">
      <c r="D2920"/>
      <c r="F2920" s="8"/>
      <c r="G2920" s="6" t="s">
        <v>13</v>
      </c>
      <c r="H2920" s="19">
        <v>200</v>
      </c>
    </row>
    <row r="2921" spans="1:8" x14ac:dyDescent="0.2">
      <c r="D2921"/>
      <c r="F2921" s="8"/>
      <c r="G2921" s="6" t="s">
        <v>999</v>
      </c>
      <c r="H2921" s="19">
        <v>-7405</v>
      </c>
    </row>
    <row r="2922" spans="1:8" ht="15" customHeight="1" x14ac:dyDescent="0.2">
      <c r="D2922"/>
      <c r="E2922" s="20" t="s">
        <v>14</v>
      </c>
      <c r="F2922" s="21"/>
      <c r="G2922" s="22" t="s">
        <v>1144</v>
      </c>
      <c r="H2922" s="23">
        <f>SUBTOTAL(9,H2918:H2921)</f>
        <v>101092</v>
      </c>
    </row>
    <row r="2923" spans="1:8" x14ac:dyDescent="0.2">
      <c r="E2923" s="20"/>
      <c r="F2923" s="24"/>
      <c r="G2923" s="25"/>
      <c r="H2923" s="26"/>
    </row>
    <row r="2924" spans="1:8" ht="15" customHeight="1" x14ac:dyDescent="0.2">
      <c r="A2924" s="2">
        <v>5</v>
      </c>
      <c r="B2924" t="s">
        <v>947</v>
      </c>
      <c r="C2924" s="3">
        <v>578</v>
      </c>
      <c r="D2924" t="s">
        <v>1143</v>
      </c>
      <c r="E2924" s="17">
        <v>57860</v>
      </c>
      <c r="F2924" s="18" t="s">
        <v>1145</v>
      </c>
      <c r="H2924" s="1"/>
    </row>
    <row r="2925" spans="1:8" x14ac:dyDescent="0.2">
      <c r="D2925"/>
      <c r="F2925" s="8"/>
      <c r="G2925" s="6" t="s">
        <v>999</v>
      </c>
      <c r="H2925" s="19">
        <v>7000</v>
      </c>
    </row>
    <row r="2926" spans="1:8" ht="15" customHeight="1" x14ac:dyDescent="0.2">
      <c r="D2926"/>
      <c r="E2926" s="20" t="s">
        <v>14</v>
      </c>
      <c r="F2926" s="21"/>
      <c r="G2926" s="22" t="s">
        <v>1146</v>
      </c>
      <c r="H2926" s="23">
        <f>SUBTOTAL(9,H2925:H2925)</f>
        <v>7000</v>
      </c>
    </row>
    <row r="2927" spans="1:8" x14ac:dyDescent="0.2">
      <c r="E2927" s="20"/>
      <c r="F2927" s="24"/>
      <c r="G2927" s="25"/>
      <c r="H2927" s="26"/>
    </row>
    <row r="2928" spans="1:8" ht="15" customHeight="1" x14ac:dyDescent="0.2">
      <c r="A2928" s="2">
        <v>5</v>
      </c>
      <c r="B2928" t="s">
        <v>947</v>
      </c>
      <c r="C2928" s="3">
        <v>578</v>
      </c>
      <c r="D2928" t="s">
        <v>1143</v>
      </c>
      <c r="E2928" s="17">
        <v>57870</v>
      </c>
      <c r="F2928" s="18" t="s">
        <v>1147</v>
      </c>
      <c r="H2928" s="1"/>
    </row>
    <row r="2929" spans="1:8" x14ac:dyDescent="0.2">
      <c r="D2929"/>
      <c r="F2929" s="8"/>
      <c r="G2929" s="6" t="s">
        <v>12</v>
      </c>
      <c r="H2929" s="19">
        <v>5200</v>
      </c>
    </row>
    <row r="2930" spans="1:8" x14ac:dyDescent="0.2">
      <c r="D2930"/>
      <c r="F2930" s="8"/>
      <c r="G2930" s="6" t="s">
        <v>999</v>
      </c>
      <c r="H2930" s="19">
        <v>405</v>
      </c>
    </row>
    <row r="2931" spans="1:8" ht="15" customHeight="1" x14ac:dyDescent="0.2">
      <c r="D2931"/>
      <c r="E2931" s="20" t="s">
        <v>14</v>
      </c>
      <c r="F2931" s="21"/>
      <c r="G2931" s="22" t="s">
        <v>1148</v>
      </c>
      <c r="H2931" s="23">
        <f>SUBTOTAL(9,H2929:H2930)</f>
        <v>5605</v>
      </c>
    </row>
    <row r="2932" spans="1:8" x14ac:dyDescent="0.2">
      <c r="E2932" s="20"/>
      <c r="F2932" s="24"/>
      <c r="G2932" s="25"/>
      <c r="H2932" s="26"/>
    </row>
    <row r="2933" spans="1:8" ht="15" customHeight="1" x14ac:dyDescent="0.2">
      <c r="A2933" s="2">
        <v>5</v>
      </c>
      <c r="B2933" t="s">
        <v>947</v>
      </c>
      <c r="C2933" s="3">
        <v>579</v>
      </c>
      <c r="D2933" t="s">
        <v>1149</v>
      </c>
      <c r="E2933" s="17">
        <v>57901</v>
      </c>
      <c r="F2933" s="18" t="s">
        <v>10</v>
      </c>
      <c r="H2933" s="1"/>
    </row>
    <row r="2934" spans="1:8" x14ac:dyDescent="0.2">
      <c r="D2934"/>
      <c r="F2934" s="8"/>
      <c r="G2934" s="6" t="s">
        <v>11</v>
      </c>
      <c r="H2934" s="19">
        <v>442</v>
      </c>
    </row>
    <row r="2935" spans="1:8" x14ac:dyDescent="0.2">
      <c r="D2935"/>
      <c r="F2935" s="8"/>
      <c r="G2935" s="6" t="s">
        <v>12</v>
      </c>
      <c r="H2935" s="19">
        <v>11174</v>
      </c>
    </row>
    <row r="2936" spans="1:8" x14ac:dyDescent="0.2">
      <c r="D2936"/>
      <c r="F2936" s="8"/>
      <c r="G2936" s="6" t="s">
        <v>13</v>
      </c>
      <c r="H2936" s="19">
        <v>40</v>
      </c>
    </row>
    <row r="2937" spans="1:8" x14ac:dyDescent="0.2">
      <c r="D2937"/>
      <c r="F2937" s="8"/>
      <c r="G2937" s="6" t="s">
        <v>999</v>
      </c>
      <c r="H2937" s="19">
        <v>-2000</v>
      </c>
    </row>
    <row r="2938" spans="1:8" ht="15" customHeight="1" x14ac:dyDescent="0.2">
      <c r="D2938"/>
      <c r="E2938" s="20" t="s">
        <v>14</v>
      </c>
      <c r="F2938" s="21"/>
      <c r="G2938" s="22" t="s">
        <v>1150</v>
      </c>
      <c r="H2938" s="23">
        <f>SUBTOTAL(9,H2934:H2937)</f>
        <v>9656</v>
      </c>
    </row>
    <row r="2939" spans="1:8" x14ac:dyDescent="0.2">
      <c r="E2939" s="20"/>
      <c r="F2939" s="24"/>
      <c r="G2939" s="25"/>
      <c r="H2939" s="26"/>
    </row>
    <row r="2940" spans="1:8" ht="15" customHeight="1" x14ac:dyDescent="0.2">
      <c r="A2940" s="2">
        <v>5</v>
      </c>
      <c r="B2940" t="s">
        <v>947</v>
      </c>
      <c r="C2940" s="3">
        <v>580</v>
      </c>
      <c r="D2940" t="s">
        <v>1151</v>
      </c>
      <c r="E2940" s="17">
        <v>58070</v>
      </c>
      <c r="F2940" s="18" t="s">
        <v>1152</v>
      </c>
      <c r="H2940" s="1"/>
    </row>
    <row r="2941" spans="1:8" x14ac:dyDescent="0.2">
      <c r="D2941"/>
      <c r="F2941" s="8"/>
      <c r="G2941" s="6" t="s">
        <v>12</v>
      </c>
      <c r="H2941" s="19">
        <v>2875300</v>
      </c>
    </row>
    <row r="2942" spans="1:8" x14ac:dyDescent="0.2">
      <c r="D2942"/>
      <c r="F2942" s="8"/>
      <c r="G2942" s="6" t="s">
        <v>47</v>
      </c>
      <c r="H2942" s="19">
        <v>-20800</v>
      </c>
    </row>
    <row r="2943" spans="1:8" x14ac:dyDescent="0.2">
      <c r="D2943"/>
      <c r="F2943" s="8"/>
      <c r="G2943" s="6" t="s">
        <v>999</v>
      </c>
      <c r="H2943" s="19">
        <v>-130000</v>
      </c>
    </row>
    <row r="2944" spans="1:8" ht="15" customHeight="1" x14ac:dyDescent="0.2">
      <c r="D2944"/>
      <c r="E2944" s="20" t="s">
        <v>14</v>
      </c>
      <c r="F2944" s="21"/>
      <c r="G2944" s="22" t="s">
        <v>1153</v>
      </c>
      <c r="H2944" s="23">
        <f>SUBTOTAL(9,H2941:H2943)</f>
        <v>2724500</v>
      </c>
    </row>
    <row r="2945" spans="1:8" x14ac:dyDescent="0.2">
      <c r="E2945" s="20"/>
      <c r="F2945" s="24"/>
      <c r="G2945" s="25"/>
      <c r="H2945" s="26"/>
    </row>
    <row r="2946" spans="1:8" ht="15" customHeight="1" x14ac:dyDescent="0.2">
      <c r="A2946" s="2">
        <v>5</v>
      </c>
      <c r="B2946" t="s">
        <v>947</v>
      </c>
      <c r="C2946" s="3">
        <v>581</v>
      </c>
      <c r="D2946" t="s">
        <v>1154</v>
      </c>
      <c r="E2946" s="17">
        <v>58175</v>
      </c>
      <c r="F2946" s="18" t="s">
        <v>1155</v>
      </c>
      <c r="H2946" s="1"/>
    </row>
    <row r="2947" spans="1:8" x14ac:dyDescent="0.2">
      <c r="D2947"/>
      <c r="F2947" s="8"/>
      <c r="G2947" s="6" t="s">
        <v>12</v>
      </c>
      <c r="H2947" s="19">
        <v>466534</v>
      </c>
    </row>
    <row r="2948" spans="1:8" ht="15" customHeight="1" x14ac:dyDescent="0.2">
      <c r="D2948"/>
      <c r="E2948" s="20" t="s">
        <v>14</v>
      </c>
      <c r="F2948" s="21"/>
      <c r="G2948" s="22" t="s">
        <v>1156</v>
      </c>
      <c r="H2948" s="23">
        <f>SUBTOTAL(9,H2947:H2947)</f>
        <v>466534</v>
      </c>
    </row>
    <row r="2949" spans="1:8" x14ac:dyDescent="0.2">
      <c r="E2949" s="20"/>
      <c r="F2949" s="24"/>
      <c r="G2949" s="25"/>
      <c r="H2949" s="26"/>
    </row>
    <row r="2950" spans="1:8" ht="15" customHeight="1" x14ac:dyDescent="0.2">
      <c r="A2950" s="2">
        <v>5</v>
      </c>
      <c r="B2950" t="s">
        <v>947</v>
      </c>
      <c r="C2950" s="3">
        <v>581</v>
      </c>
      <c r="D2950" t="s">
        <v>1154</v>
      </c>
      <c r="E2950" s="17">
        <v>58176</v>
      </c>
      <c r="F2950" s="18" t="s">
        <v>1157</v>
      </c>
      <c r="H2950" s="1"/>
    </row>
    <row r="2951" spans="1:8" x14ac:dyDescent="0.2">
      <c r="D2951"/>
      <c r="F2951" s="8"/>
      <c r="G2951" s="6" t="s">
        <v>11</v>
      </c>
      <c r="H2951" s="19">
        <v>144535</v>
      </c>
    </row>
    <row r="2952" spans="1:8" x14ac:dyDescent="0.2">
      <c r="D2952"/>
      <c r="F2952" s="8"/>
      <c r="G2952" s="6" t="s">
        <v>12</v>
      </c>
      <c r="H2952" s="19">
        <v>887460</v>
      </c>
    </row>
    <row r="2953" spans="1:8" ht="15" customHeight="1" x14ac:dyDescent="0.2">
      <c r="D2953"/>
      <c r="E2953" s="20" t="s">
        <v>14</v>
      </c>
      <c r="F2953" s="21"/>
      <c r="G2953" s="22" t="s">
        <v>1158</v>
      </c>
      <c r="H2953" s="23">
        <f>SUBTOTAL(9,H2951:H2952)</f>
        <v>1031995</v>
      </c>
    </row>
    <row r="2954" spans="1:8" x14ac:dyDescent="0.2">
      <c r="E2954" s="20"/>
      <c r="F2954" s="24"/>
      <c r="G2954" s="25"/>
      <c r="H2954" s="26"/>
    </row>
    <row r="2955" spans="1:8" ht="15" customHeight="1" x14ac:dyDescent="0.2">
      <c r="A2955" s="2">
        <v>5</v>
      </c>
      <c r="B2955" t="s">
        <v>947</v>
      </c>
      <c r="C2955" s="3">
        <v>581</v>
      </c>
      <c r="D2955" t="s">
        <v>1154</v>
      </c>
      <c r="E2955" s="17">
        <v>58177</v>
      </c>
      <c r="F2955" s="18" t="s">
        <v>1159</v>
      </c>
      <c r="H2955" s="1"/>
    </row>
    <row r="2956" spans="1:8" x14ac:dyDescent="0.2">
      <c r="D2956"/>
      <c r="F2956" s="8"/>
      <c r="G2956" s="6" t="s">
        <v>11</v>
      </c>
      <c r="H2956" s="19">
        <v>12946</v>
      </c>
    </row>
    <row r="2957" spans="1:8" x14ac:dyDescent="0.2">
      <c r="D2957"/>
      <c r="F2957" s="8"/>
      <c r="G2957" s="6" t="s">
        <v>12</v>
      </c>
      <c r="H2957" s="19">
        <v>22120</v>
      </c>
    </row>
    <row r="2958" spans="1:8" ht="15" customHeight="1" x14ac:dyDescent="0.2">
      <c r="D2958"/>
      <c r="E2958" s="20" t="s">
        <v>14</v>
      </c>
      <c r="F2958" s="21"/>
      <c r="G2958" s="22" t="s">
        <v>1160</v>
      </c>
      <c r="H2958" s="23">
        <f>SUBTOTAL(9,H2956:H2957)</f>
        <v>35066</v>
      </c>
    </row>
    <row r="2959" spans="1:8" x14ac:dyDescent="0.2">
      <c r="E2959" s="20"/>
      <c r="F2959" s="24"/>
      <c r="G2959" s="25"/>
      <c r="H2959" s="26"/>
    </row>
    <row r="2960" spans="1:8" ht="15" customHeight="1" x14ac:dyDescent="0.2">
      <c r="A2960" s="2">
        <v>5</v>
      </c>
      <c r="B2960" t="s">
        <v>947</v>
      </c>
      <c r="C2960" s="3">
        <v>581</v>
      </c>
      <c r="D2960" t="s">
        <v>1154</v>
      </c>
      <c r="E2960" s="17">
        <v>58178</v>
      </c>
      <c r="F2960" s="18" t="s">
        <v>1161</v>
      </c>
      <c r="H2960" s="1"/>
    </row>
    <row r="2961" spans="1:8" x14ac:dyDescent="0.2">
      <c r="D2961"/>
      <c r="F2961" s="8"/>
      <c r="G2961" s="6" t="s">
        <v>11</v>
      </c>
      <c r="H2961" s="19">
        <v>57</v>
      </c>
    </row>
    <row r="2962" spans="1:8" x14ac:dyDescent="0.2">
      <c r="D2962"/>
      <c r="F2962" s="8"/>
      <c r="G2962" s="6" t="s">
        <v>12</v>
      </c>
      <c r="H2962" s="19">
        <v>38865</v>
      </c>
    </row>
    <row r="2963" spans="1:8" ht="15" customHeight="1" x14ac:dyDescent="0.2">
      <c r="D2963"/>
      <c r="E2963" s="20" t="s">
        <v>14</v>
      </c>
      <c r="F2963" s="21"/>
      <c r="G2963" s="22" t="s">
        <v>1162</v>
      </c>
      <c r="H2963" s="23">
        <f>SUBTOTAL(9,H2961:H2962)</f>
        <v>38922</v>
      </c>
    </row>
    <row r="2964" spans="1:8" x14ac:dyDescent="0.2">
      <c r="E2964" s="20"/>
      <c r="F2964" s="24"/>
      <c r="G2964" s="25"/>
      <c r="H2964" s="26"/>
    </row>
    <row r="2965" spans="1:8" ht="15" customHeight="1" x14ac:dyDescent="0.2">
      <c r="A2965" s="2">
        <v>5</v>
      </c>
      <c r="B2965" t="s">
        <v>947</v>
      </c>
      <c r="C2965" s="3">
        <v>581</v>
      </c>
      <c r="D2965" t="s">
        <v>1154</v>
      </c>
      <c r="E2965" s="17">
        <v>58179</v>
      </c>
      <c r="F2965" s="18" t="s">
        <v>1163</v>
      </c>
      <c r="H2965" s="1"/>
    </row>
    <row r="2966" spans="1:8" x14ac:dyDescent="0.2">
      <c r="D2966"/>
      <c r="F2966" s="8"/>
      <c r="G2966" s="6" t="s">
        <v>11</v>
      </c>
      <c r="H2966" s="19">
        <v>131300</v>
      </c>
    </row>
    <row r="2967" spans="1:8" x14ac:dyDescent="0.2">
      <c r="D2967"/>
      <c r="F2967" s="8"/>
      <c r="G2967" s="6" t="s">
        <v>12</v>
      </c>
      <c r="H2967" s="19">
        <v>76050</v>
      </c>
    </row>
    <row r="2968" spans="1:8" ht="15" customHeight="1" x14ac:dyDescent="0.2">
      <c r="D2968"/>
      <c r="E2968" s="20" t="s">
        <v>14</v>
      </c>
      <c r="F2968" s="21"/>
      <c r="G2968" s="22" t="s">
        <v>1164</v>
      </c>
      <c r="H2968" s="23">
        <f>SUBTOTAL(9,H2966:H2967)</f>
        <v>207350</v>
      </c>
    </row>
    <row r="2969" spans="1:8" x14ac:dyDescent="0.2">
      <c r="E2969" s="20"/>
      <c r="F2969" s="24"/>
      <c r="G2969" s="25"/>
      <c r="H2969" s="26"/>
    </row>
    <row r="2970" spans="1:8" ht="15" customHeight="1" x14ac:dyDescent="0.2">
      <c r="A2970" s="2">
        <v>5</v>
      </c>
      <c r="B2970" t="s">
        <v>947</v>
      </c>
      <c r="C2970" s="3">
        <v>585</v>
      </c>
      <c r="D2970" t="s">
        <v>1165</v>
      </c>
      <c r="E2970" s="17">
        <v>58501</v>
      </c>
      <c r="F2970" s="18" t="s">
        <v>10</v>
      </c>
      <c r="H2970" s="1"/>
    </row>
    <row r="2971" spans="1:8" x14ac:dyDescent="0.2">
      <c r="D2971"/>
      <c r="F2971" s="8"/>
      <c r="G2971" s="6" t="s">
        <v>11</v>
      </c>
      <c r="H2971" s="19">
        <v>716</v>
      </c>
    </row>
    <row r="2972" spans="1:8" x14ac:dyDescent="0.2">
      <c r="D2972"/>
      <c r="F2972" s="8"/>
      <c r="G2972" s="6" t="s">
        <v>12</v>
      </c>
      <c r="H2972" s="19">
        <v>28345</v>
      </c>
    </row>
    <row r="2973" spans="1:8" x14ac:dyDescent="0.2">
      <c r="D2973"/>
      <c r="F2973" s="8"/>
      <c r="G2973" s="6" t="s">
        <v>47</v>
      </c>
      <c r="H2973" s="19">
        <v>230</v>
      </c>
    </row>
    <row r="2974" spans="1:8" x14ac:dyDescent="0.2">
      <c r="D2974"/>
      <c r="F2974" s="8"/>
      <c r="G2974" s="6" t="s">
        <v>13</v>
      </c>
      <c r="H2974" s="19">
        <v>160</v>
      </c>
    </row>
    <row r="2975" spans="1:8" ht="15" customHeight="1" x14ac:dyDescent="0.2">
      <c r="D2975"/>
      <c r="E2975" s="20" t="s">
        <v>14</v>
      </c>
      <c r="F2975" s="21"/>
      <c r="G2975" s="22" t="s">
        <v>1166</v>
      </c>
      <c r="H2975" s="23">
        <f>SUBTOTAL(9,H2971:H2974)</f>
        <v>29451</v>
      </c>
    </row>
    <row r="2976" spans="1:8" x14ac:dyDescent="0.2">
      <c r="E2976" s="20"/>
      <c r="F2976" s="24"/>
      <c r="G2976" s="25"/>
      <c r="H2976" s="26"/>
    </row>
    <row r="2977" spans="1:8" ht="15" customHeight="1" x14ac:dyDescent="0.2">
      <c r="A2977" s="2">
        <v>5</v>
      </c>
      <c r="B2977" t="s">
        <v>947</v>
      </c>
      <c r="C2977" s="3">
        <v>587</v>
      </c>
      <c r="D2977" t="s">
        <v>1167</v>
      </c>
      <c r="E2977" s="17">
        <v>58701</v>
      </c>
      <c r="F2977" s="18" t="s">
        <v>10</v>
      </c>
      <c r="H2977" s="1"/>
    </row>
    <row r="2978" spans="1:8" x14ac:dyDescent="0.2">
      <c r="D2978"/>
      <c r="F2978" s="8"/>
      <c r="G2978" s="6" t="s">
        <v>11</v>
      </c>
      <c r="H2978" s="19">
        <v>2527</v>
      </c>
    </row>
    <row r="2979" spans="1:8" x14ac:dyDescent="0.2">
      <c r="D2979"/>
      <c r="F2979" s="8"/>
      <c r="G2979" s="6" t="s">
        <v>12</v>
      </c>
      <c r="H2979" s="19">
        <v>99985</v>
      </c>
    </row>
    <row r="2980" spans="1:8" x14ac:dyDescent="0.2">
      <c r="D2980"/>
      <c r="F2980" s="8"/>
      <c r="G2980" s="6" t="s">
        <v>47</v>
      </c>
      <c r="H2980" s="19">
        <v>220</v>
      </c>
    </row>
    <row r="2981" spans="1:8" x14ac:dyDescent="0.2">
      <c r="D2981"/>
      <c r="F2981" s="8"/>
      <c r="G2981" s="6" t="s">
        <v>13</v>
      </c>
      <c r="H2981" s="19">
        <v>570</v>
      </c>
    </row>
    <row r="2982" spans="1:8" ht="15" customHeight="1" x14ac:dyDescent="0.2">
      <c r="D2982"/>
      <c r="E2982" s="20" t="s">
        <v>14</v>
      </c>
      <c r="F2982" s="21"/>
      <c r="G2982" s="22" t="s">
        <v>1168</v>
      </c>
      <c r="H2982" s="23">
        <f>SUBTOTAL(9,H2978:H2981)</f>
        <v>103302</v>
      </c>
    </row>
    <row r="2983" spans="1:8" x14ac:dyDescent="0.2">
      <c r="E2983" s="20"/>
      <c r="F2983" s="24"/>
      <c r="G2983" s="25"/>
      <c r="H2983" s="26"/>
    </row>
    <row r="2984" spans="1:8" ht="15" customHeight="1" x14ac:dyDescent="0.2">
      <c r="A2984" s="2">
        <v>5</v>
      </c>
      <c r="B2984" t="s">
        <v>947</v>
      </c>
      <c r="C2984" s="3">
        <v>587</v>
      </c>
      <c r="D2984" t="s">
        <v>1167</v>
      </c>
      <c r="E2984" s="17">
        <v>58722</v>
      </c>
      <c r="F2984" s="18" t="s">
        <v>1169</v>
      </c>
      <c r="H2984" s="1"/>
    </row>
    <row r="2985" spans="1:8" x14ac:dyDescent="0.2">
      <c r="D2985"/>
      <c r="F2985" s="8"/>
      <c r="G2985" s="6" t="s">
        <v>11</v>
      </c>
      <c r="H2985" s="19">
        <v>1140</v>
      </c>
    </row>
    <row r="2986" spans="1:8" x14ac:dyDescent="0.2">
      <c r="D2986"/>
      <c r="F2986" s="8"/>
      <c r="G2986" s="6" t="s">
        <v>12</v>
      </c>
      <c r="H2986" s="19">
        <v>44430</v>
      </c>
    </row>
    <row r="2987" spans="1:8" x14ac:dyDescent="0.2">
      <c r="D2987"/>
      <c r="F2987" s="8"/>
      <c r="G2987" s="6" t="s">
        <v>47</v>
      </c>
      <c r="H2987" s="19">
        <v>3500</v>
      </c>
    </row>
    <row r="2988" spans="1:8" ht="15" customHeight="1" x14ac:dyDescent="0.2">
      <c r="D2988"/>
      <c r="E2988" s="20" t="s">
        <v>14</v>
      </c>
      <c r="F2988" s="21"/>
      <c r="G2988" s="22" t="s">
        <v>1170</v>
      </c>
      <c r="H2988" s="23">
        <f>SUBTOTAL(9,H2985:H2987)</f>
        <v>49070</v>
      </c>
    </row>
    <row r="2989" spans="1:8" x14ac:dyDescent="0.2">
      <c r="E2989" s="20"/>
      <c r="F2989" s="24"/>
      <c r="G2989" s="25"/>
      <c r="H2989" s="26"/>
    </row>
    <row r="2990" spans="1:8" ht="15" customHeight="1" x14ac:dyDescent="0.2">
      <c r="A2990" s="2">
        <v>5</v>
      </c>
      <c r="B2990" t="s">
        <v>947</v>
      </c>
      <c r="C2990" s="3">
        <v>587</v>
      </c>
      <c r="D2990" t="s">
        <v>1167</v>
      </c>
      <c r="E2990" s="17">
        <v>58770</v>
      </c>
      <c r="F2990" s="18" t="s">
        <v>1171</v>
      </c>
      <c r="H2990" s="1"/>
    </row>
    <row r="2991" spans="1:8" x14ac:dyDescent="0.2">
      <c r="D2991"/>
      <c r="F2991" s="8"/>
      <c r="G2991" s="6" t="s">
        <v>12</v>
      </c>
      <c r="H2991" s="19">
        <v>6678</v>
      </c>
    </row>
    <row r="2992" spans="1:8" ht="15" customHeight="1" x14ac:dyDescent="0.2">
      <c r="D2992"/>
      <c r="E2992" s="20" t="s">
        <v>14</v>
      </c>
      <c r="F2992" s="21"/>
      <c r="G2992" s="22" t="s">
        <v>1172</v>
      </c>
      <c r="H2992" s="23">
        <f>SUBTOTAL(9,H2991:H2991)</f>
        <v>6678</v>
      </c>
    </row>
    <row r="2993" spans="1:8" x14ac:dyDescent="0.2">
      <c r="E2993" s="20"/>
      <c r="F2993" s="24"/>
      <c r="G2993" s="25"/>
      <c r="H2993" s="26"/>
    </row>
    <row r="2994" spans="1:8" ht="15" customHeight="1" x14ac:dyDescent="0.2">
      <c r="A2994" s="2">
        <v>5</v>
      </c>
      <c r="B2994" t="s">
        <v>947</v>
      </c>
      <c r="C2994" s="3">
        <v>590</v>
      </c>
      <c r="D2994" t="s">
        <v>1173</v>
      </c>
      <c r="E2994" s="17">
        <v>59061</v>
      </c>
      <c r="F2994" s="18" t="s">
        <v>1174</v>
      </c>
      <c r="H2994" s="1"/>
    </row>
    <row r="2995" spans="1:8" x14ac:dyDescent="0.2">
      <c r="D2995"/>
      <c r="F2995" s="8"/>
      <c r="G2995" s="6" t="s">
        <v>11</v>
      </c>
      <c r="H2995" s="19">
        <v>2843</v>
      </c>
    </row>
    <row r="2996" spans="1:8" x14ac:dyDescent="0.2">
      <c r="D2996"/>
      <c r="F2996" s="8"/>
      <c r="G2996" s="6" t="s">
        <v>12</v>
      </c>
      <c r="H2996" s="19">
        <v>19613</v>
      </c>
    </row>
    <row r="2997" spans="1:8" ht="15" customHeight="1" x14ac:dyDescent="0.2">
      <c r="D2997"/>
      <c r="E2997" s="20" t="s">
        <v>14</v>
      </c>
      <c r="F2997" s="21"/>
      <c r="G2997" s="22" t="s">
        <v>1175</v>
      </c>
      <c r="H2997" s="23">
        <f>SUBTOTAL(9,H2995:H2996)</f>
        <v>22456</v>
      </c>
    </row>
    <row r="2998" spans="1:8" x14ac:dyDescent="0.2">
      <c r="E2998" s="20"/>
      <c r="F2998" s="24"/>
      <c r="G2998" s="25"/>
      <c r="H2998" s="26"/>
    </row>
    <row r="2999" spans="1:8" ht="15" customHeight="1" x14ac:dyDescent="0.2">
      <c r="A2999" s="2">
        <v>5</v>
      </c>
      <c r="B2999" t="s">
        <v>947</v>
      </c>
      <c r="C2999" s="3">
        <v>590</v>
      </c>
      <c r="D2999" t="s">
        <v>1173</v>
      </c>
      <c r="E2999" s="17">
        <v>59065</v>
      </c>
      <c r="F2999" s="18" t="s">
        <v>1176</v>
      </c>
      <c r="H2999" s="1"/>
    </row>
    <row r="3000" spans="1:8" x14ac:dyDescent="0.2">
      <c r="D3000"/>
      <c r="F3000" s="8"/>
      <c r="G3000" s="6" t="s">
        <v>11</v>
      </c>
      <c r="H3000" s="19">
        <v>41</v>
      </c>
    </row>
    <row r="3001" spans="1:8" x14ac:dyDescent="0.2">
      <c r="D3001"/>
      <c r="F3001" s="8"/>
      <c r="G3001" s="6" t="s">
        <v>12</v>
      </c>
      <c r="H3001" s="19">
        <v>19639</v>
      </c>
    </row>
    <row r="3002" spans="1:8" ht="15" customHeight="1" x14ac:dyDescent="0.2">
      <c r="D3002"/>
      <c r="E3002" s="20" t="s">
        <v>14</v>
      </c>
      <c r="F3002" s="21"/>
      <c r="G3002" s="22" t="s">
        <v>1177</v>
      </c>
      <c r="H3002" s="23">
        <f>SUBTOTAL(9,H3000:H3001)</f>
        <v>19680</v>
      </c>
    </row>
    <row r="3003" spans="1:8" x14ac:dyDescent="0.2">
      <c r="E3003" s="20"/>
      <c r="F3003" s="24"/>
      <c r="G3003" s="25"/>
      <c r="H3003" s="26"/>
    </row>
    <row r="3004" spans="1:8" ht="15" customHeight="1" x14ac:dyDescent="0.2">
      <c r="A3004" s="2">
        <v>5</v>
      </c>
      <c r="B3004" t="s">
        <v>947</v>
      </c>
      <c r="C3004" s="3">
        <v>590</v>
      </c>
      <c r="D3004" t="s">
        <v>1173</v>
      </c>
      <c r="E3004" s="17">
        <v>59071</v>
      </c>
      <c r="F3004" s="18" t="s">
        <v>1178</v>
      </c>
      <c r="H3004" s="1"/>
    </row>
    <row r="3005" spans="1:8" x14ac:dyDescent="0.2">
      <c r="D3005"/>
      <c r="F3005" s="8"/>
      <c r="G3005" s="6" t="s">
        <v>12</v>
      </c>
      <c r="H3005" s="19">
        <v>830</v>
      </c>
    </row>
    <row r="3006" spans="1:8" ht="15" customHeight="1" x14ac:dyDescent="0.2">
      <c r="D3006"/>
      <c r="E3006" s="20" t="s">
        <v>14</v>
      </c>
      <c r="F3006" s="21"/>
      <c r="G3006" s="22" t="s">
        <v>1179</v>
      </c>
      <c r="H3006" s="23">
        <f>SUBTOTAL(9,H3005:H3005)</f>
        <v>830</v>
      </c>
    </row>
    <row r="3007" spans="1:8" x14ac:dyDescent="0.2">
      <c r="E3007" s="20"/>
      <c r="F3007" s="24"/>
      <c r="G3007" s="25"/>
      <c r="H3007" s="26"/>
    </row>
    <row r="3008" spans="1:8" ht="15" customHeight="1" x14ac:dyDescent="0.2">
      <c r="A3008" s="2">
        <v>5</v>
      </c>
      <c r="B3008" t="s">
        <v>947</v>
      </c>
      <c r="C3008" s="3">
        <v>590</v>
      </c>
      <c r="D3008" t="s">
        <v>1173</v>
      </c>
      <c r="E3008" s="17">
        <v>59072</v>
      </c>
      <c r="F3008" s="18" t="s">
        <v>1180</v>
      </c>
      <c r="H3008" s="1"/>
    </row>
    <row r="3009" spans="1:8" x14ac:dyDescent="0.2">
      <c r="D3009"/>
      <c r="F3009" s="8"/>
      <c r="G3009" s="6" t="s">
        <v>11</v>
      </c>
      <c r="H3009" s="19">
        <v>42115</v>
      </c>
    </row>
    <row r="3010" spans="1:8" x14ac:dyDescent="0.2">
      <c r="D3010"/>
      <c r="F3010" s="8"/>
      <c r="G3010" s="6" t="s">
        <v>12</v>
      </c>
      <c r="H3010" s="19">
        <v>34171</v>
      </c>
    </row>
    <row r="3011" spans="1:8" x14ac:dyDescent="0.2">
      <c r="D3011"/>
      <c r="F3011" s="8"/>
      <c r="G3011" s="6" t="s">
        <v>47</v>
      </c>
      <c r="H3011" s="19">
        <v>6000</v>
      </c>
    </row>
    <row r="3012" spans="1:8" ht="15" customHeight="1" x14ac:dyDescent="0.2">
      <c r="D3012"/>
      <c r="E3012" s="20" t="s">
        <v>14</v>
      </c>
      <c r="F3012" s="21"/>
      <c r="G3012" s="22" t="s">
        <v>1181</v>
      </c>
      <c r="H3012" s="23">
        <f>SUBTOTAL(9,H3009:H3011)</f>
        <v>82286</v>
      </c>
    </row>
    <row r="3013" spans="1:8" x14ac:dyDescent="0.2">
      <c r="E3013" s="20"/>
      <c r="F3013" s="24"/>
      <c r="G3013" s="25"/>
      <c r="H3013" s="26"/>
    </row>
    <row r="3014" spans="1:8" ht="15" customHeight="1" x14ac:dyDescent="0.2">
      <c r="A3014" s="2">
        <v>5</v>
      </c>
      <c r="B3014" t="s">
        <v>947</v>
      </c>
      <c r="C3014" s="3">
        <v>590</v>
      </c>
      <c r="D3014" t="s">
        <v>1173</v>
      </c>
      <c r="E3014" s="17">
        <v>59081</v>
      </c>
      <c r="F3014" s="18" t="s">
        <v>1182</v>
      </c>
      <c r="H3014" s="1"/>
    </row>
    <row r="3015" spans="1:8" x14ac:dyDescent="0.2">
      <c r="D3015"/>
      <c r="F3015" s="8"/>
      <c r="G3015" s="6" t="s">
        <v>11</v>
      </c>
      <c r="H3015" s="19">
        <v>141</v>
      </c>
    </row>
    <row r="3016" spans="1:8" x14ac:dyDescent="0.2">
      <c r="D3016"/>
      <c r="F3016" s="8"/>
      <c r="G3016" s="6" t="s">
        <v>12</v>
      </c>
      <c r="H3016" s="19">
        <v>4601</v>
      </c>
    </row>
    <row r="3017" spans="1:8" ht="15" customHeight="1" x14ac:dyDescent="0.2">
      <c r="D3017"/>
      <c r="E3017" s="20" t="s">
        <v>14</v>
      </c>
      <c r="F3017" s="21"/>
      <c r="G3017" s="22" t="s">
        <v>1183</v>
      </c>
      <c r="H3017" s="23">
        <f>SUBTOTAL(9,H3015:H3016)</f>
        <v>4742</v>
      </c>
    </row>
    <row r="3018" spans="1:8" x14ac:dyDescent="0.2">
      <c r="E3018" s="20"/>
      <c r="F3018" s="24"/>
      <c r="G3018" s="25"/>
      <c r="H3018" s="26"/>
    </row>
    <row r="3019" spans="1:8" ht="15" customHeight="1" x14ac:dyDescent="0.2">
      <c r="A3019" s="2">
        <v>5</v>
      </c>
      <c r="B3019" t="s">
        <v>947</v>
      </c>
      <c r="C3019" s="3">
        <v>595</v>
      </c>
      <c r="D3019" t="s">
        <v>1184</v>
      </c>
      <c r="E3019" s="17">
        <v>59501</v>
      </c>
      <c r="F3019" s="18" t="s">
        <v>1185</v>
      </c>
      <c r="H3019" s="1"/>
    </row>
    <row r="3020" spans="1:8" x14ac:dyDescent="0.2">
      <c r="D3020"/>
      <c r="F3020" s="8"/>
      <c r="G3020" s="6" t="s">
        <v>11</v>
      </c>
      <c r="H3020" s="19">
        <v>15719</v>
      </c>
    </row>
    <row r="3021" spans="1:8" x14ac:dyDescent="0.2">
      <c r="D3021"/>
      <c r="F3021" s="8"/>
      <c r="G3021" s="6" t="s">
        <v>12</v>
      </c>
      <c r="H3021" s="19">
        <v>868296</v>
      </c>
    </row>
    <row r="3022" spans="1:8" x14ac:dyDescent="0.2">
      <c r="D3022"/>
      <c r="F3022" s="8"/>
      <c r="G3022" s="6" t="s">
        <v>13</v>
      </c>
      <c r="H3022" s="19">
        <v>5250</v>
      </c>
    </row>
    <row r="3023" spans="1:8" x14ac:dyDescent="0.2">
      <c r="D3023"/>
      <c r="F3023" s="8"/>
      <c r="G3023" s="6" t="s">
        <v>999</v>
      </c>
      <c r="H3023" s="19">
        <v>-5513</v>
      </c>
    </row>
    <row r="3024" spans="1:8" ht="15" customHeight="1" x14ac:dyDescent="0.2">
      <c r="D3024"/>
      <c r="E3024" s="20" t="s">
        <v>14</v>
      </c>
      <c r="F3024" s="21"/>
      <c r="G3024" s="22" t="s">
        <v>1186</v>
      </c>
      <c r="H3024" s="23">
        <f>SUBTOTAL(9,H3020:H3023)</f>
        <v>883752</v>
      </c>
    </row>
    <row r="3025" spans="1:8" x14ac:dyDescent="0.2">
      <c r="E3025" s="20"/>
      <c r="F3025" s="24"/>
      <c r="G3025" s="25"/>
      <c r="H3025" s="26"/>
    </row>
    <row r="3026" spans="1:8" ht="15" customHeight="1" x14ac:dyDescent="0.2">
      <c r="A3026" s="2">
        <v>5</v>
      </c>
      <c r="B3026" t="s">
        <v>947</v>
      </c>
      <c r="C3026" s="3">
        <v>595</v>
      </c>
      <c r="D3026" t="s">
        <v>1184</v>
      </c>
      <c r="E3026" s="17">
        <v>59521</v>
      </c>
      <c r="F3026" s="18" t="s">
        <v>1187</v>
      </c>
      <c r="H3026" s="1"/>
    </row>
    <row r="3027" spans="1:8" x14ac:dyDescent="0.2">
      <c r="D3027"/>
      <c r="F3027" s="8"/>
      <c r="G3027" s="6" t="s">
        <v>11</v>
      </c>
      <c r="H3027" s="19">
        <v>140</v>
      </c>
    </row>
    <row r="3028" spans="1:8" x14ac:dyDescent="0.2">
      <c r="D3028"/>
      <c r="F3028" s="8"/>
      <c r="G3028" s="6" t="s">
        <v>12</v>
      </c>
      <c r="H3028" s="19">
        <v>311597</v>
      </c>
    </row>
    <row r="3029" spans="1:8" x14ac:dyDescent="0.2">
      <c r="D3029"/>
      <c r="F3029" s="8"/>
      <c r="G3029" s="6" t="s">
        <v>47</v>
      </c>
      <c r="H3029" s="19">
        <v>55263</v>
      </c>
    </row>
    <row r="3030" spans="1:8" x14ac:dyDescent="0.2">
      <c r="D3030"/>
      <c r="F3030" s="8"/>
      <c r="G3030" s="6" t="s">
        <v>999</v>
      </c>
      <c r="H3030" s="19">
        <v>-5253</v>
      </c>
    </row>
    <row r="3031" spans="1:8" ht="15" customHeight="1" x14ac:dyDescent="0.2">
      <c r="D3031"/>
      <c r="E3031" s="20" t="s">
        <v>14</v>
      </c>
      <c r="F3031" s="21"/>
      <c r="G3031" s="22" t="s">
        <v>1188</v>
      </c>
      <c r="H3031" s="23">
        <f>SUBTOTAL(9,H3027:H3030)</f>
        <v>361747</v>
      </c>
    </row>
    <row r="3032" spans="1:8" x14ac:dyDescent="0.2">
      <c r="E3032" s="20"/>
      <c r="F3032" s="24"/>
      <c r="G3032" s="25"/>
      <c r="H3032" s="26"/>
    </row>
    <row r="3033" spans="1:8" ht="15" customHeight="1" x14ac:dyDescent="0.2">
      <c r="A3033" s="2">
        <v>5</v>
      </c>
      <c r="B3033" t="s">
        <v>947</v>
      </c>
      <c r="C3033" s="3">
        <v>595</v>
      </c>
      <c r="D3033" t="s">
        <v>1184</v>
      </c>
      <c r="E3033" s="17">
        <v>59530</v>
      </c>
      <c r="F3033" s="18" t="s">
        <v>1189</v>
      </c>
      <c r="H3033" s="1"/>
    </row>
    <row r="3034" spans="1:8" x14ac:dyDescent="0.2">
      <c r="D3034"/>
      <c r="F3034" s="8"/>
      <c r="G3034" s="6" t="s">
        <v>11</v>
      </c>
      <c r="H3034" s="19">
        <v>36736</v>
      </c>
    </row>
    <row r="3035" spans="1:8" x14ac:dyDescent="0.2">
      <c r="D3035"/>
      <c r="F3035" s="8"/>
      <c r="G3035" s="6" t="s">
        <v>12</v>
      </c>
      <c r="H3035" s="19">
        <v>27675</v>
      </c>
    </row>
    <row r="3036" spans="1:8" ht="15" customHeight="1" x14ac:dyDescent="0.2">
      <c r="D3036"/>
      <c r="E3036" s="20" t="s">
        <v>14</v>
      </c>
      <c r="F3036" s="21"/>
      <c r="G3036" s="22" t="s">
        <v>1190</v>
      </c>
      <c r="H3036" s="23">
        <f>SUBTOTAL(9,H3034:H3035)</f>
        <v>64411</v>
      </c>
    </row>
    <row r="3037" spans="1:8" x14ac:dyDescent="0.2">
      <c r="E3037" s="20"/>
      <c r="F3037" s="24"/>
      <c r="G3037" s="25"/>
      <c r="H3037" s="26"/>
    </row>
    <row r="3038" spans="1:8" ht="15" customHeight="1" x14ac:dyDescent="0.2">
      <c r="A3038" s="2">
        <v>5</v>
      </c>
      <c r="B3038" t="s">
        <v>947</v>
      </c>
      <c r="C3038" s="3">
        <v>2412</v>
      </c>
      <c r="D3038" t="s">
        <v>1191</v>
      </c>
      <c r="E3038" s="17">
        <v>241201</v>
      </c>
      <c r="F3038" s="18" t="s">
        <v>10</v>
      </c>
      <c r="H3038" s="1"/>
    </row>
    <row r="3039" spans="1:8" x14ac:dyDescent="0.2">
      <c r="D3039"/>
      <c r="F3039" s="8"/>
      <c r="G3039" s="6" t="s">
        <v>11</v>
      </c>
      <c r="H3039" s="19">
        <v>17436</v>
      </c>
    </row>
    <row r="3040" spans="1:8" x14ac:dyDescent="0.2">
      <c r="D3040"/>
      <c r="F3040" s="8"/>
      <c r="G3040" s="6" t="s">
        <v>12</v>
      </c>
      <c r="H3040" s="19">
        <v>346191</v>
      </c>
    </row>
    <row r="3041" spans="1:8" x14ac:dyDescent="0.2">
      <c r="D3041"/>
      <c r="F3041" s="8"/>
      <c r="G3041" s="6" t="s">
        <v>13</v>
      </c>
      <c r="H3041" s="19">
        <v>2200</v>
      </c>
    </row>
    <row r="3042" spans="1:8" ht="15" customHeight="1" x14ac:dyDescent="0.2">
      <c r="D3042"/>
      <c r="E3042" s="20" t="s">
        <v>14</v>
      </c>
      <c r="F3042" s="21"/>
      <c r="G3042" s="22" t="s">
        <v>1192</v>
      </c>
      <c r="H3042" s="23">
        <f>SUBTOTAL(9,H3039:H3041)</f>
        <v>365827</v>
      </c>
    </row>
    <row r="3043" spans="1:8" x14ac:dyDescent="0.2">
      <c r="E3043" s="20"/>
      <c r="F3043" s="24"/>
      <c r="G3043" s="25"/>
      <c r="H3043" s="26"/>
    </row>
    <row r="3044" spans="1:8" ht="15" customHeight="1" x14ac:dyDescent="0.2">
      <c r="A3044" s="2">
        <v>5</v>
      </c>
      <c r="B3044" t="s">
        <v>947</v>
      </c>
      <c r="C3044" s="3">
        <v>2412</v>
      </c>
      <c r="D3044" t="s">
        <v>1191</v>
      </c>
      <c r="E3044" s="17">
        <v>241221</v>
      </c>
      <c r="F3044" s="18" t="s">
        <v>133</v>
      </c>
      <c r="H3044" s="1"/>
    </row>
    <row r="3045" spans="1:8" x14ac:dyDescent="0.2">
      <c r="D3045"/>
      <c r="F3045" s="8"/>
      <c r="G3045" s="6" t="s">
        <v>11</v>
      </c>
      <c r="H3045" s="19">
        <v>541</v>
      </c>
    </row>
    <row r="3046" spans="1:8" x14ac:dyDescent="0.2">
      <c r="D3046"/>
      <c r="F3046" s="8"/>
      <c r="G3046" s="6" t="s">
        <v>12</v>
      </c>
      <c r="H3046" s="19">
        <v>11043</v>
      </c>
    </row>
    <row r="3047" spans="1:8" ht="15" customHeight="1" x14ac:dyDescent="0.2">
      <c r="D3047"/>
      <c r="E3047" s="20" t="s">
        <v>14</v>
      </c>
      <c r="F3047" s="21"/>
      <c r="G3047" s="22" t="s">
        <v>1193</v>
      </c>
      <c r="H3047" s="23">
        <f>SUBTOTAL(9,H3045:H3046)</f>
        <v>11584</v>
      </c>
    </row>
    <row r="3048" spans="1:8" x14ac:dyDescent="0.2">
      <c r="E3048" s="20"/>
      <c r="F3048" s="24"/>
      <c r="G3048" s="25"/>
      <c r="H3048" s="26"/>
    </row>
    <row r="3049" spans="1:8" ht="15" customHeight="1" x14ac:dyDescent="0.2">
      <c r="A3049" s="2">
        <v>5</v>
      </c>
      <c r="B3049" t="s">
        <v>947</v>
      </c>
      <c r="C3049" s="3">
        <v>2412</v>
      </c>
      <c r="D3049" t="s">
        <v>1191</v>
      </c>
      <c r="E3049" s="17">
        <v>241245</v>
      </c>
      <c r="F3049" s="18" t="s">
        <v>18</v>
      </c>
      <c r="H3049" s="1"/>
    </row>
    <row r="3050" spans="1:8" x14ac:dyDescent="0.2">
      <c r="D3050"/>
      <c r="F3050" s="8"/>
      <c r="G3050" s="6" t="s">
        <v>11</v>
      </c>
      <c r="H3050" s="19">
        <v>7925</v>
      </c>
    </row>
    <row r="3051" spans="1:8" x14ac:dyDescent="0.2">
      <c r="D3051"/>
      <c r="F3051" s="8"/>
      <c r="G3051" s="6" t="s">
        <v>12</v>
      </c>
      <c r="H3051" s="19">
        <v>62960</v>
      </c>
    </row>
    <row r="3052" spans="1:8" ht="15" customHeight="1" x14ac:dyDescent="0.2">
      <c r="D3052"/>
      <c r="E3052" s="20" t="s">
        <v>14</v>
      </c>
      <c r="F3052" s="21"/>
      <c r="G3052" s="22" t="s">
        <v>1194</v>
      </c>
      <c r="H3052" s="23">
        <f>SUBTOTAL(9,H3050:H3051)</f>
        <v>70885</v>
      </c>
    </row>
    <row r="3053" spans="1:8" x14ac:dyDescent="0.2">
      <c r="E3053" s="20"/>
      <c r="F3053" s="24"/>
      <c r="G3053" s="25"/>
      <c r="H3053" s="26"/>
    </row>
    <row r="3054" spans="1:8" ht="15" customHeight="1" x14ac:dyDescent="0.2">
      <c r="A3054" s="2">
        <v>5</v>
      </c>
      <c r="B3054" t="s">
        <v>947</v>
      </c>
      <c r="C3054" s="3">
        <v>2412</v>
      </c>
      <c r="D3054" t="s">
        <v>1191</v>
      </c>
      <c r="E3054" s="17">
        <v>241271</v>
      </c>
      <c r="F3054" s="18" t="s">
        <v>1195</v>
      </c>
      <c r="H3054" s="1"/>
    </row>
    <row r="3055" spans="1:8" x14ac:dyDescent="0.2">
      <c r="D3055"/>
      <c r="F3055" s="8"/>
      <c r="G3055" s="6" t="s">
        <v>12</v>
      </c>
      <c r="H3055" s="19">
        <v>13000</v>
      </c>
    </row>
    <row r="3056" spans="1:8" ht="15" customHeight="1" x14ac:dyDescent="0.2">
      <c r="D3056"/>
      <c r="E3056" s="20" t="s">
        <v>14</v>
      </c>
      <c r="F3056" s="21"/>
      <c r="G3056" s="22" t="s">
        <v>1196</v>
      </c>
      <c r="H3056" s="23">
        <f>SUBTOTAL(9,H3055:H3055)</f>
        <v>13000</v>
      </c>
    </row>
    <row r="3057" spans="1:8" x14ac:dyDescent="0.2">
      <c r="E3057" s="20"/>
      <c r="F3057" s="24"/>
      <c r="G3057" s="25"/>
      <c r="H3057" s="26"/>
    </row>
    <row r="3058" spans="1:8" ht="15" customHeight="1" x14ac:dyDescent="0.2">
      <c r="A3058" s="2">
        <v>5</v>
      </c>
      <c r="B3058" t="s">
        <v>947</v>
      </c>
      <c r="C3058" s="3">
        <v>2412</v>
      </c>
      <c r="D3058" t="s">
        <v>1191</v>
      </c>
      <c r="E3058" s="17">
        <v>241272</v>
      </c>
      <c r="F3058" s="18" t="s">
        <v>1197</v>
      </c>
      <c r="H3058" s="1"/>
    </row>
    <row r="3059" spans="1:8" x14ac:dyDescent="0.2">
      <c r="D3059"/>
      <c r="F3059" s="8"/>
      <c r="G3059" s="6" t="s">
        <v>12</v>
      </c>
      <c r="H3059" s="19">
        <v>6000</v>
      </c>
    </row>
    <row r="3060" spans="1:8" x14ac:dyDescent="0.2">
      <c r="D3060"/>
      <c r="F3060" s="8"/>
      <c r="G3060" s="6" t="s">
        <v>999</v>
      </c>
      <c r="H3060" s="19">
        <v>400</v>
      </c>
    </row>
    <row r="3061" spans="1:8" ht="15" customHeight="1" x14ac:dyDescent="0.2">
      <c r="D3061"/>
      <c r="E3061" s="20" t="s">
        <v>14</v>
      </c>
      <c r="F3061" s="21"/>
      <c r="G3061" s="22" t="s">
        <v>1198</v>
      </c>
      <c r="H3061" s="23">
        <f>SUBTOTAL(9,H3059:H3060)</f>
        <v>6400</v>
      </c>
    </row>
    <row r="3062" spans="1:8" x14ac:dyDescent="0.2">
      <c r="E3062" s="20"/>
      <c r="F3062" s="24"/>
      <c r="G3062" s="25"/>
      <c r="H3062" s="26"/>
    </row>
    <row r="3063" spans="1:8" ht="15" customHeight="1" x14ac:dyDescent="0.2">
      <c r="A3063" s="2">
        <v>5</v>
      </c>
      <c r="B3063" t="s">
        <v>947</v>
      </c>
      <c r="C3063" s="3">
        <v>2412</v>
      </c>
      <c r="D3063" t="s">
        <v>1191</v>
      </c>
      <c r="E3063" s="17">
        <v>241290</v>
      </c>
      <c r="F3063" s="18" t="s">
        <v>1199</v>
      </c>
      <c r="H3063" s="1"/>
    </row>
    <row r="3064" spans="1:8" x14ac:dyDescent="0.2">
      <c r="D3064"/>
      <c r="F3064" s="8"/>
      <c r="G3064" s="6" t="s">
        <v>12</v>
      </c>
      <c r="H3064" s="19">
        <v>16159000</v>
      </c>
    </row>
    <row r="3065" spans="1:8" x14ac:dyDescent="0.2">
      <c r="D3065"/>
      <c r="F3065" s="8"/>
      <c r="G3065" s="6" t="s">
        <v>999</v>
      </c>
      <c r="H3065" s="19">
        <v>-500000</v>
      </c>
    </row>
    <row r="3066" spans="1:8" ht="15" customHeight="1" x14ac:dyDescent="0.2">
      <c r="D3066"/>
      <c r="E3066" s="20" t="s">
        <v>14</v>
      </c>
      <c r="F3066" s="21"/>
      <c r="G3066" s="22" t="s">
        <v>1200</v>
      </c>
      <c r="H3066" s="23">
        <f>SUBTOTAL(9,H3064:H3065)</f>
        <v>15659000</v>
      </c>
    </row>
    <row r="3067" spans="1:8" x14ac:dyDescent="0.2">
      <c r="E3067" s="20"/>
      <c r="F3067" s="24"/>
      <c r="G3067" s="25"/>
      <c r="H3067" s="26"/>
    </row>
    <row r="3068" spans="1:8" ht="15" customHeight="1" x14ac:dyDescent="0.2">
      <c r="A3068" s="2">
        <v>5</v>
      </c>
      <c r="B3068" t="s">
        <v>947</v>
      </c>
      <c r="C3068" s="3">
        <v>2445</v>
      </c>
      <c r="D3068" t="s">
        <v>1201</v>
      </c>
      <c r="E3068" s="17">
        <v>244524</v>
      </c>
      <c r="F3068" s="18" t="s">
        <v>1202</v>
      </c>
      <c r="H3068" s="1"/>
    </row>
    <row r="3069" spans="1:8" x14ac:dyDescent="0.2">
      <c r="D3069"/>
      <c r="F3069" s="8"/>
      <c r="G3069" s="6" t="s">
        <v>12</v>
      </c>
      <c r="H3069" s="19">
        <v>-213200</v>
      </c>
    </row>
    <row r="3070" spans="1:8" x14ac:dyDescent="0.2">
      <c r="D3070"/>
      <c r="F3070" s="8"/>
      <c r="G3070" s="6" t="s">
        <v>47</v>
      </c>
      <c r="H3070" s="19">
        <v>77500</v>
      </c>
    </row>
    <row r="3071" spans="1:8" x14ac:dyDescent="0.2">
      <c r="D3071"/>
      <c r="F3071" s="8"/>
      <c r="G3071" s="6" t="s">
        <v>19</v>
      </c>
      <c r="H3071" s="19">
        <v>-5000</v>
      </c>
    </row>
    <row r="3072" spans="1:8" ht="15" customHeight="1" x14ac:dyDescent="0.2">
      <c r="D3072"/>
      <c r="E3072" s="20" t="s">
        <v>14</v>
      </c>
      <c r="F3072" s="21"/>
      <c r="G3072" s="22" t="s">
        <v>1203</v>
      </c>
      <c r="H3072" s="23">
        <f>SUBTOTAL(9,H3069:H3071)</f>
        <v>-140700</v>
      </c>
    </row>
    <row r="3073" spans="1:8" x14ac:dyDescent="0.2">
      <c r="E3073" s="20"/>
      <c r="F3073" s="24"/>
      <c r="G3073" s="25"/>
      <c r="H3073" s="26"/>
    </row>
    <row r="3074" spans="1:8" ht="15" customHeight="1" x14ac:dyDescent="0.2">
      <c r="A3074" s="2">
        <v>5</v>
      </c>
      <c r="B3074" t="s">
        <v>947</v>
      </c>
      <c r="C3074" s="3">
        <v>2445</v>
      </c>
      <c r="D3074" t="s">
        <v>1201</v>
      </c>
      <c r="E3074" s="17">
        <v>244530</v>
      </c>
      <c r="F3074" s="18" t="s">
        <v>998</v>
      </c>
      <c r="H3074" s="1"/>
    </row>
    <row r="3075" spans="1:8" x14ac:dyDescent="0.2">
      <c r="D3075"/>
      <c r="F3075" s="8"/>
      <c r="G3075" s="6" t="s">
        <v>12</v>
      </c>
      <c r="H3075" s="19">
        <v>138001</v>
      </c>
    </row>
    <row r="3076" spans="1:8" x14ac:dyDescent="0.2">
      <c r="D3076"/>
      <c r="F3076" s="8"/>
      <c r="G3076" s="6" t="s">
        <v>47</v>
      </c>
      <c r="H3076" s="19">
        <v>68000</v>
      </c>
    </row>
    <row r="3077" spans="1:8" ht="15" customHeight="1" x14ac:dyDescent="0.2">
      <c r="D3077"/>
      <c r="E3077" s="20" t="s">
        <v>14</v>
      </c>
      <c r="F3077" s="21"/>
      <c r="G3077" s="22" t="s">
        <v>1204</v>
      </c>
      <c r="H3077" s="23">
        <f>SUBTOTAL(9,H3075:H3076)</f>
        <v>206001</v>
      </c>
    </row>
    <row r="3078" spans="1:8" x14ac:dyDescent="0.2">
      <c r="E3078" s="20"/>
      <c r="F3078" s="24"/>
      <c r="G3078" s="25"/>
      <c r="H3078" s="26"/>
    </row>
    <row r="3079" spans="1:8" ht="15" customHeight="1" x14ac:dyDescent="0.2">
      <c r="A3079" s="2">
        <v>5</v>
      </c>
      <c r="B3079" t="s">
        <v>947</v>
      </c>
      <c r="C3079" s="3">
        <v>2445</v>
      </c>
      <c r="D3079" t="s">
        <v>1201</v>
      </c>
      <c r="E3079" s="17">
        <v>244531</v>
      </c>
      <c r="F3079" s="18" t="s">
        <v>1205</v>
      </c>
      <c r="H3079" s="1"/>
    </row>
    <row r="3080" spans="1:8" x14ac:dyDescent="0.2">
      <c r="D3080"/>
      <c r="F3080" s="8"/>
      <c r="G3080" s="6" t="s">
        <v>11</v>
      </c>
      <c r="H3080" s="19">
        <v>42337</v>
      </c>
    </row>
    <row r="3081" spans="1:8" x14ac:dyDescent="0.2">
      <c r="D3081"/>
      <c r="F3081" s="8"/>
      <c r="G3081" s="6" t="s">
        <v>12</v>
      </c>
      <c r="H3081" s="19">
        <v>115000</v>
      </c>
    </row>
    <row r="3082" spans="1:8" x14ac:dyDescent="0.2">
      <c r="D3082"/>
      <c r="F3082" s="8"/>
      <c r="G3082" s="6" t="s">
        <v>47</v>
      </c>
      <c r="H3082" s="19">
        <v>10000</v>
      </c>
    </row>
    <row r="3083" spans="1:8" x14ac:dyDescent="0.2">
      <c r="D3083"/>
      <c r="F3083" s="8"/>
      <c r="G3083" s="6" t="s">
        <v>999</v>
      </c>
      <c r="H3083" s="19">
        <v>-15000</v>
      </c>
    </row>
    <row r="3084" spans="1:8" ht="15" customHeight="1" x14ac:dyDescent="0.2">
      <c r="D3084"/>
      <c r="E3084" s="20" t="s">
        <v>14</v>
      </c>
      <c r="F3084" s="21"/>
      <c r="G3084" s="22" t="s">
        <v>1206</v>
      </c>
      <c r="H3084" s="23">
        <f>SUBTOTAL(9,H3080:H3083)</f>
        <v>152337</v>
      </c>
    </row>
    <row r="3085" spans="1:8" x14ac:dyDescent="0.2">
      <c r="E3085" s="20"/>
      <c r="F3085" s="24"/>
      <c r="G3085" s="25"/>
      <c r="H3085" s="26"/>
    </row>
    <row r="3086" spans="1:8" ht="15" customHeight="1" x14ac:dyDescent="0.2">
      <c r="A3086" s="2">
        <v>5</v>
      </c>
      <c r="B3086" t="s">
        <v>947</v>
      </c>
      <c r="C3086" s="3">
        <v>2445</v>
      </c>
      <c r="D3086" t="s">
        <v>1201</v>
      </c>
      <c r="E3086" s="17">
        <v>244532</v>
      </c>
      <c r="F3086" s="18" t="s">
        <v>1207</v>
      </c>
      <c r="H3086" s="1"/>
    </row>
    <row r="3087" spans="1:8" x14ac:dyDescent="0.2">
      <c r="D3087"/>
      <c r="F3087" s="8"/>
      <c r="G3087" s="6" t="s">
        <v>12</v>
      </c>
      <c r="H3087" s="19">
        <v>145200</v>
      </c>
    </row>
    <row r="3088" spans="1:8" x14ac:dyDescent="0.2">
      <c r="D3088"/>
      <c r="F3088" s="8"/>
      <c r="G3088" s="6" t="s">
        <v>999</v>
      </c>
      <c r="H3088" s="19">
        <v>50000</v>
      </c>
    </row>
    <row r="3089" spans="1:8" ht="15" customHeight="1" x14ac:dyDescent="0.2">
      <c r="D3089"/>
      <c r="E3089" s="20" t="s">
        <v>14</v>
      </c>
      <c r="F3089" s="21"/>
      <c r="G3089" s="22" t="s">
        <v>1208</v>
      </c>
      <c r="H3089" s="23">
        <f>SUBTOTAL(9,H3087:H3088)</f>
        <v>195200</v>
      </c>
    </row>
    <row r="3090" spans="1:8" x14ac:dyDescent="0.2">
      <c r="E3090" s="20"/>
      <c r="F3090" s="24"/>
      <c r="G3090" s="25"/>
      <c r="H3090" s="26"/>
    </row>
    <row r="3091" spans="1:8" ht="15" customHeight="1" x14ac:dyDescent="0.2">
      <c r="A3091" s="2">
        <v>5</v>
      </c>
      <c r="B3091" t="s">
        <v>947</v>
      </c>
      <c r="C3091" s="3">
        <v>2445</v>
      </c>
      <c r="D3091" t="s">
        <v>1201</v>
      </c>
      <c r="E3091" s="17">
        <v>244533</v>
      </c>
      <c r="F3091" s="18" t="s">
        <v>1209</v>
      </c>
      <c r="H3091" s="1"/>
    </row>
    <row r="3092" spans="1:8" x14ac:dyDescent="0.2">
      <c r="D3092"/>
      <c r="F3092" s="8"/>
      <c r="G3092" s="6" t="s">
        <v>11</v>
      </c>
      <c r="H3092" s="19">
        <v>277973</v>
      </c>
    </row>
    <row r="3093" spans="1:8" x14ac:dyDescent="0.2">
      <c r="D3093"/>
      <c r="F3093" s="8"/>
      <c r="G3093" s="6" t="s">
        <v>12</v>
      </c>
      <c r="H3093" s="19">
        <v>2256254</v>
      </c>
    </row>
    <row r="3094" spans="1:8" x14ac:dyDescent="0.2">
      <c r="D3094"/>
      <c r="F3094" s="8"/>
      <c r="G3094" s="6" t="s">
        <v>47</v>
      </c>
      <c r="H3094" s="19">
        <v>-550000</v>
      </c>
    </row>
    <row r="3095" spans="1:8" x14ac:dyDescent="0.2">
      <c r="D3095"/>
      <c r="F3095" s="8"/>
      <c r="G3095" s="6" t="s">
        <v>19</v>
      </c>
      <c r="H3095" s="19">
        <v>-30000</v>
      </c>
    </row>
    <row r="3096" spans="1:8" x14ac:dyDescent="0.2">
      <c r="D3096"/>
      <c r="F3096" s="8"/>
      <c r="G3096" s="6" t="s">
        <v>999</v>
      </c>
      <c r="H3096" s="19">
        <v>-130000</v>
      </c>
    </row>
    <row r="3097" spans="1:8" ht="15" customHeight="1" x14ac:dyDescent="0.2">
      <c r="D3097"/>
      <c r="E3097" s="20" t="s">
        <v>14</v>
      </c>
      <c r="F3097" s="21"/>
      <c r="G3097" s="22" t="s">
        <v>1210</v>
      </c>
      <c r="H3097" s="23">
        <f>SUBTOTAL(9,H3092:H3096)</f>
        <v>1824227</v>
      </c>
    </row>
    <row r="3098" spans="1:8" x14ac:dyDescent="0.2">
      <c r="E3098" s="20"/>
      <c r="F3098" s="24"/>
      <c r="G3098" s="25"/>
      <c r="H3098" s="26"/>
    </row>
    <row r="3099" spans="1:8" ht="15" customHeight="1" x14ac:dyDescent="0.2">
      <c r="A3099" s="2">
        <v>5</v>
      </c>
      <c r="B3099" t="s">
        <v>947</v>
      </c>
      <c r="C3099" s="3">
        <v>2445</v>
      </c>
      <c r="D3099" t="s">
        <v>1201</v>
      </c>
      <c r="E3099" s="17">
        <v>244534</v>
      </c>
      <c r="F3099" s="18" t="s">
        <v>1211</v>
      </c>
      <c r="H3099" s="1"/>
    </row>
    <row r="3100" spans="1:8" x14ac:dyDescent="0.2">
      <c r="D3100"/>
      <c r="F3100" s="8"/>
      <c r="G3100" s="6" t="s">
        <v>12</v>
      </c>
      <c r="H3100" s="19">
        <v>599498</v>
      </c>
    </row>
    <row r="3101" spans="1:8" x14ac:dyDescent="0.2">
      <c r="D3101"/>
      <c r="F3101" s="8"/>
      <c r="G3101" s="6" t="s">
        <v>999</v>
      </c>
      <c r="H3101" s="19">
        <v>150000</v>
      </c>
    </row>
    <row r="3102" spans="1:8" ht="15" customHeight="1" x14ac:dyDescent="0.2">
      <c r="D3102"/>
      <c r="E3102" s="20" t="s">
        <v>14</v>
      </c>
      <c r="F3102" s="21"/>
      <c r="G3102" s="22" t="s">
        <v>1212</v>
      </c>
      <c r="H3102" s="23">
        <f>SUBTOTAL(9,H3100:H3101)</f>
        <v>749498</v>
      </c>
    </row>
    <row r="3103" spans="1:8" x14ac:dyDescent="0.2">
      <c r="E3103" s="20"/>
      <c r="F3103" s="24"/>
      <c r="G3103" s="25"/>
      <c r="H3103" s="26"/>
    </row>
    <row r="3104" spans="1:8" ht="15" customHeight="1" x14ac:dyDescent="0.2">
      <c r="A3104" s="2">
        <v>5</v>
      </c>
      <c r="B3104" t="s">
        <v>947</v>
      </c>
      <c r="C3104" s="3">
        <v>2445</v>
      </c>
      <c r="D3104" t="s">
        <v>1201</v>
      </c>
      <c r="E3104" s="17">
        <v>244545</v>
      </c>
      <c r="F3104" s="18" t="s">
        <v>18</v>
      </c>
      <c r="H3104" s="1"/>
    </row>
    <row r="3105" spans="1:8" x14ac:dyDescent="0.2">
      <c r="D3105"/>
      <c r="F3105" s="8"/>
      <c r="G3105" s="6" t="s">
        <v>11</v>
      </c>
      <c r="H3105" s="19">
        <v>3970</v>
      </c>
    </row>
    <row r="3106" spans="1:8" x14ac:dyDescent="0.2">
      <c r="D3106"/>
      <c r="F3106" s="8"/>
      <c r="G3106" s="6" t="s">
        <v>12</v>
      </c>
      <c r="H3106" s="19">
        <v>183828</v>
      </c>
    </row>
    <row r="3107" spans="1:8" x14ac:dyDescent="0.2">
      <c r="D3107"/>
      <c r="F3107" s="8"/>
      <c r="G3107" s="6" t="s">
        <v>47</v>
      </c>
      <c r="H3107" s="19">
        <v>100000</v>
      </c>
    </row>
    <row r="3108" spans="1:8" ht="15" customHeight="1" x14ac:dyDescent="0.2">
      <c r="D3108"/>
      <c r="E3108" s="20" t="s">
        <v>14</v>
      </c>
      <c r="F3108" s="21"/>
      <c r="G3108" s="22" t="s">
        <v>1213</v>
      </c>
      <c r="H3108" s="23">
        <f>SUBTOTAL(9,H3105:H3107)</f>
        <v>287798</v>
      </c>
    </row>
    <row r="3109" spans="1:8" x14ac:dyDescent="0.2">
      <c r="E3109" s="20"/>
      <c r="F3109" s="24"/>
      <c r="G3109" s="25"/>
      <c r="H3109" s="26"/>
    </row>
    <row r="3110" spans="1:8" ht="15" customHeight="1" x14ac:dyDescent="0.2">
      <c r="A3110" s="2">
        <v>5</v>
      </c>
      <c r="B3110" t="s">
        <v>947</v>
      </c>
      <c r="C3110" s="3">
        <v>2445</v>
      </c>
      <c r="D3110" t="s">
        <v>1201</v>
      </c>
      <c r="E3110" s="17">
        <v>244549</v>
      </c>
      <c r="F3110" s="18" t="s">
        <v>1214</v>
      </c>
      <c r="H3110" s="1"/>
    </row>
    <row r="3111" spans="1:8" x14ac:dyDescent="0.2">
      <c r="D3111"/>
      <c r="F3111" s="8"/>
      <c r="G3111" s="6" t="s">
        <v>11</v>
      </c>
      <c r="H3111" s="19">
        <v>6838</v>
      </c>
    </row>
    <row r="3112" spans="1:8" x14ac:dyDescent="0.2">
      <c r="D3112"/>
      <c r="F3112" s="8"/>
      <c r="G3112" s="6" t="s">
        <v>12</v>
      </c>
      <c r="H3112" s="19">
        <v>75793</v>
      </c>
    </row>
    <row r="3113" spans="1:8" ht="15" customHeight="1" x14ac:dyDescent="0.2">
      <c r="D3113"/>
      <c r="E3113" s="20" t="s">
        <v>14</v>
      </c>
      <c r="F3113" s="21"/>
      <c r="G3113" s="22" t="s">
        <v>1215</v>
      </c>
      <c r="H3113" s="23">
        <f>SUBTOTAL(9,H3111:H3112)</f>
        <v>82631</v>
      </c>
    </row>
    <row r="3114" spans="1:8" x14ac:dyDescent="0.2">
      <c r="E3114" s="20"/>
      <c r="F3114" s="24"/>
      <c r="G3114" s="25"/>
      <c r="H3114" s="26"/>
    </row>
    <row r="3115" spans="1:8" ht="15" customHeight="1" x14ac:dyDescent="0.2">
      <c r="A3115" s="2">
        <v>5</v>
      </c>
      <c r="B3115" t="s">
        <v>947</v>
      </c>
      <c r="C3115" s="3">
        <v>3510</v>
      </c>
      <c r="D3115" t="s">
        <v>973</v>
      </c>
      <c r="E3115" s="17">
        <v>351002</v>
      </c>
      <c r="F3115" s="18" t="s">
        <v>659</v>
      </c>
      <c r="H3115" s="1"/>
    </row>
    <row r="3116" spans="1:8" x14ac:dyDescent="0.2">
      <c r="D3116"/>
      <c r="F3116" s="8"/>
      <c r="G3116" s="6" t="s">
        <v>12</v>
      </c>
      <c r="H3116" s="19">
        <v>21501</v>
      </c>
    </row>
    <row r="3117" spans="1:8" x14ac:dyDescent="0.2">
      <c r="D3117"/>
      <c r="F3117" s="8"/>
      <c r="G3117" s="6" t="s">
        <v>47</v>
      </c>
      <c r="H3117" s="19">
        <v>-273</v>
      </c>
    </row>
    <row r="3118" spans="1:8" ht="15" customHeight="1" x14ac:dyDescent="0.2">
      <c r="D3118"/>
      <c r="E3118" s="20" t="s">
        <v>14</v>
      </c>
      <c r="F3118" s="21"/>
      <c r="G3118" s="22" t="s">
        <v>1216</v>
      </c>
      <c r="H3118" s="23">
        <f>SUBTOTAL(9,H3116:H3117)</f>
        <v>21228</v>
      </c>
    </row>
    <row r="3119" spans="1:8" x14ac:dyDescent="0.2">
      <c r="E3119" s="20"/>
      <c r="F3119" s="24"/>
      <c r="G3119" s="25"/>
      <c r="H3119" s="26"/>
    </row>
    <row r="3120" spans="1:8" ht="15" customHeight="1" x14ac:dyDescent="0.2">
      <c r="A3120" s="2">
        <v>5</v>
      </c>
      <c r="B3120" t="s">
        <v>947</v>
      </c>
      <c r="C3120" s="3">
        <v>3510</v>
      </c>
      <c r="D3120" t="s">
        <v>973</v>
      </c>
      <c r="E3120" s="17">
        <v>351003</v>
      </c>
      <c r="F3120" s="18" t="s">
        <v>1217</v>
      </c>
      <c r="H3120" s="1"/>
    </row>
    <row r="3121" spans="1:8" x14ac:dyDescent="0.2">
      <c r="D3121"/>
      <c r="F3121" s="8"/>
      <c r="G3121" s="6" t="s">
        <v>12</v>
      </c>
      <c r="H3121" s="19">
        <v>122649</v>
      </c>
    </row>
    <row r="3122" spans="1:8" ht="15" customHeight="1" x14ac:dyDescent="0.2">
      <c r="D3122"/>
      <c r="E3122" s="20" t="s">
        <v>14</v>
      </c>
      <c r="F3122" s="21"/>
      <c r="G3122" s="22" t="s">
        <v>1218</v>
      </c>
      <c r="H3122" s="23">
        <f>SUBTOTAL(9,H3121:H3121)</f>
        <v>122649</v>
      </c>
    </row>
    <row r="3123" spans="1:8" x14ac:dyDescent="0.2">
      <c r="E3123" s="20"/>
      <c r="F3123" s="24"/>
      <c r="G3123" s="25"/>
      <c r="H3123" s="26"/>
    </row>
    <row r="3124" spans="1:8" ht="15" customHeight="1" x14ac:dyDescent="0.2">
      <c r="A3124" s="2">
        <v>5</v>
      </c>
      <c r="B3124" t="s">
        <v>947</v>
      </c>
      <c r="C3124" s="3">
        <v>3525</v>
      </c>
      <c r="D3124" t="s">
        <v>994</v>
      </c>
      <c r="E3124" s="17">
        <v>352501</v>
      </c>
      <c r="F3124" s="18" t="s">
        <v>473</v>
      </c>
      <c r="H3124" s="1"/>
    </row>
    <row r="3125" spans="1:8" x14ac:dyDescent="0.2">
      <c r="D3125"/>
      <c r="F3125" s="8"/>
      <c r="G3125" s="6" t="s">
        <v>12</v>
      </c>
      <c r="H3125" s="19">
        <v>160702</v>
      </c>
    </row>
    <row r="3126" spans="1:8" ht="15" customHeight="1" x14ac:dyDescent="0.2">
      <c r="D3126"/>
      <c r="E3126" s="20" t="s">
        <v>14</v>
      </c>
      <c r="F3126" s="21"/>
      <c r="G3126" s="22" t="s">
        <v>1219</v>
      </c>
      <c r="H3126" s="23">
        <f>SUBTOTAL(9,H3125:H3125)</f>
        <v>160702</v>
      </c>
    </row>
    <row r="3127" spans="1:8" x14ac:dyDescent="0.2">
      <c r="E3127" s="20"/>
      <c r="F3127" s="24"/>
      <c r="G3127" s="25"/>
      <c r="H3127" s="26"/>
    </row>
    <row r="3128" spans="1:8" ht="15" customHeight="1" x14ac:dyDescent="0.2">
      <c r="A3128" s="2">
        <v>5</v>
      </c>
      <c r="B3128" t="s">
        <v>947</v>
      </c>
      <c r="C3128" s="3">
        <v>3531</v>
      </c>
      <c r="D3128" t="s">
        <v>1008</v>
      </c>
      <c r="E3128" s="17">
        <v>353101</v>
      </c>
      <c r="F3128" s="18" t="s">
        <v>659</v>
      </c>
      <c r="H3128" s="1"/>
    </row>
    <row r="3129" spans="1:8" x14ac:dyDescent="0.2">
      <c r="D3129"/>
      <c r="F3129" s="8"/>
      <c r="G3129" s="6" t="s">
        <v>12</v>
      </c>
      <c r="H3129" s="19">
        <v>40</v>
      </c>
    </row>
    <row r="3130" spans="1:8" x14ac:dyDescent="0.2">
      <c r="D3130"/>
      <c r="F3130" s="8"/>
      <c r="G3130" s="6" t="s">
        <v>47</v>
      </c>
      <c r="H3130" s="19">
        <v>-40</v>
      </c>
    </row>
    <row r="3131" spans="1:8" ht="15" customHeight="1" x14ac:dyDescent="0.2">
      <c r="D3131"/>
      <c r="E3131" s="20" t="s">
        <v>14</v>
      </c>
      <c r="F3131" s="21"/>
      <c r="G3131" s="22" t="s">
        <v>1220</v>
      </c>
      <c r="H3131" s="23">
        <f>SUBTOTAL(9,H3129:H3130)</f>
        <v>0</v>
      </c>
    </row>
    <row r="3132" spans="1:8" x14ac:dyDescent="0.2">
      <c r="E3132" s="20"/>
      <c r="F3132" s="24"/>
      <c r="G3132" s="25"/>
      <c r="H3132" s="26"/>
    </row>
    <row r="3133" spans="1:8" ht="15" customHeight="1" x14ac:dyDescent="0.2">
      <c r="A3133" s="2">
        <v>5</v>
      </c>
      <c r="B3133" t="s">
        <v>947</v>
      </c>
      <c r="C3133" s="3">
        <v>3533</v>
      </c>
      <c r="D3133" t="s">
        <v>1015</v>
      </c>
      <c r="E3133" s="17">
        <v>353302</v>
      </c>
      <c r="F3133" s="18" t="s">
        <v>659</v>
      </c>
      <c r="H3133" s="1"/>
    </row>
    <row r="3134" spans="1:8" x14ac:dyDescent="0.2">
      <c r="D3134"/>
      <c r="F3134" s="8"/>
      <c r="G3134" s="6" t="s">
        <v>12</v>
      </c>
      <c r="H3134" s="19">
        <v>3121</v>
      </c>
    </row>
    <row r="3135" spans="1:8" ht="15" customHeight="1" x14ac:dyDescent="0.2">
      <c r="D3135"/>
      <c r="E3135" s="20" t="s">
        <v>14</v>
      </c>
      <c r="F3135" s="21"/>
      <c r="G3135" s="22" t="s">
        <v>1221</v>
      </c>
      <c r="H3135" s="23">
        <f>SUBTOTAL(9,H3134:H3134)</f>
        <v>3121</v>
      </c>
    </row>
    <row r="3136" spans="1:8" x14ac:dyDescent="0.2">
      <c r="E3136" s="20"/>
      <c r="F3136" s="24"/>
      <c r="G3136" s="25"/>
      <c r="H3136" s="26"/>
    </row>
    <row r="3137" spans="1:8" ht="15" customHeight="1" x14ac:dyDescent="0.2">
      <c r="A3137" s="2">
        <v>5</v>
      </c>
      <c r="B3137" t="s">
        <v>947</v>
      </c>
      <c r="C3137" s="3">
        <v>3540</v>
      </c>
      <c r="D3137" t="s">
        <v>1020</v>
      </c>
      <c r="E3137" s="17">
        <v>354002</v>
      </c>
      <c r="F3137" s="18" t="s">
        <v>1029</v>
      </c>
      <c r="H3137" s="1"/>
    </row>
    <row r="3138" spans="1:8" x14ac:dyDescent="0.2">
      <c r="D3138"/>
      <c r="F3138" s="8"/>
      <c r="G3138" s="6" t="s">
        <v>12</v>
      </c>
      <c r="H3138" s="19">
        <v>3000</v>
      </c>
    </row>
    <row r="3139" spans="1:8" x14ac:dyDescent="0.2">
      <c r="D3139"/>
      <c r="F3139" s="8"/>
      <c r="G3139" s="6" t="s">
        <v>999</v>
      </c>
      <c r="H3139" s="19">
        <v>2100</v>
      </c>
    </row>
    <row r="3140" spans="1:8" ht="15" customHeight="1" x14ac:dyDescent="0.2">
      <c r="D3140"/>
      <c r="E3140" s="20" t="s">
        <v>14</v>
      </c>
      <c r="F3140" s="21"/>
      <c r="G3140" s="22" t="s">
        <v>1222</v>
      </c>
      <c r="H3140" s="23">
        <f>SUBTOTAL(9,H3138:H3139)</f>
        <v>5100</v>
      </c>
    </row>
    <row r="3141" spans="1:8" x14ac:dyDescent="0.2">
      <c r="E3141" s="20"/>
      <c r="F3141" s="24"/>
      <c r="G3141" s="25"/>
      <c r="H3141" s="26"/>
    </row>
    <row r="3142" spans="1:8" ht="15" customHeight="1" x14ac:dyDescent="0.2">
      <c r="A3142" s="2">
        <v>5</v>
      </c>
      <c r="B3142" t="s">
        <v>947</v>
      </c>
      <c r="C3142" s="3">
        <v>3540</v>
      </c>
      <c r="D3142" t="s">
        <v>1020</v>
      </c>
      <c r="E3142" s="17">
        <v>354003</v>
      </c>
      <c r="F3142" s="18" t="s">
        <v>870</v>
      </c>
      <c r="H3142" s="1"/>
    </row>
    <row r="3143" spans="1:8" x14ac:dyDescent="0.2">
      <c r="D3143"/>
      <c r="F3143" s="8"/>
      <c r="G3143" s="6" t="s">
        <v>12</v>
      </c>
      <c r="H3143" s="19">
        <v>1750</v>
      </c>
    </row>
    <row r="3144" spans="1:8" ht="15" customHeight="1" x14ac:dyDescent="0.2">
      <c r="D3144"/>
      <c r="E3144" s="20" t="s">
        <v>14</v>
      </c>
      <c r="F3144" s="21"/>
      <c r="G3144" s="22" t="s">
        <v>1223</v>
      </c>
      <c r="H3144" s="23">
        <f>SUBTOTAL(9,H3143:H3143)</f>
        <v>1750</v>
      </c>
    </row>
    <row r="3145" spans="1:8" x14ac:dyDescent="0.2">
      <c r="E3145" s="20"/>
      <c r="F3145" s="24"/>
      <c r="G3145" s="25"/>
      <c r="H3145" s="26"/>
    </row>
    <row r="3146" spans="1:8" ht="15" customHeight="1" x14ac:dyDescent="0.2">
      <c r="A3146" s="2">
        <v>5</v>
      </c>
      <c r="B3146" t="s">
        <v>947</v>
      </c>
      <c r="C3146" s="3">
        <v>3540</v>
      </c>
      <c r="D3146" t="s">
        <v>1020</v>
      </c>
      <c r="E3146" s="17">
        <v>354004</v>
      </c>
      <c r="F3146" s="18" t="s">
        <v>1224</v>
      </c>
      <c r="H3146" s="1"/>
    </row>
    <row r="3147" spans="1:8" x14ac:dyDescent="0.2">
      <c r="D3147"/>
      <c r="F3147" s="8"/>
      <c r="G3147" s="6" t="s">
        <v>12</v>
      </c>
      <c r="H3147" s="19">
        <v>686</v>
      </c>
    </row>
    <row r="3148" spans="1:8" ht="15" customHeight="1" x14ac:dyDescent="0.2">
      <c r="D3148"/>
      <c r="E3148" s="20" t="s">
        <v>14</v>
      </c>
      <c r="F3148" s="21"/>
      <c r="G3148" s="22" t="s">
        <v>1225</v>
      </c>
      <c r="H3148" s="23">
        <f>SUBTOTAL(9,H3147:H3147)</f>
        <v>686</v>
      </c>
    </row>
    <row r="3149" spans="1:8" x14ac:dyDescent="0.2">
      <c r="E3149" s="20"/>
      <c r="F3149" s="24"/>
      <c r="G3149" s="25"/>
      <c r="H3149" s="26"/>
    </row>
    <row r="3150" spans="1:8" ht="15" customHeight="1" x14ac:dyDescent="0.2">
      <c r="A3150" s="2">
        <v>5</v>
      </c>
      <c r="B3150" t="s">
        <v>947</v>
      </c>
      <c r="C3150" s="3">
        <v>3540</v>
      </c>
      <c r="D3150" t="s">
        <v>1020</v>
      </c>
      <c r="E3150" s="17">
        <v>354005</v>
      </c>
      <c r="F3150" s="18" t="s">
        <v>1023</v>
      </c>
      <c r="H3150" s="1"/>
    </row>
    <row r="3151" spans="1:8" x14ac:dyDescent="0.2">
      <c r="D3151"/>
      <c r="F3151" s="8"/>
      <c r="G3151" s="6" t="s">
        <v>12</v>
      </c>
      <c r="H3151" s="19">
        <v>36000</v>
      </c>
    </row>
    <row r="3152" spans="1:8" x14ac:dyDescent="0.2">
      <c r="D3152"/>
      <c r="F3152" s="8"/>
      <c r="G3152" s="6" t="s">
        <v>999</v>
      </c>
      <c r="H3152" s="19">
        <v>-2500</v>
      </c>
    </row>
    <row r="3153" spans="1:8" ht="15" customHeight="1" x14ac:dyDescent="0.2">
      <c r="D3153"/>
      <c r="E3153" s="20" t="s">
        <v>14</v>
      </c>
      <c r="F3153" s="21"/>
      <c r="G3153" s="22" t="s">
        <v>1226</v>
      </c>
      <c r="H3153" s="23">
        <f>SUBTOTAL(9,H3151:H3152)</f>
        <v>33500</v>
      </c>
    </row>
    <row r="3154" spans="1:8" x14ac:dyDescent="0.2">
      <c r="E3154" s="20"/>
      <c r="F3154" s="24"/>
      <c r="G3154" s="25"/>
      <c r="H3154" s="26"/>
    </row>
    <row r="3155" spans="1:8" ht="15" customHeight="1" x14ac:dyDescent="0.2">
      <c r="A3155" s="2">
        <v>5</v>
      </c>
      <c r="B3155" t="s">
        <v>947</v>
      </c>
      <c r="C3155" s="3">
        <v>3540</v>
      </c>
      <c r="D3155" t="s">
        <v>1020</v>
      </c>
      <c r="E3155" s="17">
        <v>354006</v>
      </c>
      <c r="F3155" s="18" t="s">
        <v>1227</v>
      </c>
      <c r="H3155" s="1"/>
    </row>
    <row r="3156" spans="1:8" x14ac:dyDescent="0.2">
      <c r="D3156"/>
      <c r="F3156" s="8"/>
      <c r="G3156" s="6" t="s">
        <v>12</v>
      </c>
      <c r="H3156" s="19">
        <v>746</v>
      </c>
    </row>
    <row r="3157" spans="1:8" ht="15" customHeight="1" x14ac:dyDescent="0.2">
      <c r="D3157"/>
      <c r="E3157" s="20" t="s">
        <v>14</v>
      </c>
      <c r="F3157" s="21"/>
      <c r="G3157" s="22" t="s">
        <v>1228</v>
      </c>
      <c r="H3157" s="23">
        <f>SUBTOTAL(9,H3156:H3156)</f>
        <v>746</v>
      </c>
    </row>
    <row r="3158" spans="1:8" x14ac:dyDescent="0.2">
      <c r="E3158" s="20"/>
      <c r="F3158" s="24"/>
      <c r="G3158" s="25"/>
      <c r="H3158" s="26"/>
    </row>
    <row r="3159" spans="1:8" ht="15" customHeight="1" x14ac:dyDescent="0.2">
      <c r="A3159" s="2">
        <v>5</v>
      </c>
      <c r="B3159" t="s">
        <v>947</v>
      </c>
      <c r="C3159" s="3">
        <v>3540</v>
      </c>
      <c r="D3159" t="s">
        <v>1020</v>
      </c>
      <c r="E3159" s="17">
        <v>354086</v>
      </c>
      <c r="F3159" s="18" t="s">
        <v>1229</v>
      </c>
      <c r="H3159" s="1"/>
    </row>
    <row r="3160" spans="1:8" x14ac:dyDescent="0.2">
      <c r="D3160"/>
      <c r="F3160" s="8"/>
      <c r="G3160" s="6" t="s">
        <v>12</v>
      </c>
      <c r="H3160" s="19">
        <v>100</v>
      </c>
    </row>
    <row r="3161" spans="1:8" ht="15" customHeight="1" x14ac:dyDescent="0.2">
      <c r="D3161"/>
      <c r="E3161" s="20" t="s">
        <v>14</v>
      </c>
      <c r="F3161" s="21"/>
      <c r="G3161" s="22" t="s">
        <v>1230</v>
      </c>
      <c r="H3161" s="23">
        <f>SUBTOTAL(9,H3160:H3160)</f>
        <v>100</v>
      </c>
    </row>
    <row r="3162" spans="1:8" x14ac:dyDescent="0.2">
      <c r="E3162" s="20"/>
      <c r="F3162" s="24"/>
      <c r="G3162" s="25"/>
      <c r="H3162" s="26"/>
    </row>
    <row r="3163" spans="1:8" ht="15" customHeight="1" x14ac:dyDescent="0.2">
      <c r="A3163" s="2">
        <v>5</v>
      </c>
      <c r="B3163" t="s">
        <v>947</v>
      </c>
      <c r="C3163" s="3">
        <v>3563</v>
      </c>
      <c r="D3163" t="s">
        <v>1088</v>
      </c>
      <c r="E3163" s="17">
        <v>356302</v>
      </c>
      <c r="F3163" s="18" t="s">
        <v>870</v>
      </c>
      <c r="H3163" s="1"/>
    </row>
    <row r="3164" spans="1:8" x14ac:dyDescent="0.2">
      <c r="D3164"/>
      <c r="F3164" s="8"/>
      <c r="G3164" s="6" t="s">
        <v>12</v>
      </c>
      <c r="H3164" s="19">
        <v>2601</v>
      </c>
    </row>
    <row r="3165" spans="1:8" ht="15" customHeight="1" x14ac:dyDescent="0.2">
      <c r="D3165"/>
      <c r="E3165" s="20" t="s">
        <v>14</v>
      </c>
      <c r="F3165" s="21"/>
      <c r="G3165" s="22" t="s">
        <v>1231</v>
      </c>
      <c r="H3165" s="23">
        <f>SUBTOTAL(9,H3164:H3164)</f>
        <v>2601</v>
      </c>
    </row>
    <row r="3166" spans="1:8" x14ac:dyDescent="0.2">
      <c r="E3166" s="20"/>
      <c r="F3166" s="24"/>
      <c r="G3166" s="25"/>
      <c r="H3166" s="26"/>
    </row>
    <row r="3167" spans="1:8" ht="15" customHeight="1" x14ac:dyDescent="0.2">
      <c r="A3167" s="2">
        <v>5</v>
      </c>
      <c r="B3167" t="s">
        <v>947</v>
      </c>
      <c r="C3167" s="3">
        <v>3563</v>
      </c>
      <c r="D3167" t="s">
        <v>1088</v>
      </c>
      <c r="E3167" s="17">
        <v>356303</v>
      </c>
      <c r="F3167" s="18" t="s">
        <v>1232</v>
      </c>
      <c r="H3167" s="1"/>
    </row>
    <row r="3168" spans="1:8" x14ac:dyDescent="0.2">
      <c r="D3168"/>
      <c r="F3168" s="8"/>
      <c r="G3168" s="6" t="s">
        <v>12</v>
      </c>
      <c r="H3168" s="19">
        <v>357</v>
      </c>
    </row>
    <row r="3169" spans="1:8" ht="15" customHeight="1" x14ac:dyDescent="0.2">
      <c r="D3169"/>
      <c r="E3169" s="20" t="s">
        <v>14</v>
      </c>
      <c r="F3169" s="21"/>
      <c r="G3169" s="22" t="s">
        <v>1233</v>
      </c>
      <c r="H3169" s="23">
        <f>SUBTOTAL(9,H3168:H3168)</f>
        <v>357</v>
      </c>
    </row>
    <row r="3170" spans="1:8" x14ac:dyDescent="0.2">
      <c r="E3170" s="20"/>
      <c r="F3170" s="24"/>
      <c r="G3170" s="25"/>
      <c r="H3170" s="26"/>
    </row>
    <row r="3171" spans="1:8" ht="15" customHeight="1" x14ac:dyDescent="0.2">
      <c r="A3171" s="2">
        <v>5</v>
      </c>
      <c r="B3171" t="s">
        <v>947</v>
      </c>
      <c r="C3171" s="3">
        <v>3585</v>
      </c>
      <c r="D3171" t="s">
        <v>1165</v>
      </c>
      <c r="E3171" s="17">
        <v>358501</v>
      </c>
      <c r="F3171" s="18" t="s">
        <v>1234</v>
      </c>
      <c r="H3171" s="1"/>
    </row>
    <row r="3172" spans="1:8" x14ac:dyDescent="0.2">
      <c r="D3172"/>
      <c r="F3172" s="8"/>
      <c r="G3172" s="6" t="s">
        <v>12</v>
      </c>
      <c r="H3172" s="19">
        <v>1035</v>
      </c>
    </row>
    <row r="3173" spans="1:8" ht="15" customHeight="1" x14ac:dyDescent="0.2">
      <c r="D3173"/>
      <c r="E3173" s="20" t="s">
        <v>14</v>
      </c>
      <c r="F3173" s="21"/>
      <c r="G3173" s="22" t="s">
        <v>1235</v>
      </c>
      <c r="H3173" s="23">
        <f>SUBTOTAL(9,H3172:H3172)</f>
        <v>1035</v>
      </c>
    </row>
    <row r="3174" spans="1:8" x14ac:dyDescent="0.2">
      <c r="E3174" s="20"/>
      <c r="F3174" s="24"/>
      <c r="G3174" s="25"/>
      <c r="H3174" s="26"/>
    </row>
    <row r="3175" spans="1:8" ht="15" customHeight="1" x14ac:dyDescent="0.2">
      <c r="A3175" s="2">
        <v>5</v>
      </c>
      <c r="B3175" t="s">
        <v>947</v>
      </c>
      <c r="C3175" s="3">
        <v>3587</v>
      </c>
      <c r="D3175" t="s">
        <v>1167</v>
      </c>
      <c r="E3175" s="17">
        <v>358701</v>
      </c>
      <c r="F3175" s="18" t="s">
        <v>870</v>
      </c>
      <c r="H3175" s="1"/>
    </row>
    <row r="3176" spans="1:8" x14ac:dyDescent="0.2">
      <c r="D3176"/>
      <c r="F3176" s="8"/>
      <c r="G3176" s="6" t="s">
        <v>12</v>
      </c>
      <c r="H3176" s="19">
        <v>103</v>
      </c>
    </row>
    <row r="3177" spans="1:8" ht="15" customHeight="1" x14ac:dyDescent="0.2">
      <c r="D3177"/>
      <c r="E3177" s="20" t="s">
        <v>14</v>
      </c>
      <c r="F3177" s="21"/>
      <c r="G3177" s="22" t="s">
        <v>1236</v>
      </c>
      <c r="H3177" s="23">
        <f>SUBTOTAL(9,H3176:H3176)</f>
        <v>103</v>
      </c>
    </row>
    <row r="3178" spans="1:8" x14ac:dyDescent="0.2">
      <c r="E3178" s="20"/>
      <c r="F3178" s="24"/>
      <c r="G3178" s="25"/>
      <c r="H3178" s="26"/>
    </row>
    <row r="3179" spans="1:8" ht="15" customHeight="1" x14ac:dyDescent="0.2">
      <c r="A3179" s="2">
        <v>5</v>
      </c>
      <c r="B3179" t="s">
        <v>947</v>
      </c>
      <c r="C3179" s="3">
        <v>3587</v>
      </c>
      <c r="D3179" t="s">
        <v>1167</v>
      </c>
      <c r="E3179" s="17">
        <v>358704</v>
      </c>
      <c r="F3179" s="18" t="s">
        <v>1237</v>
      </c>
      <c r="H3179" s="1"/>
    </row>
    <row r="3180" spans="1:8" x14ac:dyDescent="0.2">
      <c r="D3180"/>
      <c r="F3180" s="8"/>
      <c r="G3180" s="6" t="s">
        <v>12</v>
      </c>
      <c r="H3180" s="19">
        <v>44593</v>
      </c>
    </row>
    <row r="3181" spans="1:8" ht="15" customHeight="1" x14ac:dyDescent="0.2">
      <c r="D3181"/>
      <c r="E3181" s="20" t="s">
        <v>14</v>
      </c>
      <c r="F3181" s="21"/>
      <c r="G3181" s="22" t="s">
        <v>1238</v>
      </c>
      <c r="H3181" s="23">
        <f>SUBTOTAL(9,H3180:H3180)</f>
        <v>44593</v>
      </c>
    </row>
    <row r="3182" spans="1:8" x14ac:dyDescent="0.2">
      <c r="E3182" s="20"/>
      <c r="F3182" s="24"/>
      <c r="G3182" s="25"/>
      <c r="H3182" s="26"/>
    </row>
    <row r="3183" spans="1:8" ht="15" customHeight="1" x14ac:dyDescent="0.2">
      <c r="A3183" s="2">
        <v>5</v>
      </c>
      <c r="B3183" t="s">
        <v>947</v>
      </c>
      <c r="C3183" s="3">
        <v>3595</v>
      </c>
      <c r="D3183" t="s">
        <v>1184</v>
      </c>
      <c r="E3183" s="17">
        <v>359501</v>
      </c>
      <c r="F3183" s="18" t="s">
        <v>1239</v>
      </c>
      <c r="H3183" s="1"/>
    </row>
    <row r="3184" spans="1:8" x14ac:dyDescent="0.2">
      <c r="D3184"/>
      <c r="F3184" s="8"/>
      <c r="G3184" s="6" t="s">
        <v>12</v>
      </c>
      <c r="H3184" s="19">
        <v>418341</v>
      </c>
    </row>
    <row r="3185" spans="1:8" x14ac:dyDescent="0.2">
      <c r="D3185"/>
      <c r="F3185" s="8"/>
      <c r="G3185" s="6" t="s">
        <v>999</v>
      </c>
      <c r="H3185" s="19">
        <v>5659</v>
      </c>
    </row>
    <row r="3186" spans="1:8" ht="15" customHeight="1" x14ac:dyDescent="0.2">
      <c r="D3186"/>
      <c r="E3186" s="20" t="s">
        <v>14</v>
      </c>
      <c r="F3186" s="21"/>
      <c r="G3186" s="22" t="s">
        <v>1240</v>
      </c>
      <c r="H3186" s="23">
        <f>SUBTOTAL(9,H3184:H3185)</f>
        <v>424000</v>
      </c>
    </row>
    <row r="3187" spans="1:8" x14ac:dyDescent="0.2">
      <c r="E3187" s="20"/>
      <c r="F3187" s="24"/>
      <c r="G3187" s="25"/>
      <c r="H3187" s="26"/>
    </row>
    <row r="3188" spans="1:8" ht="15" customHeight="1" x14ac:dyDescent="0.2">
      <c r="A3188" s="2">
        <v>5</v>
      </c>
      <c r="B3188" t="s">
        <v>947</v>
      </c>
      <c r="C3188" s="3">
        <v>3595</v>
      </c>
      <c r="D3188" t="s">
        <v>1184</v>
      </c>
      <c r="E3188" s="17">
        <v>359502</v>
      </c>
      <c r="F3188" s="18" t="s">
        <v>1241</v>
      </c>
      <c r="H3188" s="1"/>
    </row>
    <row r="3189" spans="1:8" x14ac:dyDescent="0.2">
      <c r="D3189"/>
      <c r="F3189" s="8"/>
      <c r="G3189" s="6" t="s">
        <v>12</v>
      </c>
      <c r="H3189" s="19">
        <v>140490</v>
      </c>
    </row>
    <row r="3190" spans="1:8" x14ac:dyDescent="0.2">
      <c r="D3190"/>
      <c r="F3190" s="8"/>
      <c r="G3190" s="6" t="s">
        <v>999</v>
      </c>
      <c r="H3190" s="19">
        <v>-96360</v>
      </c>
    </row>
    <row r="3191" spans="1:8" ht="15" customHeight="1" x14ac:dyDescent="0.2">
      <c r="D3191"/>
      <c r="E3191" s="20" t="s">
        <v>14</v>
      </c>
      <c r="F3191" s="21"/>
      <c r="G3191" s="22" t="s">
        <v>1242</v>
      </c>
      <c r="H3191" s="23">
        <f>SUBTOTAL(9,H3189:H3190)</f>
        <v>44130</v>
      </c>
    </row>
    <row r="3192" spans="1:8" x14ac:dyDescent="0.2">
      <c r="E3192" s="20"/>
      <c r="F3192" s="24"/>
      <c r="G3192" s="25"/>
      <c r="H3192" s="26"/>
    </row>
    <row r="3193" spans="1:8" ht="15" customHeight="1" x14ac:dyDescent="0.2">
      <c r="A3193" s="2">
        <v>5</v>
      </c>
      <c r="B3193" t="s">
        <v>947</v>
      </c>
      <c r="C3193" s="3">
        <v>3595</v>
      </c>
      <c r="D3193" t="s">
        <v>1184</v>
      </c>
      <c r="E3193" s="17">
        <v>359503</v>
      </c>
      <c r="F3193" s="18" t="s">
        <v>1243</v>
      </c>
      <c r="H3193" s="1"/>
    </row>
    <row r="3194" spans="1:8" x14ac:dyDescent="0.2">
      <c r="D3194"/>
      <c r="F3194" s="8"/>
      <c r="G3194" s="6" t="s">
        <v>12</v>
      </c>
      <c r="H3194" s="19">
        <v>270952</v>
      </c>
    </row>
    <row r="3195" spans="1:8" x14ac:dyDescent="0.2">
      <c r="D3195"/>
      <c r="F3195" s="8"/>
      <c r="G3195" s="6" t="s">
        <v>47</v>
      </c>
      <c r="H3195" s="19">
        <v>-6000</v>
      </c>
    </row>
    <row r="3196" spans="1:8" x14ac:dyDescent="0.2">
      <c r="D3196"/>
      <c r="F3196" s="8"/>
      <c r="G3196" s="6" t="s">
        <v>999</v>
      </c>
      <c r="H3196" s="19">
        <v>85594</v>
      </c>
    </row>
    <row r="3197" spans="1:8" ht="15" customHeight="1" x14ac:dyDescent="0.2">
      <c r="D3197"/>
      <c r="E3197" s="20" t="s">
        <v>14</v>
      </c>
      <c r="F3197" s="21"/>
      <c r="G3197" s="22" t="s">
        <v>1244</v>
      </c>
      <c r="H3197" s="23">
        <f>SUBTOTAL(9,H3194:H3196)</f>
        <v>350546</v>
      </c>
    </row>
    <row r="3198" spans="1:8" x14ac:dyDescent="0.2">
      <c r="E3198" s="20"/>
      <c r="F3198" s="24"/>
      <c r="G3198" s="25"/>
      <c r="H3198" s="26"/>
    </row>
    <row r="3199" spans="1:8" ht="15" customHeight="1" x14ac:dyDescent="0.2">
      <c r="A3199" s="2">
        <v>5</v>
      </c>
      <c r="B3199" t="s">
        <v>947</v>
      </c>
      <c r="C3199" s="3">
        <v>5312</v>
      </c>
      <c r="D3199" t="s">
        <v>1191</v>
      </c>
      <c r="E3199" s="17">
        <v>531201</v>
      </c>
      <c r="F3199" s="18" t="s">
        <v>1245</v>
      </c>
      <c r="H3199" s="1"/>
    </row>
    <row r="3200" spans="1:8" x14ac:dyDescent="0.2">
      <c r="D3200"/>
      <c r="F3200" s="8"/>
      <c r="G3200" s="6" t="s">
        <v>12</v>
      </c>
      <c r="H3200" s="19">
        <v>10898</v>
      </c>
    </row>
    <row r="3201" spans="1:8" ht="15" customHeight="1" x14ac:dyDescent="0.2">
      <c r="D3201"/>
      <c r="E3201" s="20" t="s">
        <v>14</v>
      </c>
      <c r="F3201" s="21"/>
      <c r="G3201" s="22" t="s">
        <v>1246</v>
      </c>
      <c r="H3201" s="23">
        <f>SUBTOTAL(9,H3200:H3200)</f>
        <v>10898</v>
      </c>
    </row>
    <row r="3202" spans="1:8" x14ac:dyDescent="0.2">
      <c r="E3202" s="20"/>
      <c r="F3202" s="24"/>
      <c r="G3202" s="25"/>
      <c r="H3202" s="26"/>
    </row>
    <row r="3203" spans="1:8" ht="15" customHeight="1" x14ac:dyDescent="0.2">
      <c r="A3203" s="2">
        <v>5</v>
      </c>
      <c r="B3203" t="s">
        <v>947</v>
      </c>
      <c r="C3203" s="3">
        <v>5312</v>
      </c>
      <c r="D3203" t="s">
        <v>1191</v>
      </c>
      <c r="E3203" s="17">
        <v>531211</v>
      </c>
      <c r="F3203" s="18" t="s">
        <v>1247</v>
      </c>
      <c r="H3203" s="1"/>
    </row>
    <row r="3204" spans="1:8" x14ac:dyDescent="0.2">
      <c r="D3204"/>
      <c r="F3204" s="8"/>
      <c r="G3204" s="6" t="s">
        <v>12</v>
      </c>
      <c r="H3204" s="19">
        <v>82240</v>
      </c>
    </row>
    <row r="3205" spans="1:8" x14ac:dyDescent="0.2">
      <c r="D3205"/>
      <c r="F3205" s="8"/>
      <c r="G3205" s="6" t="s">
        <v>999</v>
      </c>
      <c r="H3205" s="19">
        <v>30000</v>
      </c>
    </row>
    <row r="3206" spans="1:8" ht="15" customHeight="1" x14ac:dyDescent="0.2">
      <c r="D3206"/>
      <c r="E3206" s="20" t="s">
        <v>14</v>
      </c>
      <c r="F3206" s="21"/>
      <c r="G3206" s="22" t="s">
        <v>1248</v>
      </c>
      <c r="H3206" s="23">
        <f>SUBTOTAL(9,H3204:H3205)</f>
        <v>112240</v>
      </c>
    </row>
    <row r="3207" spans="1:8" x14ac:dyDescent="0.2">
      <c r="E3207" s="20"/>
      <c r="F3207" s="24"/>
      <c r="G3207" s="25"/>
      <c r="H3207" s="26"/>
    </row>
    <row r="3208" spans="1:8" ht="15" customHeight="1" x14ac:dyDescent="0.2">
      <c r="A3208" s="2">
        <v>5</v>
      </c>
      <c r="B3208" t="s">
        <v>947</v>
      </c>
      <c r="C3208" s="3">
        <v>5312</v>
      </c>
      <c r="D3208" t="s">
        <v>1191</v>
      </c>
      <c r="E3208" s="17">
        <v>531290</v>
      </c>
      <c r="F3208" s="18" t="s">
        <v>1249</v>
      </c>
      <c r="H3208" s="1"/>
    </row>
    <row r="3209" spans="1:8" x14ac:dyDescent="0.2">
      <c r="D3209"/>
      <c r="F3209" s="8"/>
      <c r="G3209" s="6" t="s">
        <v>12</v>
      </c>
      <c r="H3209" s="19">
        <v>11266000</v>
      </c>
    </row>
    <row r="3210" spans="1:8" x14ac:dyDescent="0.2">
      <c r="D3210"/>
      <c r="F3210" s="8"/>
      <c r="G3210" s="6" t="s">
        <v>999</v>
      </c>
      <c r="H3210" s="19">
        <v>800000</v>
      </c>
    </row>
    <row r="3211" spans="1:8" ht="15" customHeight="1" x14ac:dyDescent="0.2">
      <c r="D3211"/>
      <c r="E3211" s="20" t="s">
        <v>14</v>
      </c>
      <c r="F3211" s="21"/>
      <c r="G3211" s="22" t="s">
        <v>1250</v>
      </c>
      <c r="H3211" s="23">
        <f>SUBTOTAL(9,H3209:H3210)</f>
        <v>12066000</v>
      </c>
    </row>
    <row r="3212" spans="1:8" x14ac:dyDescent="0.2">
      <c r="E3212" s="20"/>
      <c r="F3212" s="24"/>
      <c r="G3212" s="25"/>
      <c r="H3212" s="26"/>
    </row>
    <row r="3213" spans="1:8" ht="15" customHeight="1" x14ac:dyDescent="0.2">
      <c r="A3213" s="2">
        <v>5</v>
      </c>
      <c r="B3213" t="s">
        <v>947</v>
      </c>
      <c r="C3213" s="3">
        <v>5445</v>
      </c>
      <c r="D3213" t="s">
        <v>1201</v>
      </c>
      <c r="E3213" s="17">
        <v>544539</v>
      </c>
      <c r="F3213" s="18" t="s">
        <v>1251</v>
      </c>
      <c r="H3213" s="1"/>
    </row>
    <row r="3214" spans="1:8" x14ac:dyDescent="0.2">
      <c r="D3214"/>
      <c r="F3214" s="8"/>
      <c r="G3214" s="6" t="s">
        <v>12</v>
      </c>
      <c r="H3214" s="19">
        <v>1029976</v>
      </c>
    </row>
    <row r="3215" spans="1:8" x14ac:dyDescent="0.2">
      <c r="D3215"/>
      <c r="F3215" s="8"/>
      <c r="G3215" s="6" t="s">
        <v>47</v>
      </c>
      <c r="H3215" s="19">
        <v>100000</v>
      </c>
    </row>
    <row r="3216" spans="1:8" ht="15" customHeight="1" x14ac:dyDescent="0.2">
      <c r="D3216"/>
      <c r="E3216" s="20" t="s">
        <v>14</v>
      </c>
      <c r="F3216" s="21"/>
      <c r="G3216" s="22" t="s">
        <v>1252</v>
      </c>
      <c r="H3216" s="23">
        <f>SUBTOTAL(9,H3214:H3215)</f>
        <v>1129976</v>
      </c>
    </row>
    <row r="3217" spans="1:8" x14ac:dyDescent="0.2">
      <c r="E3217" s="20"/>
      <c r="F3217" s="24"/>
      <c r="G3217" s="25"/>
      <c r="H3217" s="26"/>
    </row>
    <row r="3218" spans="1:8" ht="15" customHeight="1" x14ac:dyDescent="0.2">
      <c r="A3218" s="2">
        <v>5</v>
      </c>
      <c r="B3218" t="s">
        <v>947</v>
      </c>
      <c r="C3218" s="3">
        <v>5446</v>
      </c>
      <c r="D3218" t="s">
        <v>1253</v>
      </c>
      <c r="E3218" s="17">
        <v>544640</v>
      </c>
      <c r="F3218" s="18" t="s">
        <v>1254</v>
      </c>
      <c r="H3218" s="1"/>
    </row>
    <row r="3219" spans="1:8" x14ac:dyDescent="0.2">
      <c r="D3219"/>
      <c r="F3219" s="8"/>
      <c r="G3219" s="6" t="s">
        <v>12</v>
      </c>
      <c r="H3219" s="19">
        <v>200</v>
      </c>
    </row>
    <row r="3220" spans="1:8" ht="15" customHeight="1" x14ac:dyDescent="0.2">
      <c r="D3220"/>
      <c r="E3220" s="20" t="s">
        <v>14</v>
      </c>
      <c r="F3220" s="21"/>
      <c r="G3220" s="22" t="s">
        <v>1255</v>
      </c>
      <c r="H3220" s="23">
        <f>SUBTOTAL(9,H3219:H3219)</f>
        <v>200</v>
      </c>
    </row>
    <row r="3221" spans="1:8" x14ac:dyDescent="0.2">
      <c r="E3221" s="20"/>
      <c r="F3221" s="24"/>
      <c r="G3221" s="25"/>
      <c r="H3221" s="26"/>
    </row>
    <row r="3222" spans="1:8" ht="15" customHeight="1" x14ac:dyDescent="0.2">
      <c r="A3222" s="2">
        <v>5</v>
      </c>
      <c r="B3222" t="s">
        <v>947</v>
      </c>
      <c r="C3222" s="3">
        <v>5615</v>
      </c>
      <c r="D3222" t="s">
        <v>1191</v>
      </c>
      <c r="E3222" s="17">
        <v>561580</v>
      </c>
      <c r="F3222" s="18" t="s">
        <v>504</v>
      </c>
      <c r="H3222" s="1"/>
    </row>
    <row r="3223" spans="1:8" x14ac:dyDescent="0.2">
      <c r="D3223"/>
      <c r="F3223" s="8"/>
      <c r="G3223" s="6" t="s">
        <v>12</v>
      </c>
      <c r="H3223" s="19">
        <v>3013000</v>
      </c>
    </row>
    <row r="3224" spans="1:8" x14ac:dyDescent="0.2">
      <c r="D3224"/>
      <c r="F3224" s="8"/>
      <c r="G3224" s="6" t="s">
        <v>999</v>
      </c>
      <c r="H3224" s="19">
        <v>-13000</v>
      </c>
    </row>
    <row r="3225" spans="1:8" ht="15" customHeight="1" x14ac:dyDescent="0.2">
      <c r="D3225"/>
      <c r="E3225" s="20" t="s">
        <v>14</v>
      </c>
      <c r="F3225" s="21"/>
      <c r="G3225" s="22" t="s">
        <v>1256</v>
      </c>
      <c r="H3225" s="23">
        <f>SUBTOTAL(9,H3223:H3224)</f>
        <v>3000000</v>
      </c>
    </row>
    <row r="3226" spans="1:8" x14ac:dyDescent="0.2">
      <c r="E3226" s="20"/>
      <c r="F3226" s="24"/>
      <c r="G3226" s="25"/>
      <c r="H3226" s="26"/>
    </row>
    <row r="3227" spans="1:8" ht="15" customHeight="1" x14ac:dyDescent="0.2">
      <c r="A3227" s="2">
        <v>5</v>
      </c>
      <c r="B3227" t="s">
        <v>947</v>
      </c>
      <c r="C3227" s="3">
        <v>5616</v>
      </c>
      <c r="D3227" t="s">
        <v>1257</v>
      </c>
      <c r="E3227" s="17">
        <v>561685</v>
      </c>
      <c r="F3227" s="18" t="s">
        <v>1258</v>
      </c>
      <c r="H3227" s="1"/>
    </row>
    <row r="3228" spans="1:8" x14ac:dyDescent="0.2">
      <c r="D3228"/>
      <c r="F3228" s="8"/>
      <c r="G3228" s="6" t="s">
        <v>12</v>
      </c>
      <c r="H3228" s="19">
        <v>390000</v>
      </c>
    </row>
    <row r="3229" spans="1:8" ht="15" customHeight="1" x14ac:dyDescent="0.2">
      <c r="D3229"/>
      <c r="E3229" s="20" t="s">
        <v>14</v>
      </c>
      <c r="F3229" s="21"/>
      <c r="G3229" s="22" t="s">
        <v>1259</v>
      </c>
      <c r="H3229" s="23">
        <f>SUBTOTAL(9,H3228:H3228)</f>
        <v>390000</v>
      </c>
    </row>
    <row r="3230" spans="1:8" x14ac:dyDescent="0.2">
      <c r="E3230" s="20"/>
      <c r="F3230" s="24"/>
      <c r="G3230" s="25"/>
      <c r="H3230" s="26"/>
    </row>
    <row r="3231" spans="1:8" ht="15" customHeight="1" x14ac:dyDescent="0.2">
      <c r="A3231" s="2">
        <v>6</v>
      </c>
      <c r="B3231" t="s">
        <v>1260</v>
      </c>
      <c r="C3231" s="3">
        <v>600</v>
      </c>
      <c r="D3231" t="s">
        <v>1260</v>
      </c>
      <c r="E3231" s="17">
        <v>60001</v>
      </c>
      <c r="F3231" s="18" t="s">
        <v>10</v>
      </c>
      <c r="H3231" s="1"/>
    </row>
    <row r="3232" spans="1:8" x14ac:dyDescent="0.2">
      <c r="D3232"/>
      <c r="F3232" s="8"/>
      <c r="G3232" s="6" t="s">
        <v>11</v>
      </c>
      <c r="H3232" s="19">
        <v>6143</v>
      </c>
    </row>
    <row r="3233" spans="1:8" x14ac:dyDescent="0.2">
      <c r="D3233"/>
      <c r="F3233" s="8"/>
      <c r="G3233" s="6" t="s">
        <v>12</v>
      </c>
      <c r="H3233" s="19">
        <v>226863</v>
      </c>
    </row>
    <row r="3234" spans="1:8" x14ac:dyDescent="0.2">
      <c r="D3234"/>
      <c r="F3234" s="8"/>
      <c r="G3234" s="6" t="s">
        <v>13</v>
      </c>
      <c r="H3234" s="19">
        <v>1334</v>
      </c>
    </row>
    <row r="3235" spans="1:8" ht="15" customHeight="1" x14ac:dyDescent="0.2">
      <c r="D3235"/>
      <c r="E3235" s="20" t="s">
        <v>14</v>
      </c>
      <c r="F3235" s="21"/>
      <c r="G3235" s="22" t="s">
        <v>1261</v>
      </c>
      <c r="H3235" s="23">
        <f>SUBTOTAL(9,H3232:H3234)</f>
        <v>234340</v>
      </c>
    </row>
    <row r="3236" spans="1:8" x14ac:dyDescent="0.2">
      <c r="E3236" s="20"/>
      <c r="F3236" s="24"/>
      <c r="G3236" s="25"/>
      <c r="H3236" s="26"/>
    </row>
    <row r="3237" spans="1:8" ht="15" customHeight="1" x14ac:dyDescent="0.2">
      <c r="A3237" s="2">
        <v>6</v>
      </c>
      <c r="B3237" t="s">
        <v>1260</v>
      </c>
      <c r="C3237" s="3">
        <v>601</v>
      </c>
      <c r="D3237" t="s">
        <v>1262</v>
      </c>
      <c r="E3237" s="17">
        <v>60121</v>
      </c>
      <c r="F3237" s="18" t="s">
        <v>133</v>
      </c>
      <c r="H3237" s="1"/>
    </row>
    <row r="3238" spans="1:8" x14ac:dyDescent="0.2">
      <c r="D3238"/>
      <c r="F3238" s="8"/>
      <c r="G3238" s="6" t="s">
        <v>11</v>
      </c>
      <c r="H3238" s="19">
        <v>3030</v>
      </c>
    </row>
    <row r="3239" spans="1:8" x14ac:dyDescent="0.2">
      <c r="D3239"/>
      <c r="F3239" s="8"/>
      <c r="G3239" s="6" t="s">
        <v>12</v>
      </c>
      <c r="H3239" s="19">
        <v>57395</v>
      </c>
    </row>
    <row r="3240" spans="1:8" x14ac:dyDescent="0.2">
      <c r="D3240"/>
      <c r="F3240" s="8"/>
      <c r="G3240" s="6" t="s">
        <v>47</v>
      </c>
      <c r="H3240" s="19">
        <v>-370</v>
      </c>
    </row>
    <row r="3241" spans="1:8" x14ac:dyDescent="0.2">
      <c r="D3241"/>
      <c r="F3241" s="8"/>
      <c r="G3241" s="6" t="s">
        <v>1263</v>
      </c>
      <c r="H3241" s="19">
        <v>-1400</v>
      </c>
    </row>
    <row r="3242" spans="1:8" ht="15" customHeight="1" x14ac:dyDescent="0.2">
      <c r="D3242"/>
      <c r="E3242" s="20" t="s">
        <v>14</v>
      </c>
      <c r="F3242" s="21"/>
      <c r="G3242" s="22" t="s">
        <v>1264</v>
      </c>
      <c r="H3242" s="23">
        <f>SUBTOTAL(9,H3238:H3241)</f>
        <v>58655</v>
      </c>
    </row>
    <row r="3243" spans="1:8" x14ac:dyDescent="0.2">
      <c r="E3243" s="20"/>
      <c r="F3243" s="24"/>
      <c r="G3243" s="25"/>
      <c r="H3243" s="26"/>
    </row>
    <row r="3244" spans="1:8" ht="15" customHeight="1" x14ac:dyDescent="0.2">
      <c r="A3244" s="2">
        <v>6</v>
      </c>
      <c r="B3244" t="s">
        <v>1260</v>
      </c>
      <c r="C3244" s="3">
        <v>601</v>
      </c>
      <c r="D3244" t="s">
        <v>1262</v>
      </c>
      <c r="E3244" s="17">
        <v>60150</v>
      </c>
      <c r="F3244" s="18" t="s">
        <v>420</v>
      </c>
      <c r="H3244" s="1"/>
    </row>
    <row r="3245" spans="1:8" x14ac:dyDescent="0.2">
      <c r="D3245"/>
      <c r="F3245" s="8"/>
      <c r="G3245" s="6" t="s">
        <v>12</v>
      </c>
      <c r="H3245" s="19">
        <v>159440</v>
      </c>
    </row>
    <row r="3246" spans="1:8" ht="15" customHeight="1" x14ac:dyDescent="0.2">
      <c r="D3246"/>
      <c r="E3246" s="20" t="s">
        <v>14</v>
      </c>
      <c r="F3246" s="21"/>
      <c r="G3246" s="22" t="s">
        <v>1265</v>
      </c>
      <c r="H3246" s="23">
        <f>SUBTOTAL(9,H3245:H3245)</f>
        <v>159440</v>
      </c>
    </row>
    <row r="3247" spans="1:8" x14ac:dyDescent="0.2">
      <c r="E3247" s="20"/>
      <c r="F3247" s="24"/>
      <c r="G3247" s="25"/>
      <c r="H3247" s="26"/>
    </row>
    <row r="3248" spans="1:8" ht="15" customHeight="1" x14ac:dyDescent="0.2">
      <c r="A3248" s="2">
        <v>6</v>
      </c>
      <c r="B3248" t="s">
        <v>1260</v>
      </c>
      <c r="C3248" s="3">
        <v>601</v>
      </c>
      <c r="D3248" t="s">
        <v>1262</v>
      </c>
      <c r="E3248" s="17">
        <v>60170</v>
      </c>
      <c r="F3248" s="18" t="s">
        <v>329</v>
      </c>
      <c r="H3248" s="1"/>
    </row>
    <row r="3249" spans="1:8" x14ac:dyDescent="0.2">
      <c r="D3249"/>
      <c r="F3249" s="8"/>
      <c r="G3249" s="6" t="s">
        <v>12</v>
      </c>
      <c r="H3249" s="19">
        <v>36120</v>
      </c>
    </row>
    <row r="3250" spans="1:8" x14ac:dyDescent="0.2">
      <c r="D3250"/>
      <c r="F3250" s="8"/>
      <c r="G3250" s="6" t="s">
        <v>47</v>
      </c>
      <c r="H3250" s="19">
        <v>370</v>
      </c>
    </row>
    <row r="3251" spans="1:8" x14ac:dyDescent="0.2">
      <c r="D3251"/>
      <c r="F3251" s="8"/>
      <c r="G3251" s="6" t="s">
        <v>19</v>
      </c>
      <c r="H3251" s="19">
        <v>-5000</v>
      </c>
    </row>
    <row r="3252" spans="1:8" x14ac:dyDescent="0.2">
      <c r="D3252"/>
      <c r="F3252" s="8"/>
      <c r="G3252" s="6" t="s">
        <v>1263</v>
      </c>
      <c r="H3252" s="19">
        <v>-9200</v>
      </c>
    </row>
    <row r="3253" spans="1:8" ht="15" customHeight="1" x14ac:dyDescent="0.2">
      <c r="D3253"/>
      <c r="E3253" s="20" t="s">
        <v>14</v>
      </c>
      <c r="F3253" s="21"/>
      <c r="G3253" s="22" t="s">
        <v>1266</v>
      </c>
      <c r="H3253" s="23">
        <f>SUBTOTAL(9,H3249:H3252)</f>
        <v>22290</v>
      </c>
    </row>
    <row r="3254" spans="1:8" x14ac:dyDescent="0.2">
      <c r="E3254" s="20"/>
      <c r="F3254" s="24"/>
      <c r="G3254" s="25"/>
      <c r="H3254" s="26"/>
    </row>
    <row r="3255" spans="1:8" ht="15" customHeight="1" x14ac:dyDescent="0.2">
      <c r="A3255" s="2">
        <v>6</v>
      </c>
      <c r="B3255" t="s">
        <v>1260</v>
      </c>
      <c r="C3255" s="3">
        <v>601</v>
      </c>
      <c r="D3255" t="s">
        <v>1262</v>
      </c>
      <c r="E3255" s="17">
        <v>60172</v>
      </c>
      <c r="F3255" s="18" t="s">
        <v>1267</v>
      </c>
      <c r="H3255" s="1"/>
    </row>
    <row r="3256" spans="1:8" x14ac:dyDescent="0.2">
      <c r="D3256"/>
      <c r="F3256" s="8"/>
      <c r="G3256" s="6" t="s">
        <v>12</v>
      </c>
      <c r="H3256" s="19">
        <v>15860</v>
      </c>
    </row>
    <row r="3257" spans="1:8" ht="15" customHeight="1" x14ac:dyDescent="0.2">
      <c r="D3257"/>
      <c r="E3257" s="20" t="s">
        <v>14</v>
      </c>
      <c r="F3257" s="21"/>
      <c r="G3257" s="22" t="s">
        <v>1268</v>
      </c>
      <c r="H3257" s="23">
        <f>SUBTOTAL(9,H3256:H3256)</f>
        <v>15860</v>
      </c>
    </row>
    <row r="3258" spans="1:8" x14ac:dyDescent="0.2">
      <c r="E3258" s="20"/>
      <c r="F3258" s="24"/>
      <c r="G3258" s="25"/>
      <c r="H3258" s="26"/>
    </row>
    <row r="3259" spans="1:8" ht="15" customHeight="1" x14ac:dyDescent="0.2">
      <c r="A3259" s="2">
        <v>6</v>
      </c>
      <c r="B3259" t="s">
        <v>1260</v>
      </c>
      <c r="C3259" s="3">
        <v>604</v>
      </c>
      <c r="D3259" t="s">
        <v>1269</v>
      </c>
      <c r="E3259" s="17">
        <v>60421</v>
      </c>
      <c r="F3259" s="18" t="s">
        <v>1270</v>
      </c>
      <c r="H3259" s="1"/>
    </row>
    <row r="3260" spans="1:8" x14ac:dyDescent="0.2">
      <c r="D3260"/>
      <c r="F3260" s="8"/>
      <c r="G3260" s="6" t="s">
        <v>12</v>
      </c>
      <c r="H3260" s="19">
        <v>49000</v>
      </c>
    </row>
    <row r="3261" spans="1:8" x14ac:dyDescent="0.2">
      <c r="D3261"/>
      <c r="F3261" s="8"/>
      <c r="G3261" s="6" t="s">
        <v>1263</v>
      </c>
      <c r="H3261" s="19">
        <v>19000</v>
      </c>
    </row>
    <row r="3262" spans="1:8" ht="15" customHeight="1" x14ac:dyDescent="0.2">
      <c r="D3262"/>
      <c r="E3262" s="20" t="s">
        <v>14</v>
      </c>
      <c r="F3262" s="21"/>
      <c r="G3262" s="22" t="s">
        <v>1271</v>
      </c>
      <c r="H3262" s="23">
        <f>SUBTOTAL(9,H3260:H3261)</f>
        <v>68000</v>
      </c>
    </row>
    <row r="3263" spans="1:8" x14ac:dyDescent="0.2">
      <c r="E3263" s="20"/>
      <c r="F3263" s="24"/>
      <c r="G3263" s="25"/>
      <c r="H3263" s="26"/>
    </row>
    <row r="3264" spans="1:8" ht="15" customHeight="1" x14ac:dyDescent="0.2">
      <c r="A3264" s="2">
        <v>6</v>
      </c>
      <c r="B3264" t="s">
        <v>1260</v>
      </c>
      <c r="C3264" s="3">
        <v>604</v>
      </c>
      <c r="D3264" t="s">
        <v>1269</v>
      </c>
      <c r="E3264" s="17">
        <v>60445</v>
      </c>
      <c r="F3264" s="18" t="s">
        <v>1272</v>
      </c>
      <c r="H3264" s="1"/>
    </row>
    <row r="3265" spans="1:8" x14ac:dyDescent="0.2">
      <c r="D3265"/>
      <c r="F3265" s="8"/>
      <c r="G3265" s="6" t="s">
        <v>11</v>
      </c>
      <c r="H3265" s="19">
        <v>19678</v>
      </c>
    </row>
    <row r="3266" spans="1:8" x14ac:dyDescent="0.2">
      <c r="D3266"/>
      <c r="F3266" s="8"/>
      <c r="G3266" s="6" t="s">
        <v>12</v>
      </c>
      <c r="H3266" s="19">
        <v>391000</v>
      </c>
    </row>
    <row r="3267" spans="1:8" x14ac:dyDescent="0.2">
      <c r="D3267"/>
      <c r="F3267" s="8"/>
      <c r="G3267" s="6" t="s">
        <v>1263</v>
      </c>
      <c r="H3267" s="19">
        <v>-19000</v>
      </c>
    </row>
    <row r="3268" spans="1:8" ht="15" customHeight="1" x14ac:dyDescent="0.2">
      <c r="D3268"/>
      <c r="E3268" s="20" t="s">
        <v>14</v>
      </c>
      <c r="F3268" s="21"/>
      <c r="G3268" s="22" t="s">
        <v>1273</v>
      </c>
      <c r="H3268" s="23">
        <f>SUBTOTAL(9,H3265:H3267)</f>
        <v>391678</v>
      </c>
    </row>
    <row r="3269" spans="1:8" x14ac:dyDescent="0.2">
      <c r="E3269" s="20"/>
      <c r="F3269" s="24"/>
      <c r="G3269" s="25"/>
      <c r="H3269" s="26"/>
    </row>
    <row r="3270" spans="1:8" ht="15" customHeight="1" x14ac:dyDescent="0.2">
      <c r="A3270" s="2">
        <v>6</v>
      </c>
      <c r="B3270" t="s">
        <v>1260</v>
      </c>
      <c r="C3270" s="3">
        <v>605</v>
      </c>
      <c r="D3270" t="s">
        <v>1274</v>
      </c>
      <c r="E3270" s="17">
        <v>60501</v>
      </c>
      <c r="F3270" s="18" t="s">
        <v>10</v>
      </c>
      <c r="H3270" s="1"/>
    </row>
    <row r="3271" spans="1:8" x14ac:dyDescent="0.2">
      <c r="D3271"/>
      <c r="F3271" s="8"/>
      <c r="G3271" s="6" t="s">
        <v>11</v>
      </c>
      <c r="H3271" s="19">
        <v>193380</v>
      </c>
    </row>
    <row r="3272" spans="1:8" x14ac:dyDescent="0.2">
      <c r="D3272"/>
      <c r="F3272" s="8"/>
      <c r="G3272" s="6" t="s">
        <v>12</v>
      </c>
      <c r="H3272" s="19">
        <v>11435967</v>
      </c>
    </row>
    <row r="3273" spans="1:8" x14ac:dyDescent="0.2">
      <c r="D3273"/>
      <c r="F3273" s="8"/>
      <c r="G3273" s="6" t="s">
        <v>47</v>
      </c>
      <c r="H3273" s="19">
        <v>107700</v>
      </c>
    </row>
    <row r="3274" spans="1:8" x14ac:dyDescent="0.2">
      <c r="D3274"/>
      <c r="F3274" s="8"/>
      <c r="G3274" s="6" t="s">
        <v>13</v>
      </c>
      <c r="H3274" s="19">
        <v>79513</v>
      </c>
    </row>
    <row r="3275" spans="1:8" x14ac:dyDescent="0.2">
      <c r="D3275"/>
      <c r="F3275" s="8"/>
      <c r="G3275" s="6" t="s">
        <v>1263</v>
      </c>
      <c r="H3275" s="19">
        <v>60670</v>
      </c>
    </row>
    <row r="3276" spans="1:8" ht="15" customHeight="1" x14ac:dyDescent="0.2">
      <c r="D3276"/>
      <c r="E3276" s="20" t="s">
        <v>14</v>
      </c>
      <c r="F3276" s="21"/>
      <c r="G3276" s="22" t="s">
        <v>1275</v>
      </c>
      <c r="H3276" s="23">
        <f>SUBTOTAL(9,H3271:H3275)</f>
        <v>11877230</v>
      </c>
    </row>
    <row r="3277" spans="1:8" x14ac:dyDescent="0.2">
      <c r="E3277" s="20"/>
      <c r="F3277" s="24"/>
      <c r="G3277" s="25"/>
      <c r="H3277" s="26"/>
    </row>
    <row r="3278" spans="1:8" ht="15" customHeight="1" x14ac:dyDescent="0.2">
      <c r="A3278" s="2">
        <v>6</v>
      </c>
      <c r="B3278" t="s">
        <v>1260</v>
      </c>
      <c r="C3278" s="3">
        <v>605</v>
      </c>
      <c r="D3278" t="s">
        <v>1274</v>
      </c>
      <c r="E3278" s="17">
        <v>60521</v>
      </c>
      <c r="F3278" s="18" t="s">
        <v>133</v>
      </c>
      <c r="H3278" s="1"/>
    </row>
    <row r="3279" spans="1:8" x14ac:dyDescent="0.2">
      <c r="D3279"/>
      <c r="F3279" s="8"/>
      <c r="G3279" s="6" t="s">
        <v>11</v>
      </c>
      <c r="H3279" s="19">
        <v>1423</v>
      </c>
    </row>
    <row r="3280" spans="1:8" x14ac:dyDescent="0.2">
      <c r="D3280"/>
      <c r="F3280" s="8"/>
      <c r="G3280" s="6" t="s">
        <v>12</v>
      </c>
      <c r="H3280" s="19">
        <v>31906</v>
      </c>
    </row>
    <row r="3281" spans="1:8" ht="15" customHeight="1" x14ac:dyDescent="0.2">
      <c r="D3281"/>
      <c r="E3281" s="20" t="s">
        <v>14</v>
      </c>
      <c r="F3281" s="21"/>
      <c r="G3281" s="22" t="s">
        <v>1276</v>
      </c>
      <c r="H3281" s="23">
        <f>SUBTOTAL(9,H3279:H3280)</f>
        <v>33329</v>
      </c>
    </row>
    <row r="3282" spans="1:8" x14ac:dyDescent="0.2">
      <c r="E3282" s="20"/>
      <c r="F3282" s="24"/>
      <c r="G3282" s="25"/>
      <c r="H3282" s="26"/>
    </row>
    <row r="3283" spans="1:8" ht="15" customHeight="1" x14ac:dyDescent="0.2">
      <c r="A3283" s="2">
        <v>6</v>
      </c>
      <c r="B3283" t="s">
        <v>1260</v>
      </c>
      <c r="C3283" s="3">
        <v>605</v>
      </c>
      <c r="D3283" t="s">
        <v>1274</v>
      </c>
      <c r="E3283" s="17">
        <v>60522</v>
      </c>
      <c r="F3283" s="18" t="s">
        <v>1277</v>
      </c>
      <c r="H3283" s="1"/>
    </row>
    <row r="3284" spans="1:8" x14ac:dyDescent="0.2">
      <c r="D3284"/>
      <c r="F3284" s="8"/>
      <c r="G3284" s="6" t="s">
        <v>11</v>
      </c>
      <c r="H3284" s="19">
        <v>1994</v>
      </c>
    </row>
    <row r="3285" spans="1:8" x14ac:dyDescent="0.2">
      <c r="D3285"/>
      <c r="F3285" s="8"/>
      <c r="G3285" s="6" t="s">
        <v>12</v>
      </c>
      <c r="H3285" s="19">
        <v>48704</v>
      </c>
    </row>
    <row r="3286" spans="1:8" x14ac:dyDescent="0.2">
      <c r="D3286"/>
      <c r="F3286" s="8"/>
      <c r="G3286" s="6" t="s">
        <v>47</v>
      </c>
      <c r="H3286" s="19">
        <v>-2000</v>
      </c>
    </row>
    <row r="3287" spans="1:8" ht="15" customHeight="1" x14ac:dyDescent="0.2">
      <c r="D3287"/>
      <c r="E3287" s="20" t="s">
        <v>14</v>
      </c>
      <c r="F3287" s="21"/>
      <c r="G3287" s="22" t="s">
        <v>1278</v>
      </c>
      <c r="H3287" s="23">
        <f>SUBTOTAL(9,H3284:H3286)</f>
        <v>48698</v>
      </c>
    </row>
    <row r="3288" spans="1:8" x14ac:dyDescent="0.2">
      <c r="E3288" s="20"/>
      <c r="F3288" s="24"/>
      <c r="G3288" s="25"/>
      <c r="H3288" s="26"/>
    </row>
    <row r="3289" spans="1:8" ht="15" customHeight="1" x14ac:dyDescent="0.2">
      <c r="A3289" s="2">
        <v>6</v>
      </c>
      <c r="B3289" t="s">
        <v>1260</v>
      </c>
      <c r="C3289" s="3">
        <v>605</v>
      </c>
      <c r="D3289" t="s">
        <v>1274</v>
      </c>
      <c r="E3289" s="17">
        <v>60545</v>
      </c>
      <c r="F3289" s="18" t="s">
        <v>18</v>
      </c>
      <c r="H3289" s="1"/>
    </row>
    <row r="3290" spans="1:8" x14ac:dyDescent="0.2">
      <c r="D3290"/>
      <c r="F3290" s="8"/>
      <c r="G3290" s="6" t="s">
        <v>11</v>
      </c>
      <c r="H3290" s="19">
        <v>3991</v>
      </c>
    </row>
    <row r="3291" spans="1:8" x14ac:dyDescent="0.2">
      <c r="D3291"/>
      <c r="F3291" s="8"/>
      <c r="G3291" s="6" t="s">
        <v>12</v>
      </c>
      <c r="H3291" s="19">
        <v>267780</v>
      </c>
    </row>
    <row r="3292" spans="1:8" ht="15" customHeight="1" x14ac:dyDescent="0.2">
      <c r="D3292"/>
      <c r="E3292" s="20" t="s">
        <v>14</v>
      </c>
      <c r="F3292" s="21"/>
      <c r="G3292" s="22" t="s">
        <v>1279</v>
      </c>
      <c r="H3292" s="23">
        <f>SUBTOTAL(9,H3290:H3291)</f>
        <v>271771</v>
      </c>
    </row>
    <row r="3293" spans="1:8" x14ac:dyDescent="0.2">
      <c r="E3293" s="20"/>
      <c r="F3293" s="24"/>
      <c r="G3293" s="25"/>
      <c r="H3293" s="26"/>
    </row>
    <row r="3294" spans="1:8" ht="15" customHeight="1" x14ac:dyDescent="0.2">
      <c r="A3294" s="2">
        <v>6</v>
      </c>
      <c r="B3294" t="s">
        <v>1260</v>
      </c>
      <c r="C3294" s="3">
        <v>605</v>
      </c>
      <c r="D3294" t="s">
        <v>1274</v>
      </c>
      <c r="E3294" s="17">
        <v>60570</v>
      </c>
      <c r="F3294" s="18" t="s">
        <v>1280</v>
      </c>
      <c r="H3294" s="1"/>
    </row>
    <row r="3295" spans="1:8" x14ac:dyDescent="0.2">
      <c r="D3295"/>
      <c r="F3295" s="8"/>
      <c r="G3295" s="6" t="s">
        <v>11</v>
      </c>
      <c r="H3295" s="19">
        <v>15000</v>
      </c>
    </row>
    <row r="3296" spans="1:8" ht="15" customHeight="1" x14ac:dyDescent="0.2">
      <c r="D3296"/>
      <c r="E3296" s="20" t="s">
        <v>14</v>
      </c>
      <c r="F3296" s="21"/>
      <c r="G3296" s="22" t="s">
        <v>1281</v>
      </c>
      <c r="H3296" s="23">
        <f>SUBTOTAL(9,H3295:H3295)</f>
        <v>15000</v>
      </c>
    </row>
    <row r="3297" spans="1:8" x14ac:dyDescent="0.2">
      <c r="E3297" s="20"/>
      <c r="F3297" s="24"/>
      <c r="G3297" s="25"/>
      <c r="H3297" s="26"/>
    </row>
    <row r="3298" spans="1:8" ht="15" customHeight="1" x14ac:dyDescent="0.2">
      <c r="A3298" s="2">
        <v>6</v>
      </c>
      <c r="B3298" t="s">
        <v>1260</v>
      </c>
      <c r="C3298" s="3">
        <v>606</v>
      </c>
      <c r="D3298" t="s">
        <v>1282</v>
      </c>
      <c r="E3298" s="17">
        <v>60601</v>
      </c>
      <c r="F3298" s="18" t="s">
        <v>10</v>
      </c>
      <c r="H3298" s="1"/>
    </row>
    <row r="3299" spans="1:8" x14ac:dyDescent="0.2">
      <c r="D3299"/>
      <c r="F3299" s="8"/>
      <c r="G3299" s="6" t="s">
        <v>11</v>
      </c>
      <c r="H3299" s="19">
        <v>2931</v>
      </c>
    </row>
    <row r="3300" spans="1:8" x14ac:dyDescent="0.2">
      <c r="D3300"/>
      <c r="F3300" s="8"/>
      <c r="G3300" s="6" t="s">
        <v>12</v>
      </c>
      <c r="H3300" s="19">
        <v>69841</v>
      </c>
    </row>
    <row r="3301" spans="1:8" x14ac:dyDescent="0.2">
      <c r="D3301"/>
      <c r="F3301" s="8"/>
      <c r="G3301" s="6" t="s">
        <v>13</v>
      </c>
      <c r="H3301" s="19">
        <v>453</v>
      </c>
    </row>
    <row r="3302" spans="1:8" x14ac:dyDescent="0.2">
      <c r="D3302"/>
      <c r="F3302" s="8"/>
      <c r="G3302" s="6" t="s">
        <v>1263</v>
      </c>
      <c r="H3302" s="19">
        <v>2400</v>
      </c>
    </row>
    <row r="3303" spans="1:8" ht="15" customHeight="1" x14ac:dyDescent="0.2">
      <c r="D3303"/>
      <c r="E3303" s="20" t="s">
        <v>14</v>
      </c>
      <c r="F3303" s="21"/>
      <c r="G3303" s="22" t="s">
        <v>1283</v>
      </c>
      <c r="H3303" s="23">
        <f>SUBTOTAL(9,H3299:H3302)</f>
        <v>75625</v>
      </c>
    </row>
    <row r="3304" spans="1:8" x14ac:dyDescent="0.2">
      <c r="E3304" s="20"/>
      <c r="F3304" s="24"/>
      <c r="G3304" s="25"/>
      <c r="H3304" s="26"/>
    </row>
    <row r="3305" spans="1:8" ht="15" customHeight="1" x14ac:dyDescent="0.2">
      <c r="A3305" s="2">
        <v>6</v>
      </c>
      <c r="B3305" t="s">
        <v>1260</v>
      </c>
      <c r="C3305" s="3">
        <v>611</v>
      </c>
      <c r="D3305" t="s">
        <v>1284</v>
      </c>
      <c r="E3305" s="17">
        <v>61101</v>
      </c>
      <c r="F3305" s="18" t="s">
        <v>1285</v>
      </c>
      <c r="H3305" s="1"/>
    </row>
    <row r="3306" spans="1:8" x14ac:dyDescent="0.2">
      <c r="D3306"/>
      <c r="F3306" s="8"/>
      <c r="G3306" s="6" t="s">
        <v>12</v>
      </c>
      <c r="H3306" s="19">
        <v>20200</v>
      </c>
    </row>
    <row r="3307" spans="1:8" x14ac:dyDescent="0.2">
      <c r="D3307"/>
      <c r="F3307" s="8"/>
      <c r="G3307" s="6" t="s">
        <v>47</v>
      </c>
      <c r="H3307" s="19">
        <v>-2200</v>
      </c>
    </row>
    <row r="3308" spans="1:8" ht="15" customHeight="1" x14ac:dyDescent="0.2">
      <c r="D3308"/>
      <c r="E3308" s="20" t="s">
        <v>14</v>
      </c>
      <c r="F3308" s="21"/>
      <c r="G3308" s="22" t="s">
        <v>1286</v>
      </c>
      <c r="H3308" s="23">
        <f>SUBTOTAL(9,H3306:H3307)</f>
        <v>18000</v>
      </c>
    </row>
    <row r="3309" spans="1:8" x14ac:dyDescent="0.2">
      <c r="E3309" s="20"/>
      <c r="F3309" s="24"/>
      <c r="G3309" s="25"/>
      <c r="H3309" s="26"/>
    </row>
    <row r="3310" spans="1:8" ht="15" customHeight="1" x14ac:dyDescent="0.2">
      <c r="A3310" s="2">
        <v>6</v>
      </c>
      <c r="B3310" t="s">
        <v>1260</v>
      </c>
      <c r="C3310" s="3">
        <v>612</v>
      </c>
      <c r="D3310" t="s">
        <v>1287</v>
      </c>
      <c r="E3310" s="17">
        <v>61201</v>
      </c>
      <c r="F3310" s="18" t="s">
        <v>1285</v>
      </c>
      <c r="H3310" s="1"/>
    </row>
    <row r="3311" spans="1:8" x14ac:dyDescent="0.2">
      <c r="D3311"/>
      <c r="F3311" s="8"/>
      <c r="G3311" s="6" t="s">
        <v>12</v>
      </c>
      <c r="H3311" s="19">
        <v>5418168</v>
      </c>
    </row>
    <row r="3312" spans="1:8" x14ac:dyDescent="0.2">
      <c r="D3312"/>
      <c r="F3312" s="8"/>
      <c r="G3312" s="6" t="s">
        <v>47</v>
      </c>
      <c r="H3312" s="19">
        <v>121832</v>
      </c>
    </row>
    <row r="3313" spans="1:8" x14ac:dyDescent="0.2">
      <c r="D3313"/>
      <c r="F3313" s="8"/>
      <c r="G3313" s="6" t="s">
        <v>19</v>
      </c>
      <c r="H3313" s="19">
        <v>-1000</v>
      </c>
    </row>
    <row r="3314" spans="1:8" x14ac:dyDescent="0.2">
      <c r="D3314"/>
      <c r="F3314" s="8"/>
      <c r="G3314" s="6" t="s">
        <v>1263</v>
      </c>
      <c r="H3314" s="19">
        <v>-61000</v>
      </c>
    </row>
    <row r="3315" spans="1:8" ht="15" customHeight="1" x14ac:dyDescent="0.2">
      <c r="D3315"/>
      <c r="E3315" s="20" t="s">
        <v>14</v>
      </c>
      <c r="F3315" s="21"/>
      <c r="G3315" s="22" t="s">
        <v>1288</v>
      </c>
      <c r="H3315" s="23">
        <f>SUBTOTAL(9,H3311:H3314)</f>
        <v>5478000</v>
      </c>
    </row>
    <row r="3316" spans="1:8" x14ac:dyDescent="0.2">
      <c r="E3316" s="20"/>
      <c r="F3316" s="24"/>
      <c r="G3316" s="25"/>
      <c r="H3316" s="26"/>
    </row>
    <row r="3317" spans="1:8" ht="15" customHeight="1" x14ac:dyDescent="0.2">
      <c r="A3317" s="2">
        <v>6</v>
      </c>
      <c r="B3317" t="s">
        <v>1260</v>
      </c>
      <c r="C3317" s="3">
        <v>612</v>
      </c>
      <c r="D3317" t="s">
        <v>1287</v>
      </c>
      <c r="E3317" s="17">
        <v>61222</v>
      </c>
      <c r="F3317" s="18" t="s">
        <v>1289</v>
      </c>
      <c r="H3317" s="1"/>
    </row>
    <row r="3318" spans="1:8" x14ac:dyDescent="0.2">
      <c r="D3318"/>
      <c r="F3318" s="8"/>
      <c r="G3318" s="6" t="s">
        <v>12</v>
      </c>
      <c r="H3318" s="19">
        <v>6000</v>
      </c>
    </row>
    <row r="3319" spans="1:8" x14ac:dyDescent="0.2">
      <c r="D3319"/>
      <c r="F3319" s="8"/>
      <c r="G3319" s="6" t="s">
        <v>47</v>
      </c>
      <c r="H3319" s="19">
        <v>-33000</v>
      </c>
    </row>
    <row r="3320" spans="1:8" ht="15" customHeight="1" x14ac:dyDescent="0.2">
      <c r="D3320"/>
      <c r="E3320" s="20" t="s">
        <v>14</v>
      </c>
      <c r="F3320" s="21"/>
      <c r="G3320" s="22" t="s">
        <v>1290</v>
      </c>
      <c r="H3320" s="23">
        <f>SUBTOTAL(9,H3318:H3319)</f>
        <v>-27000</v>
      </c>
    </row>
    <row r="3321" spans="1:8" x14ac:dyDescent="0.2">
      <c r="E3321" s="20"/>
      <c r="F3321" s="24"/>
      <c r="G3321" s="25"/>
      <c r="H3321" s="26"/>
    </row>
    <row r="3322" spans="1:8" ht="15" customHeight="1" x14ac:dyDescent="0.2">
      <c r="A3322" s="2">
        <v>6</v>
      </c>
      <c r="B3322" t="s">
        <v>1260</v>
      </c>
      <c r="C3322" s="3">
        <v>612</v>
      </c>
      <c r="D3322" t="s">
        <v>1287</v>
      </c>
      <c r="E3322" s="17">
        <v>61270</v>
      </c>
      <c r="F3322" s="18" t="s">
        <v>1291</v>
      </c>
      <c r="H3322" s="1"/>
    </row>
    <row r="3323" spans="1:8" x14ac:dyDescent="0.2">
      <c r="D3323"/>
      <c r="F3323" s="8"/>
      <c r="G3323" s="6" t="s">
        <v>12</v>
      </c>
      <c r="H3323" s="19">
        <v>134000</v>
      </c>
    </row>
    <row r="3324" spans="1:8" x14ac:dyDescent="0.2">
      <c r="D3324"/>
      <c r="F3324" s="8"/>
      <c r="G3324" s="6" t="s">
        <v>47</v>
      </c>
      <c r="H3324" s="19">
        <v>2000</v>
      </c>
    </row>
    <row r="3325" spans="1:8" x14ac:dyDescent="0.2">
      <c r="D3325"/>
      <c r="F3325" s="8"/>
      <c r="G3325" s="6" t="s">
        <v>1263</v>
      </c>
      <c r="H3325" s="19">
        <v>33000</v>
      </c>
    </row>
    <row r="3326" spans="1:8" ht="15" customHeight="1" x14ac:dyDescent="0.2">
      <c r="D3326"/>
      <c r="E3326" s="20" t="s">
        <v>14</v>
      </c>
      <c r="F3326" s="21"/>
      <c r="G3326" s="22" t="s">
        <v>1292</v>
      </c>
      <c r="H3326" s="23">
        <f>SUBTOTAL(9,H3323:H3325)</f>
        <v>169000</v>
      </c>
    </row>
    <row r="3327" spans="1:8" x14ac:dyDescent="0.2">
      <c r="E3327" s="20"/>
      <c r="F3327" s="24"/>
      <c r="G3327" s="25"/>
      <c r="H3327" s="26"/>
    </row>
    <row r="3328" spans="1:8" ht="15" customHeight="1" x14ac:dyDescent="0.2">
      <c r="A3328" s="2">
        <v>6</v>
      </c>
      <c r="B3328" t="s">
        <v>1260</v>
      </c>
      <c r="C3328" s="3">
        <v>613</v>
      </c>
      <c r="D3328" t="s">
        <v>1293</v>
      </c>
      <c r="E3328" s="17">
        <v>61301</v>
      </c>
      <c r="F3328" s="18" t="s">
        <v>1285</v>
      </c>
      <c r="H3328" s="1"/>
    </row>
    <row r="3329" spans="1:8" x14ac:dyDescent="0.2">
      <c r="D3329"/>
      <c r="F3329" s="8"/>
      <c r="G3329" s="6" t="s">
        <v>12</v>
      </c>
      <c r="H3329" s="19">
        <v>289200</v>
      </c>
    </row>
    <row r="3330" spans="1:8" x14ac:dyDescent="0.2">
      <c r="D3330"/>
      <c r="F3330" s="8"/>
      <c r="G3330" s="6" t="s">
        <v>47</v>
      </c>
      <c r="H3330" s="19">
        <v>-268200</v>
      </c>
    </row>
    <row r="3331" spans="1:8" x14ac:dyDescent="0.2">
      <c r="D3331"/>
      <c r="F3331" s="8"/>
      <c r="G3331" s="6" t="s">
        <v>1263</v>
      </c>
      <c r="H3331" s="19">
        <v>-6000</v>
      </c>
    </row>
    <row r="3332" spans="1:8" ht="15" customHeight="1" x14ac:dyDescent="0.2">
      <c r="D3332"/>
      <c r="E3332" s="20" t="s">
        <v>14</v>
      </c>
      <c r="F3332" s="21"/>
      <c r="G3332" s="22" t="s">
        <v>1294</v>
      </c>
      <c r="H3332" s="23">
        <f>SUBTOTAL(9,H3329:H3331)</f>
        <v>15000</v>
      </c>
    </row>
    <row r="3333" spans="1:8" x14ac:dyDescent="0.2">
      <c r="E3333" s="20"/>
      <c r="F3333" s="24"/>
      <c r="G3333" s="25"/>
      <c r="H3333" s="26"/>
    </row>
    <row r="3334" spans="1:8" ht="15" customHeight="1" x14ac:dyDescent="0.2">
      <c r="A3334" s="2">
        <v>6</v>
      </c>
      <c r="B3334" t="s">
        <v>1260</v>
      </c>
      <c r="C3334" s="3">
        <v>613</v>
      </c>
      <c r="D3334" t="s">
        <v>1293</v>
      </c>
      <c r="E3334" s="17">
        <v>61370</v>
      </c>
      <c r="F3334" s="18" t="s">
        <v>1291</v>
      </c>
      <c r="H3334" s="1"/>
    </row>
    <row r="3335" spans="1:8" x14ac:dyDescent="0.2">
      <c r="D3335"/>
      <c r="F3335" s="8"/>
      <c r="G3335" s="6" t="s">
        <v>12</v>
      </c>
      <c r="H3335" s="19">
        <v>13000</v>
      </c>
    </row>
    <row r="3336" spans="1:8" x14ac:dyDescent="0.2">
      <c r="D3336"/>
      <c r="F3336" s="8"/>
      <c r="G3336" s="6" t="s">
        <v>1263</v>
      </c>
      <c r="H3336" s="19">
        <v>4000</v>
      </c>
    </row>
    <row r="3337" spans="1:8" ht="15" customHeight="1" x14ac:dyDescent="0.2">
      <c r="D3337"/>
      <c r="E3337" s="20" t="s">
        <v>14</v>
      </c>
      <c r="F3337" s="21"/>
      <c r="G3337" s="22" t="s">
        <v>1295</v>
      </c>
      <c r="H3337" s="23">
        <f>SUBTOTAL(9,H3335:H3336)</f>
        <v>17000</v>
      </c>
    </row>
    <row r="3338" spans="1:8" x14ac:dyDescent="0.2">
      <c r="E3338" s="20"/>
      <c r="F3338" s="24"/>
      <c r="G3338" s="25"/>
      <c r="H3338" s="26"/>
    </row>
    <row r="3339" spans="1:8" ht="15" customHeight="1" x14ac:dyDescent="0.2">
      <c r="A3339" s="2">
        <v>6</v>
      </c>
      <c r="B3339" t="s">
        <v>1260</v>
      </c>
      <c r="C3339" s="3">
        <v>614</v>
      </c>
      <c r="D3339" t="s">
        <v>1296</v>
      </c>
      <c r="E3339" s="17">
        <v>61401</v>
      </c>
      <c r="F3339" s="18" t="s">
        <v>10</v>
      </c>
      <c r="H3339" s="1"/>
    </row>
    <row r="3340" spans="1:8" x14ac:dyDescent="0.2">
      <c r="D3340"/>
      <c r="F3340" s="8"/>
      <c r="G3340" s="6" t="s">
        <v>12</v>
      </c>
      <c r="H3340" s="19">
        <v>34000</v>
      </c>
    </row>
    <row r="3341" spans="1:8" x14ac:dyDescent="0.2">
      <c r="D3341"/>
      <c r="F3341" s="8"/>
      <c r="G3341" s="6" t="s">
        <v>47</v>
      </c>
      <c r="H3341" s="19">
        <v>-4000</v>
      </c>
    </row>
    <row r="3342" spans="1:8" ht="15" customHeight="1" x14ac:dyDescent="0.2">
      <c r="D3342"/>
      <c r="E3342" s="20" t="s">
        <v>14</v>
      </c>
      <c r="F3342" s="21"/>
      <c r="G3342" s="22" t="s">
        <v>1297</v>
      </c>
      <c r="H3342" s="23">
        <f>SUBTOTAL(9,H3340:H3341)</f>
        <v>30000</v>
      </c>
    </row>
    <row r="3343" spans="1:8" x14ac:dyDescent="0.2">
      <c r="E3343" s="20"/>
      <c r="F3343" s="24"/>
      <c r="G3343" s="25"/>
      <c r="H3343" s="26"/>
    </row>
    <row r="3344" spans="1:8" ht="15" customHeight="1" x14ac:dyDescent="0.2">
      <c r="A3344" s="2">
        <v>6</v>
      </c>
      <c r="B3344" t="s">
        <v>1260</v>
      </c>
      <c r="C3344" s="3">
        <v>614</v>
      </c>
      <c r="D3344" t="s">
        <v>1296</v>
      </c>
      <c r="E3344" s="17">
        <v>61470</v>
      </c>
      <c r="F3344" s="18" t="s">
        <v>1298</v>
      </c>
      <c r="H3344" s="1"/>
    </row>
    <row r="3345" spans="1:8" x14ac:dyDescent="0.2">
      <c r="D3345"/>
      <c r="F3345" s="8"/>
      <c r="G3345" s="6" t="s">
        <v>12</v>
      </c>
      <c r="H3345" s="19">
        <v>2000</v>
      </c>
    </row>
    <row r="3346" spans="1:8" ht="15" customHeight="1" x14ac:dyDescent="0.2">
      <c r="D3346"/>
      <c r="E3346" s="20" t="s">
        <v>14</v>
      </c>
      <c r="F3346" s="21"/>
      <c r="G3346" s="22" t="s">
        <v>1299</v>
      </c>
      <c r="H3346" s="23">
        <f>SUBTOTAL(9,H3345:H3345)</f>
        <v>2000</v>
      </c>
    </row>
    <row r="3347" spans="1:8" x14ac:dyDescent="0.2">
      <c r="E3347" s="20"/>
      <c r="F3347" s="24"/>
      <c r="G3347" s="25"/>
      <c r="H3347" s="26"/>
    </row>
    <row r="3348" spans="1:8" ht="15" customHeight="1" x14ac:dyDescent="0.2">
      <c r="A3348" s="2">
        <v>6</v>
      </c>
      <c r="B3348" t="s">
        <v>1260</v>
      </c>
      <c r="C3348" s="3">
        <v>614</v>
      </c>
      <c r="D3348" t="s">
        <v>1296</v>
      </c>
      <c r="E3348" s="17">
        <v>61490</v>
      </c>
      <c r="F3348" s="18" t="s">
        <v>1300</v>
      </c>
      <c r="H3348" s="1"/>
    </row>
    <row r="3349" spans="1:8" x14ac:dyDescent="0.2">
      <c r="D3349"/>
      <c r="F3349" s="8"/>
      <c r="G3349" s="6" t="s">
        <v>12</v>
      </c>
      <c r="H3349" s="19">
        <v>4500000</v>
      </c>
    </row>
    <row r="3350" spans="1:8" x14ac:dyDescent="0.2">
      <c r="D3350"/>
      <c r="F3350" s="8"/>
      <c r="G3350" s="6" t="s">
        <v>47</v>
      </c>
      <c r="H3350" s="19">
        <v>-1100000</v>
      </c>
    </row>
    <row r="3351" spans="1:8" x14ac:dyDescent="0.2">
      <c r="D3351"/>
      <c r="F3351" s="8"/>
      <c r="G3351" s="6" t="s">
        <v>1263</v>
      </c>
      <c r="H3351" s="19">
        <v>400000</v>
      </c>
    </row>
    <row r="3352" spans="1:8" ht="15" customHeight="1" x14ac:dyDescent="0.2">
      <c r="D3352"/>
      <c r="E3352" s="20" t="s">
        <v>14</v>
      </c>
      <c r="F3352" s="21"/>
      <c r="G3352" s="22" t="s">
        <v>1301</v>
      </c>
      <c r="H3352" s="23">
        <f>SUBTOTAL(9,H3349:H3351)</f>
        <v>3800000</v>
      </c>
    </row>
    <row r="3353" spans="1:8" x14ac:dyDescent="0.2">
      <c r="E3353" s="20"/>
      <c r="F3353" s="24"/>
      <c r="G3353" s="25"/>
      <c r="H3353" s="26"/>
    </row>
    <row r="3354" spans="1:8" ht="15" customHeight="1" x14ac:dyDescent="0.2">
      <c r="A3354" s="2">
        <v>6</v>
      </c>
      <c r="B3354" t="s">
        <v>1260</v>
      </c>
      <c r="C3354" s="3">
        <v>615</v>
      </c>
      <c r="D3354" t="s">
        <v>1302</v>
      </c>
      <c r="E3354" s="17">
        <v>61501</v>
      </c>
      <c r="F3354" s="18" t="s">
        <v>1285</v>
      </c>
      <c r="H3354" s="1"/>
    </row>
    <row r="3355" spans="1:8" x14ac:dyDescent="0.2">
      <c r="D3355"/>
      <c r="F3355" s="8"/>
      <c r="G3355" s="6" t="s">
        <v>12</v>
      </c>
      <c r="H3355" s="19">
        <v>96000</v>
      </c>
    </row>
    <row r="3356" spans="1:8" x14ac:dyDescent="0.2">
      <c r="D3356"/>
      <c r="F3356" s="8"/>
      <c r="G3356" s="6" t="s">
        <v>47</v>
      </c>
      <c r="H3356" s="19">
        <v>-11000</v>
      </c>
    </row>
    <row r="3357" spans="1:8" x14ac:dyDescent="0.2">
      <c r="D3357"/>
      <c r="F3357" s="8"/>
      <c r="G3357" s="6" t="s">
        <v>1263</v>
      </c>
      <c r="H3357" s="19">
        <v>-5000</v>
      </c>
    </row>
    <row r="3358" spans="1:8" ht="15" customHeight="1" x14ac:dyDescent="0.2">
      <c r="D3358"/>
      <c r="E3358" s="20" t="s">
        <v>14</v>
      </c>
      <c r="F3358" s="21"/>
      <c r="G3358" s="22" t="s">
        <v>1303</v>
      </c>
      <c r="H3358" s="23">
        <f>SUBTOTAL(9,H3355:H3357)</f>
        <v>80000</v>
      </c>
    </row>
    <row r="3359" spans="1:8" x14ac:dyDescent="0.2">
      <c r="E3359" s="20"/>
      <c r="F3359" s="24"/>
      <c r="G3359" s="25"/>
      <c r="H3359" s="26"/>
    </row>
    <row r="3360" spans="1:8" ht="15" customHeight="1" x14ac:dyDescent="0.2">
      <c r="A3360" s="2">
        <v>6</v>
      </c>
      <c r="B3360" t="s">
        <v>1260</v>
      </c>
      <c r="C3360" s="3">
        <v>616</v>
      </c>
      <c r="D3360" t="s">
        <v>1304</v>
      </c>
      <c r="E3360" s="17">
        <v>61601</v>
      </c>
      <c r="F3360" s="18" t="s">
        <v>1285</v>
      </c>
      <c r="H3360" s="1"/>
    </row>
    <row r="3361" spans="1:8" x14ac:dyDescent="0.2">
      <c r="D3361"/>
      <c r="F3361" s="8"/>
      <c r="G3361" s="6" t="s">
        <v>12</v>
      </c>
      <c r="H3361" s="19">
        <v>194000</v>
      </c>
    </row>
    <row r="3362" spans="1:8" x14ac:dyDescent="0.2">
      <c r="D3362"/>
      <c r="F3362" s="8"/>
      <c r="G3362" s="6" t="s">
        <v>47</v>
      </c>
      <c r="H3362" s="19">
        <v>-2000</v>
      </c>
    </row>
    <row r="3363" spans="1:8" ht="15" customHeight="1" x14ac:dyDescent="0.2">
      <c r="D3363"/>
      <c r="E3363" s="20" t="s">
        <v>14</v>
      </c>
      <c r="F3363" s="21"/>
      <c r="G3363" s="22" t="s">
        <v>1305</v>
      </c>
      <c r="H3363" s="23">
        <f>SUBTOTAL(9,H3361:H3362)</f>
        <v>192000</v>
      </c>
    </row>
    <row r="3364" spans="1:8" x14ac:dyDescent="0.2">
      <c r="E3364" s="20"/>
      <c r="F3364" s="24"/>
      <c r="G3364" s="25"/>
      <c r="H3364" s="26"/>
    </row>
    <row r="3365" spans="1:8" ht="15" customHeight="1" x14ac:dyDescent="0.2">
      <c r="A3365" s="2">
        <v>6</v>
      </c>
      <c r="B3365" t="s">
        <v>1260</v>
      </c>
      <c r="C3365" s="3">
        <v>621</v>
      </c>
      <c r="D3365" t="s">
        <v>1306</v>
      </c>
      <c r="E3365" s="17">
        <v>62121</v>
      </c>
      <c r="F3365" s="18" t="s">
        <v>133</v>
      </c>
      <c r="H3365" s="1"/>
    </row>
    <row r="3366" spans="1:8" x14ac:dyDescent="0.2">
      <c r="D3366"/>
      <c r="F3366" s="8"/>
      <c r="G3366" s="6" t="s">
        <v>11</v>
      </c>
      <c r="H3366" s="19">
        <v>1301</v>
      </c>
    </row>
    <row r="3367" spans="1:8" x14ac:dyDescent="0.2">
      <c r="D3367"/>
      <c r="F3367" s="8"/>
      <c r="G3367" s="6" t="s">
        <v>12</v>
      </c>
      <c r="H3367" s="19">
        <v>77550</v>
      </c>
    </row>
    <row r="3368" spans="1:8" ht="15" customHeight="1" x14ac:dyDescent="0.2">
      <c r="D3368"/>
      <c r="E3368" s="20" t="s">
        <v>14</v>
      </c>
      <c r="F3368" s="21"/>
      <c r="G3368" s="22" t="s">
        <v>1307</v>
      </c>
      <c r="H3368" s="23">
        <f>SUBTOTAL(9,H3366:H3367)</f>
        <v>78851</v>
      </c>
    </row>
    <row r="3369" spans="1:8" x14ac:dyDescent="0.2">
      <c r="E3369" s="20"/>
      <c r="F3369" s="24"/>
      <c r="G3369" s="25"/>
      <c r="H3369" s="26"/>
    </row>
    <row r="3370" spans="1:8" ht="15" customHeight="1" x14ac:dyDescent="0.2">
      <c r="A3370" s="2">
        <v>6</v>
      </c>
      <c r="B3370" t="s">
        <v>1260</v>
      </c>
      <c r="C3370" s="3">
        <v>621</v>
      </c>
      <c r="D3370" t="s">
        <v>1306</v>
      </c>
      <c r="E3370" s="17">
        <v>62163</v>
      </c>
      <c r="F3370" s="18" t="s">
        <v>1308</v>
      </c>
      <c r="H3370" s="1"/>
    </row>
    <row r="3371" spans="1:8" x14ac:dyDescent="0.2">
      <c r="D3371"/>
      <c r="F3371" s="8"/>
      <c r="G3371" s="6" t="s">
        <v>11</v>
      </c>
      <c r="H3371" s="19">
        <v>1125</v>
      </c>
    </row>
    <row r="3372" spans="1:8" x14ac:dyDescent="0.2">
      <c r="D3372"/>
      <c r="F3372" s="8"/>
      <c r="G3372" s="6" t="s">
        <v>12</v>
      </c>
      <c r="H3372" s="19">
        <v>155760</v>
      </c>
    </row>
    <row r="3373" spans="1:8" x14ac:dyDescent="0.2">
      <c r="D3373"/>
      <c r="F3373" s="8"/>
      <c r="G3373" s="6" t="s">
        <v>19</v>
      </c>
      <c r="H3373" s="19">
        <v>5000</v>
      </c>
    </row>
    <row r="3374" spans="1:8" x14ac:dyDescent="0.2">
      <c r="D3374"/>
      <c r="F3374" s="8"/>
      <c r="G3374" s="6" t="s">
        <v>1263</v>
      </c>
      <c r="H3374" s="19">
        <v>2300</v>
      </c>
    </row>
    <row r="3375" spans="1:8" ht="15" customHeight="1" x14ac:dyDescent="0.2">
      <c r="D3375"/>
      <c r="E3375" s="20" t="s">
        <v>14</v>
      </c>
      <c r="F3375" s="21"/>
      <c r="G3375" s="22" t="s">
        <v>1309</v>
      </c>
      <c r="H3375" s="23">
        <f>SUBTOTAL(9,H3371:H3374)</f>
        <v>164185</v>
      </c>
    </row>
    <row r="3376" spans="1:8" x14ac:dyDescent="0.2">
      <c r="E3376" s="20"/>
      <c r="F3376" s="24"/>
      <c r="G3376" s="25"/>
      <c r="H3376" s="26"/>
    </row>
    <row r="3377" spans="1:8" ht="15" customHeight="1" x14ac:dyDescent="0.2">
      <c r="A3377" s="2">
        <v>6</v>
      </c>
      <c r="B3377" t="s">
        <v>1260</v>
      </c>
      <c r="C3377" s="3">
        <v>621</v>
      </c>
      <c r="D3377" t="s">
        <v>1306</v>
      </c>
      <c r="E3377" s="17">
        <v>62170</v>
      </c>
      <c r="F3377" s="18" t="s">
        <v>1310</v>
      </c>
      <c r="H3377" s="1"/>
    </row>
    <row r="3378" spans="1:8" x14ac:dyDescent="0.2">
      <c r="D3378"/>
      <c r="F3378" s="8"/>
      <c r="G3378" s="6" t="s">
        <v>11</v>
      </c>
      <c r="H3378" s="19">
        <v>1553</v>
      </c>
    </row>
    <row r="3379" spans="1:8" x14ac:dyDescent="0.2">
      <c r="D3379"/>
      <c r="F3379" s="8"/>
      <c r="G3379" s="6" t="s">
        <v>12</v>
      </c>
      <c r="H3379" s="19">
        <v>93190</v>
      </c>
    </row>
    <row r="3380" spans="1:8" ht="15" customHeight="1" x14ac:dyDescent="0.2">
      <c r="D3380"/>
      <c r="E3380" s="20" t="s">
        <v>14</v>
      </c>
      <c r="F3380" s="21"/>
      <c r="G3380" s="22" t="s">
        <v>1311</v>
      </c>
      <c r="H3380" s="23">
        <f>SUBTOTAL(9,H3378:H3379)</f>
        <v>94743</v>
      </c>
    </row>
    <row r="3381" spans="1:8" x14ac:dyDescent="0.2">
      <c r="E3381" s="20"/>
      <c r="F3381" s="24"/>
      <c r="G3381" s="25"/>
      <c r="H3381" s="26"/>
    </row>
    <row r="3382" spans="1:8" ht="15" customHeight="1" x14ac:dyDescent="0.2">
      <c r="A3382" s="2">
        <v>6</v>
      </c>
      <c r="B3382" t="s">
        <v>1260</v>
      </c>
      <c r="C3382" s="3">
        <v>621</v>
      </c>
      <c r="D3382" t="s">
        <v>1306</v>
      </c>
      <c r="E3382" s="17">
        <v>62174</v>
      </c>
      <c r="F3382" s="18" t="s">
        <v>1312</v>
      </c>
      <c r="H3382" s="1"/>
    </row>
    <row r="3383" spans="1:8" x14ac:dyDescent="0.2">
      <c r="D3383"/>
      <c r="F3383" s="8"/>
      <c r="G3383" s="6" t="s">
        <v>12</v>
      </c>
      <c r="H3383" s="19">
        <v>12990</v>
      </c>
    </row>
    <row r="3384" spans="1:8" ht="15" customHeight="1" x14ac:dyDescent="0.2">
      <c r="D3384"/>
      <c r="E3384" s="20" t="s">
        <v>14</v>
      </c>
      <c r="F3384" s="21"/>
      <c r="G3384" s="22" t="s">
        <v>1313</v>
      </c>
      <c r="H3384" s="23">
        <f>SUBTOTAL(9,H3383:H3383)</f>
        <v>12990</v>
      </c>
    </row>
    <row r="3385" spans="1:8" x14ac:dyDescent="0.2">
      <c r="E3385" s="20"/>
      <c r="F3385" s="24"/>
      <c r="G3385" s="25"/>
      <c r="H3385" s="26"/>
    </row>
    <row r="3386" spans="1:8" ht="15" customHeight="1" x14ac:dyDescent="0.2">
      <c r="A3386" s="2">
        <v>6</v>
      </c>
      <c r="B3386" t="s">
        <v>1260</v>
      </c>
      <c r="C3386" s="3">
        <v>634</v>
      </c>
      <c r="D3386" t="s">
        <v>1314</v>
      </c>
      <c r="E3386" s="17">
        <v>63421</v>
      </c>
      <c r="F3386" s="18" t="s">
        <v>1315</v>
      </c>
      <c r="H3386" s="1"/>
    </row>
    <row r="3387" spans="1:8" x14ac:dyDescent="0.2">
      <c r="D3387"/>
      <c r="F3387" s="8"/>
      <c r="G3387" s="6" t="s">
        <v>11</v>
      </c>
      <c r="H3387" s="19">
        <v>153</v>
      </c>
    </row>
    <row r="3388" spans="1:8" ht="15" customHeight="1" x14ac:dyDescent="0.2">
      <c r="D3388"/>
      <c r="E3388" s="20" t="s">
        <v>14</v>
      </c>
      <c r="F3388" s="21"/>
      <c r="G3388" s="22" t="s">
        <v>1316</v>
      </c>
      <c r="H3388" s="23">
        <f>SUBTOTAL(9,H3387:H3387)</f>
        <v>153</v>
      </c>
    </row>
    <row r="3389" spans="1:8" x14ac:dyDescent="0.2">
      <c r="E3389" s="20"/>
      <c r="F3389" s="24"/>
      <c r="G3389" s="25"/>
      <c r="H3389" s="26"/>
    </row>
    <row r="3390" spans="1:8" ht="15" customHeight="1" x14ac:dyDescent="0.2">
      <c r="A3390" s="2">
        <v>6</v>
      </c>
      <c r="B3390" t="s">
        <v>1260</v>
      </c>
      <c r="C3390" s="3">
        <v>634</v>
      </c>
      <c r="D3390" t="s">
        <v>1314</v>
      </c>
      <c r="E3390" s="17">
        <v>63476</v>
      </c>
      <c r="F3390" s="18" t="s">
        <v>1317</v>
      </c>
      <c r="H3390" s="1"/>
    </row>
    <row r="3391" spans="1:8" x14ac:dyDescent="0.2">
      <c r="D3391"/>
      <c r="F3391" s="8"/>
      <c r="G3391" s="6" t="s">
        <v>11</v>
      </c>
      <c r="H3391" s="19">
        <v>170824</v>
      </c>
    </row>
    <row r="3392" spans="1:8" x14ac:dyDescent="0.2">
      <c r="D3392"/>
      <c r="F3392" s="8"/>
      <c r="G3392" s="6" t="s">
        <v>12</v>
      </c>
      <c r="H3392" s="19">
        <v>7720609</v>
      </c>
    </row>
    <row r="3393" spans="1:8" x14ac:dyDescent="0.2">
      <c r="D3393"/>
      <c r="F3393" s="8"/>
      <c r="G3393" s="6" t="s">
        <v>47</v>
      </c>
      <c r="H3393" s="19">
        <v>-141024</v>
      </c>
    </row>
    <row r="3394" spans="1:8" x14ac:dyDescent="0.2">
      <c r="D3394"/>
      <c r="F3394" s="8"/>
      <c r="G3394" s="6" t="s">
        <v>1263</v>
      </c>
      <c r="H3394" s="19">
        <v>-100000</v>
      </c>
    </row>
    <row r="3395" spans="1:8" ht="15" customHeight="1" x14ac:dyDescent="0.2">
      <c r="D3395"/>
      <c r="E3395" s="20" t="s">
        <v>14</v>
      </c>
      <c r="F3395" s="21"/>
      <c r="G3395" s="22" t="s">
        <v>1318</v>
      </c>
      <c r="H3395" s="23">
        <f>SUBTOTAL(9,H3391:H3394)</f>
        <v>7650409</v>
      </c>
    </row>
    <row r="3396" spans="1:8" x14ac:dyDescent="0.2">
      <c r="E3396" s="20"/>
      <c r="F3396" s="24"/>
      <c r="G3396" s="25"/>
      <c r="H3396" s="26"/>
    </row>
    <row r="3397" spans="1:8" ht="15" customHeight="1" x14ac:dyDescent="0.2">
      <c r="A3397" s="2">
        <v>6</v>
      </c>
      <c r="B3397" t="s">
        <v>1260</v>
      </c>
      <c r="C3397" s="3">
        <v>634</v>
      </c>
      <c r="D3397" t="s">
        <v>1314</v>
      </c>
      <c r="E3397" s="17">
        <v>63477</v>
      </c>
      <c r="F3397" s="18" t="s">
        <v>1319</v>
      </c>
      <c r="H3397" s="1"/>
    </row>
    <row r="3398" spans="1:8" x14ac:dyDescent="0.2">
      <c r="D3398"/>
      <c r="F3398" s="8"/>
      <c r="G3398" s="6" t="s">
        <v>11</v>
      </c>
      <c r="H3398" s="19">
        <v>20000</v>
      </c>
    </row>
    <row r="3399" spans="1:8" x14ac:dyDescent="0.2">
      <c r="D3399"/>
      <c r="F3399" s="8"/>
      <c r="G3399" s="6" t="s">
        <v>12</v>
      </c>
      <c r="H3399" s="19">
        <v>1326990</v>
      </c>
    </row>
    <row r="3400" spans="1:8" ht="15" customHeight="1" x14ac:dyDescent="0.2">
      <c r="D3400"/>
      <c r="E3400" s="20" t="s">
        <v>14</v>
      </c>
      <c r="F3400" s="21"/>
      <c r="G3400" s="22" t="s">
        <v>1320</v>
      </c>
      <c r="H3400" s="23">
        <f>SUBTOTAL(9,H3398:H3399)</f>
        <v>1346990</v>
      </c>
    </row>
    <row r="3401" spans="1:8" x14ac:dyDescent="0.2">
      <c r="E3401" s="20"/>
      <c r="F3401" s="24"/>
      <c r="G3401" s="25"/>
      <c r="H3401" s="26"/>
    </row>
    <row r="3402" spans="1:8" ht="15" customHeight="1" x14ac:dyDescent="0.2">
      <c r="A3402" s="2">
        <v>6</v>
      </c>
      <c r="B3402" t="s">
        <v>1260</v>
      </c>
      <c r="C3402" s="3">
        <v>634</v>
      </c>
      <c r="D3402" t="s">
        <v>1314</v>
      </c>
      <c r="E3402" s="17">
        <v>63478</v>
      </c>
      <c r="F3402" s="18" t="s">
        <v>1321</v>
      </c>
      <c r="H3402" s="1"/>
    </row>
    <row r="3403" spans="1:8" x14ac:dyDescent="0.2">
      <c r="D3403"/>
      <c r="F3403" s="8"/>
      <c r="G3403" s="6" t="s">
        <v>12</v>
      </c>
      <c r="H3403" s="19">
        <v>64460</v>
      </c>
    </row>
    <row r="3404" spans="1:8" ht="15" customHeight="1" x14ac:dyDescent="0.2">
      <c r="D3404"/>
      <c r="E3404" s="20" t="s">
        <v>14</v>
      </c>
      <c r="F3404" s="21"/>
      <c r="G3404" s="22" t="s">
        <v>1322</v>
      </c>
      <c r="H3404" s="23">
        <f>SUBTOTAL(9,H3403:H3403)</f>
        <v>64460</v>
      </c>
    </row>
    <row r="3405" spans="1:8" x14ac:dyDescent="0.2">
      <c r="E3405" s="20"/>
      <c r="F3405" s="24"/>
      <c r="G3405" s="25"/>
      <c r="H3405" s="26"/>
    </row>
    <row r="3406" spans="1:8" ht="15" customHeight="1" x14ac:dyDescent="0.2">
      <c r="A3406" s="2">
        <v>6</v>
      </c>
      <c r="B3406" t="s">
        <v>1260</v>
      </c>
      <c r="C3406" s="3">
        <v>634</v>
      </c>
      <c r="D3406" t="s">
        <v>1314</v>
      </c>
      <c r="E3406" s="17">
        <v>63479</v>
      </c>
      <c r="F3406" s="18" t="s">
        <v>1323</v>
      </c>
      <c r="H3406" s="1"/>
    </row>
    <row r="3407" spans="1:8" x14ac:dyDescent="0.2">
      <c r="D3407"/>
      <c r="F3407" s="8"/>
      <c r="G3407" s="6" t="s">
        <v>12</v>
      </c>
      <c r="H3407" s="19">
        <v>58590</v>
      </c>
    </row>
    <row r="3408" spans="1:8" ht="15" customHeight="1" x14ac:dyDescent="0.2">
      <c r="D3408"/>
      <c r="E3408" s="20" t="s">
        <v>14</v>
      </c>
      <c r="F3408" s="21"/>
      <c r="G3408" s="22" t="s">
        <v>1324</v>
      </c>
      <c r="H3408" s="23">
        <f>SUBTOTAL(9,H3407:H3407)</f>
        <v>58590</v>
      </c>
    </row>
    <row r="3409" spans="1:8" x14ac:dyDescent="0.2">
      <c r="E3409" s="20"/>
      <c r="F3409" s="24"/>
      <c r="G3409" s="25"/>
      <c r="H3409" s="26"/>
    </row>
    <row r="3410" spans="1:8" ht="15" customHeight="1" x14ac:dyDescent="0.2">
      <c r="A3410" s="2">
        <v>6</v>
      </c>
      <c r="B3410" t="s">
        <v>1260</v>
      </c>
      <c r="C3410" s="3">
        <v>635</v>
      </c>
      <c r="D3410" t="s">
        <v>1325</v>
      </c>
      <c r="E3410" s="17">
        <v>63501</v>
      </c>
      <c r="F3410" s="18" t="s">
        <v>1285</v>
      </c>
      <c r="H3410" s="1"/>
    </row>
    <row r="3411" spans="1:8" x14ac:dyDescent="0.2">
      <c r="D3411"/>
      <c r="F3411" s="8"/>
      <c r="G3411" s="6" t="s">
        <v>12</v>
      </c>
      <c r="H3411" s="19">
        <v>30000</v>
      </c>
    </row>
    <row r="3412" spans="1:8" x14ac:dyDescent="0.2">
      <c r="D3412"/>
      <c r="F3412" s="8"/>
      <c r="G3412" s="6" t="s">
        <v>47</v>
      </c>
      <c r="H3412" s="19">
        <v>3000</v>
      </c>
    </row>
    <row r="3413" spans="1:8" ht="15" customHeight="1" x14ac:dyDescent="0.2">
      <c r="D3413"/>
      <c r="E3413" s="20" t="s">
        <v>14</v>
      </c>
      <c r="F3413" s="21"/>
      <c r="G3413" s="22" t="s">
        <v>1326</v>
      </c>
      <c r="H3413" s="23">
        <f>SUBTOTAL(9,H3411:H3412)</f>
        <v>33000</v>
      </c>
    </row>
    <row r="3414" spans="1:8" x14ac:dyDescent="0.2">
      <c r="E3414" s="20"/>
      <c r="F3414" s="24"/>
      <c r="G3414" s="25"/>
      <c r="H3414" s="26"/>
    </row>
    <row r="3415" spans="1:8" ht="15" customHeight="1" x14ac:dyDescent="0.2">
      <c r="A3415" s="2">
        <v>6</v>
      </c>
      <c r="B3415" t="s">
        <v>1260</v>
      </c>
      <c r="C3415" s="3">
        <v>640</v>
      </c>
      <c r="D3415" t="s">
        <v>1327</v>
      </c>
      <c r="E3415" s="17">
        <v>64001</v>
      </c>
      <c r="F3415" s="18" t="s">
        <v>10</v>
      </c>
      <c r="H3415" s="1"/>
    </row>
    <row r="3416" spans="1:8" x14ac:dyDescent="0.2">
      <c r="D3416"/>
      <c r="F3416" s="8"/>
      <c r="G3416" s="6" t="s">
        <v>11</v>
      </c>
      <c r="H3416" s="19">
        <v>17937</v>
      </c>
    </row>
    <row r="3417" spans="1:8" x14ac:dyDescent="0.2">
      <c r="D3417"/>
      <c r="F3417" s="8"/>
      <c r="G3417" s="6" t="s">
        <v>12</v>
      </c>
      <c r="H3417" s="19">
        <v>615260</v>
      </c>
    </row>
    <row r="3418" spans="1:8" x14ac:dyDescent="0.2">
      <c r="D3418"/>
      <c r="F3418" s="8"/>
      <c r="G3418" s="6" t="s">
        <v>13</v>
      </c>
      <c r="H3418" s="19">
        <v>3334</v>
      </c>
    </row>
    <row r="3419" spans="1:8" x14ac:dyDescent="0.2">
      <c r="D3419"/>
      <c r="F3419" s="8"/>
      <c r="G3419" s="6" t="s">
        <v>1263</v>
      </c>
      <c r="H3419" s="19">
        <v>500</v>
      </c>
    </row>
    <row r="3420" spans="1:8" ht="15" customHeight="1" x14ac:dyDescent="0.2">
      <c r="D3420"/>
      <c r="E3420" s="20" t="s">
        <v>14</v>
      </c>
      <c r="F3420" s="21"/>
      <c r="G3420" s="22" t="s">
        <v>1328</v>
      </c>
      <c r="H3420" s="23">
        <f>SUBTOTAL(9,H3416:H3419)</f>
        <v>637031</v>
      </c>
    </row>
    <row r="3421" spans="1:8" x14ac:dyDescent="0.2">
      <c r="E3421" s="20"/>
      <c r="F3421" s="24"/>
      <c r="G3421" s="25"/>
      <c r="H3421" s="26"/>
    </row>
    <row r="3422" spans="1:8" ht="15" customHeight="1" x14ac:dyDescent="0.2">
      <c r="A3422" s="2">
        <v>6</v>
      </c>
      <c r="B3422" t="s">
        <v>1260</v>
      </c>
      <c r="C3422" s="3">
        <v>640</v>
      </c>
      <c r="D3422" t="s">
        <v>1327</v>
      </c>
      <c r="E3422" s="17">
        <v>64021</v>
      </c>
      <c r="F3422" s="18" t="s">
        <v>1329</v>
      </c>
      <c r="H3422" s="1"/>
    </row>
    <row r="3423" spans="1:8" x14ac:dyDescent="0.2">
      <c r="D3423"/>
      <c r="F3423" s="8"/>
      <c r="G3423" s="6" t="s">
        <v>12</v>
      </c>
      <c r="H3423" s="19">
        <v>11369</v>
      </c>
    </row>
    <row r="3424" spans="1:8" ht="15" customHeight="1" x14ac:dyDescent="0.2">
      <c r="D3424"/>
      <c r="E3424" s="20" t="s">
        <v>14</v>
      </c>
      <c r="F3424" s="21"/>
      <c r="G3424" s="22" t="s">
        <v>1330</v>
      </c>
      <c r="H3424" s="23">
        <f>SUBTOTAL(9,H3423:H3423)</f>
        <v>11369</v>
      </c>
    </row>
    <row r="3425" spans="1:8" x14ac:dyDescent="0.2">
      <c r="E3425" s="20"/>
      <c r="F3425" s="24"/>
      <c r="G3425" s="25"/>
      <c r="H3425" s="26"/>
    </row>
    <row r="3426" spans="1:8" ht="15" customHeight="1" x14ac:dyDescent="0.2">
      <c r="A3426" s="2">
        <v>6</v>
      </c>
      <c r="B3426" t="s">
        <v>1260</v>
      </c>
      <c r="C3426" s="3">
        <v>640</v>
      </c>
      <c r="D3426" t="s">
        <v>1327</v>
      </c>
      <c r="E3426" s="17">
        <v>64045</v>
      </c>
      <c r="F3426" s="18" t="s">
        <v>18</v>
      </c>
      <c r="H3426" s="1"/>
    </row>
    <row r="3427" spans="1:8" x14ac:dyDescent="0.2">
      <c r="D3427"/>
      <c r="F3427" s="8"/>
      <c r="G3427" s="6" t="s">
        <v>11</v>
      </c>
      <c r="H3427" s="19">
        <v>9120</v>
      </c>
    </row>
    <row r="3428" spans="1:8" x14ac:dyDescent="0.2">
      <c r="D3428"/>
      <c r="F3428" s="8"/>
      <c r="G3428" s="6" t="s">
        <v>12</v>
      </c>
      <c r="H3428" s="19">
        <v>4750</v>
      </c>
    </row>
    <row r="3429" spans="1:8" ht="15" customHeight="1" x14ac:dyDescent="0.2">
      <c r="D3429"/>
      <c r="E3429" s="20" t="s">
        <v>14</v>
      </c>
      <c r="F3429" s="21"/>
      <c r="G3429" s="22" t="s">
        <v>1331</v>
      </c>
      <c r="H3429" s="23">
        <f>SUBTOTAL(9,H3427:H3428)</f>
        <v>13870</v>
      </c>
    </row>
    <row r="3430" spans="1:8" x14ac:dyDescent="0.2">
      <c r="E3430" s="20"/>
      <c r="F3430" s="24"/>
      <c r="G3430" s="25"/>
      <c r="H3430" s="26"/>
    </row>
    <row r="3431" spans="1:8" ht="15" customHeight="1" x14ac:dyDescent="0.2">
      <c r="A3431" s="2">
        <v>6</v>
      </c>
      <c r="B3431" t="s">
        <v>1260</v>
      </c>
      <c r="C3431" s="3">
        <v>642</v>
      </c>
      <c r="D3431" t="s">
        <v>1332</v>
      </c>
      <c r="E3431" s="17">
        <v>64201</v>
      </c>
      <c r="F3431" s="18" t="s">
        <v>838</v>
      </c>
      <c r="H3431" s="1"/>
    </row>
    <row r="3432" spans="1:8" x14ac:dyDescent="0.2">
      <c r="D3432"/>
      <c r="F3432" s="8"/>
      <c r="G3432" s="6" t="s">
        <v>11</v>
      </c>
      <c r="H3432" s="19">
        <v>10944</v>
      </c>
    </row>
    <row r="3433" spans="1:8" x14ac:dyDescent="0.2">
      <c r="D3433"/>
      <c r="F3433" s="8"/>
      <c r="G3433" s="6" t="s">
        <v>12</v>
      </c>
      <c r="H3433" s="19">
        <v>260369</v>
      </c>
    </row>
    <row r="3434" spans="1:8" x14ac:dyDescent="0.2">
      <c r="D3434"/>
      <c r="F3434" s="8"/>
      <c r="G3434" s="6" t="s">
        <v>47</v>
      </c>
      <c r="H3434" s="19">
        <v>900</v>
      </c>
    </row>
    <row r="3435" spans="1:8" x14ac:dyDescent="0.2">
      <c r="D3435"/>
      <c r="F3435" s="8"/>
      <c r="G3435" s="6" t="s">
        <v>13</v>
      </c>
      <c r="H3435" s="19">
        <v>1616</v>
      </c>
    </row>
    <row r="3436" spans="1:8" ht="15" customHeight="1" x14ac:dyDescent="0.2">
      <c r="D3436"/>
      <c r="E3436" s="20" t="s">
        <v>14</v>
      </c>
      <c r="F3436" s="21"/>
      <c r="G3436" s="22" t="s">
        <v>1333</v>
      </c>
      <c r="H3436" s="23">
        <f>SUBTOTAL(9,H3432:H3435)</f>
        <v>273829</v>
      </c>
    </row>
    <row r="3437" spans="1:8" x14ac:dyDescent="0.2">
      <c r="E3437" s="20"/>
      <c r="F3437" s="24"/>
      <c r="G3437" s="25"/>
      <c r="H3437" s="26"/>
    </row>
    <row r="3438" spans="1:8" ht="15" customHeight="1" x14ac:dyDescent="0.2">
      <c r="A3438" s="2">
        <v>6</v>
      </c>
      <c r="B3438" t="s">
        <v>1260</v>
      </c>
      <c r="C3438" s="3">
        <v>642</v>
      </c>
      <c r="D3438" t="s">
        <v>1332</v>
      </c>
      <c r="E3438" s="17">
        <v>64221</v>
      </c>
      <c r="F3438" s="18" t="s">
        <v>133</v>
      </c>
      <c r="H3438" s="1"/>
    </row>
    <row r="3439" spans="1:8" x14ac:dyDescent="0.2">
      <c r="D3439"/>
      <c r="F3439" s="8"/>
      <c r="G3439" s="6" t="s">
        <v>11</v>
      </c>
      <c r="H3439" s="19">
        <v>1322</v>
      </c>
    </row>
    <row r="3440" spans="1:8" x14ac:dyDescent="0.2">
      <c r="D3440"/>
      <c r="F3440" s="8"/>
      <c r="G3440" s="6" t="s">
        <v>12</v>
      </c>
      <c r="H3440" s="19">
        <v>28207</v>
      </c>
    </row>
    <row r="3441" spans="1:8" x14ac:dyDescent="0.2">
      <c r="D3441"/>
      <c r="F3441" s="8"/>
      <c r="G3441" s="6" t="s">
        <v>1263</v>
      </c>
      <c r="H3441" s="19">
        <v>375</v>
      </c>
    </row>
    <row r="3442" spans="1:8" ht="15" customHeight="1" x14ac:dyDescent="0.2">
      <c r="D3442"/>
      <c r="E3442" s="20" t="s">
        <v>14</v>
      </c>
      <c r="F3442" s="21"/>
      <c r="G3442" s="22" t="s">
        <v>1334</v>
      </c>
      <c r="H3442" s="23">
        <f>SUBTOTAL(9,H3439:H3441)</f>
        <v>29904</v>
      </c>
    </row>
    <row r="3443" spans="1:8" x14ac:dyDescent="0.2">
      <c r="E3443" s="20"/>
      <c r="F3443" s="24"/>
      <c r="G3443" s="25"/>
      <c r="H3443" s="26"/>
    </row>
    <row r="3444" spans="1:8" ht="15" customHeight="1" x14ac:dyDescent="0.2">
      <c r="A3444" s="2">
        <v>6</v>
      </c>
      <c r="B3444" t="s">
        <v>1260</v>
      </c>
      <c r="C3444" s="3">
        <v>642</v>
      </c>
      <c r="D3444" t="s">
        <v>1332</v>
      </c>
      <c r="E3444" s="17">
        <v>64245</v>
      </c>
      <c r="F3444" s="18" t="s">
        <v>18</v>
      </c>
      <c r="H3444" s="1"/>
    </row>
    <row r="3445" spans="1:8" x14ac:dyDescent="0.2">
      <c r="D3445"/>
      <c r="F3445" s="8"/>
      <c r="G3445" s="6" t="s">
        <v>11</v>
      </c>
      <c r="H3445" s="19">
        <v>1969</v>
      </c>
    </row>
    <row r="3446" spans="1:8" x14ac:dyDescent="0.2">
      <c r="D3446"/>
      <c r="F3446" s="8"/>
      <c r="G3446" s="6" t="s">
        <v>12</v>
      </c>
      <c r="H3446" s="19">
        <v>1600</v>
      </c>
    </row>
    <row r="3447" spans="1:8" ht="15" customHeight="1" x14ac:dyDescent="0.2">
      <c r="D3447"/>
      <c r="E3447" s="20" t="s">
        <v>14</v>
      </c>
      <c r="F3447" s="21"/>
      <c r="G3447" s="22" t="s">
        <v>1335</v>
      </c>
      <c r="H3447" s="23">
        <f>SUBTOTAL(9,H3445:H3446)</f>
        <v>3569</v>
      </c>
    </row>
    <row r="3448" spans="1:8" x14ac:dyDescent="0.2">
      <c r="E3448" s="20"/>
      <c r="F3448" s="24"/>
      <c r="G3448" s="25"/>
      <c r="H3448" s="26"/>
    </row>
    <row r="3449" spans="1:8" ht="15" customHeight="1" x14ac:dyDescent="0.2">
      <c r="A3449" s="2">
        <v>6</v>
      </c>
      <c r="B3449" t="s">
        <v>1260</v>
      </c>
      <c r="C3449" s="3">
        <v>643</v>
      </c>
      <c r="D3449" t="s">
        <v>1336</v>
      </c>
      <c r="E3449" s="17">
        <v>64350</v>
      </c>
      <c r="F3449" s="18" t="s">
        <v>1337</v>
      </c>
      <c r="H3449" s="1"/>
    </row>
    <row r="3450" spans="1:8" x14ac:dyDescent="0.2">
      <c r="D3450"/>
      <c r="F3450" s="8"/>
      <c r="G3450" s="6" t="s">
        <v>12</v>
      </c>
      <c r="H3450" s="19">
        <v>119449</v>
      </c>
    </row>
    <row r="3451" spans="1:8" ht="15" customHeight="1" x14ac:dyDescent="0.2">
      <c r="D3451"/>
      <c r="E3451" s="20" t="s">
        <v>14</v>
      </c>
      <c r="F3451" s="21"/>
      <c r="G3451" s="22" t="s">
        <v>1338</v>
      </c>
      <c r="H3451" s="23">
        <f>SUBTOTAL(9,H3450:H3450)</f>
        <v>119449</v>
      </c>
    </row>
    <row r="3452" spans="1:8" x14ac:dyDescent="0.2">
      <c r="E3452" s="20"/>
      <c r="F3452" s="24"/>
      <c r="G3452" s="25"/>
      <c r="H3452" s="26"/>
    </row>
    <row r="3453" spans="1:8" ht="15" customHeight="1" x14ac:dyDescent="0.2">
      <c r="A3453" s="2">
        <v>6</v>
      </c>
      <c r="B3453" t="s">
        <v>1260</v>
      </c>
      <c r="C3453" s="3">
        <v>646</v>
      </c>
      <c r="D3453" t="s">
        <v>1339</v>
      </c>
      <c r="E3453" s="17">
        <v>64671</v>
      </c>
      <c r="F3453" s="18" t="s">
        <v>1340</v>
      </c>
      <c r="H3453" s="1"/>
    </row>
    <row r="3454" spans="1:8" x14ac:dyDescent="0.2">
      <c r="D3454"/>
      <c r="F3454" s="8"/>
      <c r="G3454" s="6" t="s">
        <v>47</v>
      </c>
      <c r="H3454" s="19">
        <v>700</v>
      </c>
    </row>
    <row r="3455" spans="1:8" ht="15" customHeight="1" x14ac:dyDescent="0.2">
      <c r="D3455"/>
      <c r="E3455" s="20" t="s">
        <v>14</v>
      </c>
      <c r="F3455" s="21"/>
      <c r="G3455" s="22" t="s">
        <v>1341</v>
      </c>
      <c r="H3455" s="23">
        <f>SUBTOTAL(9,H3454:H3454)</f>
        <v>700</v>
      </c>
    </row>
    <row r="3456" spans="1:8" x14ac:dyDescent="0.2">
      <c r="E3456" s="20"/>
      <c r="F3456" s="24"/>
      <c r="G3456" s="25"/>
      <c r="H3456" s="26"/>
    </row>
    <row r="3457" spans="1:8" ht="15" customHeight="1" x14ac:dyDescent="0.2">
      <c r="A3457" s="2">
        <v>6</v>
      </c>
      <c r="B3457" t="s">
        <v>1260</v>
      </c>
      <c r="C3457" s="3">
        <v>646</v>
      </c>
      <c r="D3457" t="s">
        <v>1339</v>
      </c>
      <c r="E3457" s="17">
        <v>64672</v>
      </c>
      <c r="F3457" s="18" t="s">
        <v>364</v>
      </c>
      <c r="H3457" s="1"/>
    </row>
    <row r="3458" spans="1:8" x14ac:dyDescent="0.2">
      <c r="D3458"/>
      <c r="F3458" s="8"/>
      <c r="G3458" s="6" t="s">
        <v>11</v>
      </c>
      <c r="H3458" s="19">
        <v>483</v>
      </c>
    </row>
    <row r="3459" spans="1:8" x14ac:dyDescent="0.2">
      <c r="D3459"/>
      <c r="F3459" s="8"/>
      <c r="G3459" s="6" t="s">
        <v>12</v>
      </c>
      <c r="H3459" s="19">
        <v>3450</v>
      </c>
    </row>
    <row r="3460" spans="1:8" ht="15" customHeight="1" x14ac:dyDescent="0.2">
      <c r="D3460"/>
      <c r="E3460" s="20" t="s">
        <v>14</v>
      </c>
      <c r="F3460" s="21"/>
      <c r="G3460" s="22" t="s">
        <v>1342</v>
      </c>
      <c r="H3460" s="23">
        <f>SUBTOTAL(9,H3458:H3459)</f>
        <v>3933</v>
      </c>
    </row>
    <row r="3461" spans="1:8" x14ac:dyDescent="0.2">
      <c r="E3461" s="20"/>
      <c r="F3461" s="24"/>
      <c r="G3461" s="25"/>
      <c r="H3461" s="26"/>
    </row>
    <row r="3462" spans="1:8" ht="15" customHeight="1" x14ac:dyDescent="0.2">
      <c r="A3462" s="2">
        <v>6</v>
      </c>
      <c r="B3462" t="s">
        <v>1260</v>
      </c>
      <c r="C3462" s="3">
        <v>648</v>
      </c>
      <c r="D3462" t="s">
        <v>1343</v>
      </c>
      <c r="E3462" s="17">
        <v>64801</v>
      </c>
      <c r="F3462" s="18" t="s">
        <v>10</v>
      </c>
      <c r="H3462" s="1"/>
    </row>
    <row r="3463" spans="1:8" x14ac:dyDescent="0.2">
      <c r="D3463"/>
      <c r="F3463" s="8"/>
      <c r="G3463" s="6" t="s">
        <v>12</v>
      </c>
      <c r="H3463" s="19">
        <v>18939</v>
      </c>
    </row>
    <row r="3464" spans="1:8" x14ac:dyDescent="0.2">
      <c r="D3464"/>
      <c r="F3464" s="8"/>
      <c r="G3464" s="6" t="s">
        <v>13</v>
      </c>
      <c r="H3464" s="19">
        <v>105</v>
      </c>
    </row>
    <row r="3465" spans="1:8" ht="15" customHeight="1" x14ac:dyDescent="0.2">
      <c r="D3465"/>
      <c r="E3465" s="20" t="s">
        <v>14</v>
      </c>
      <c r="F3465" s="21"/>
      <c r="G3465" s="22" t="s">
        <v>1344</v>
      </c>
      <c r="H3465" s="23">
        <f>SUBTOTAL(9,H3463:H3464)</f>
        <v>19044</v>
      </c>
    </row>
    <row r="3466" spans="1:8" x14ac:dyDescent="0.2">
      <c r="E3466" s="20"/>
      <c r="F3466" s="24"/>
      <c r="G3466" s="25"/>
      <c r="H3466" s="26"/>
    </row>
    <row r="3467" spans="1:8" ht="15" customHeight="1" x14ac:dyDescent="0.2">
      <c r="A3467" s="2">
        <v>6</v>
      </c>
      <c r="B3467" t="s">
        <v>1260</v>
      </c>
      <c r="C3467" s="3">
        <v>648</v>
      </c>
      <c r="D3467" t="s">
        <v>1343</v>
      </c>
      <c r="E3467" s="17">
        <v>64821</v>
      </c>
      <c r="F3467" s="18" t="s">
        <v>368</v>
      </c>
      <c r="H3467" s="1"/>
    </row>
    <row r="3468" spans="1:8" x14ac:dyDescent="0.2">
      <c r="D3468"/>
      <c r="F3468" s="8"/>
      <c r="G3468" s="6" t="s">
        <v>11</v>
      </c>
      <c r="H3468" s="19">
        <v>2880</v>
      </c>
    </row>
    <row r="3469" spans="1:8" x14ac:dyDescent="0.2">
      <c r="D3469"/>
      <c r="F3469" s="8"/>
      <c r="G3469" s="6" t="s">
        <v>12</v>
      </c>
      <c r="H3469" s="19">
        <v>1496</v>
      </c>
    </row>
    <row r="3470" spans="1:8" ht="15" customHeight="1" x14ac:dyDescent="0.2">
      <c r="D3470"/>
      <c r="E3470" s="20" t="s">
        <v>14</v>
      </c>
      <c r="F3470" s="21"/>
      <c r="G3470" s="22" t="s">
        <v>1345</v>
      </c>
      <c r="H3470" s="23">
        <f>SUBTOTAL(9,H3468:H3469)</f>
        <v>4376</v>
      </c>
    </row>
    <row r="3471" spans="1:8" x14ac:dyDescent="0.2">
      <c r="E3471" s="20"/>
      <c r="F3471" s="24"/>
      <c r="G3471" s="25"/>
      <c r="H3471" s="26"/>
    </row>
    <row r="3472" spans="1:8" ht="15" customHeight="1" x14ac:dyDescent="0.2">
      <c r="A3472" s="2">
        <v>6</v>
      </c>
      <c r="B3472" t="s">
        <v>1260</v>
      </c>
      <c r="C3472" s="3">
        <v>648</v>
      </c>
      <c r="D3472" t="s">
        <v>1343</v>
      </c>
      <c r="E3472" s="17">
        <v>64870</v>
      </c>
      <c r="F3472" s="18" t="s">
        <v>1346</v>
      </c>
      <c r="H3472" s="1"/>
    </row>
    <row r="3473" spans="1:8" x14ac:dyDescent="0.2">
      <c r="D3473"/>
      <c r="F3473" s="8"/>
      <c r="G3473" s="6" t="s">
        <v>12</v>
      </c>
      <c r="H3473" s="19">
        <v>4000</v>
      </c>
    </row>
    <row r="3474" spans="1:8" x14ac:dyDescent="0.2">
      <c r="D3474"/>
      <c r="F3474" s="8"/>
      <c r="G3474" s="6" t="s">
        <v>47</v>
      </c>
      <c r="H3474" s="19">
        <v>-900</v>
      </c>
    </row>
    <row r="3475" spans="1:8" ht="15" customHeight="1" x14ac:dyDescent="0.2">
      <c r="D3475"/>
      <c r="E3475" s="20" t="s">
        <v>14</v>
      </c>
      <c r="F3475" s="21"/>
      <c r="G3475" s="22" t="s">
        <v>1347</v>
      </c>
      <c r="H3475" s="23">
        <f>SUBTOTAL(9,H3473:H3474)</f>
        <v>3100</v>
      </c>
    </row>
    <row r="3476" spans="1:8" x14ac:dyDescent="0.2">
      <c r="E3476" s="20"/>
      <c r="F3476" s="24"/>
      <c r="G3476" s="25"/>
      <c r="H3476" s="26"/>
    </row>
    <row r="3477" spans="1:8" ht="15" customHeight="1" x14ac:dyDescent="0.2">
      <c r="A3477" s="2">
        <v>6</v>
      </c>
      <c r="B3477" t="s">
        <v>1260</v>
      </c>
      <c r="C3477" s="3">
        <v>649</v>
      </c>
      <c r="D3477" t="s">
        <v>1348</v>
      </c>
      <c r="E3477" s="17">
        <v>64921</v>
      </c>
      <c r="F3477" s="18" t="s">
        <v>1349</v>
      </c>
      <c r="H3477" s="1"/>
    </row>
    <row r="3478" spans="1:8" x14ac:dyDescent="0.2">
      <c r="D3478"/>
      <c r="F3478" s="8"/>
      <c r="G3478" s="6" t="s">
        <v>11</v>
      </c>
      <c r="H3478" s="19">
        <v>138</v>
      </c>
    </row>
    <row r="3479" spans="1:8" x14ac:dyDescent="0.2">
      <c r="D3479"/>
      <c r="F3479" s="8"/>
      <c r="G3479" s="6" t="s">
        <v>12</v>
      </c>
      <c r="H3479" s="19">
        <v>2792</v>
      </c>
    </row>
    <row r="3480" spans="1:8" ht="15" customHeight="1" x14ac:dyDescent="0.2">
      <c r="D3480"/>
      <c r="E3480" s="20" t="s">
        <v>14</v>
      </c>
      <c r="F3480" s="21"/>
      <c r="G3480" s="22" t="s">
        <v>1350</v>
      </c>
      <c r="H3480" s="23">
        <f>SUBTOTAL(9,H3478:H3479)</f>
        <v>2930</v>
      </c>
    </row>
    <row r="3481" spans="1:8" x14ac:dyDescent="0.2">
      <c r="E3481" s="20"/>
      <c r="F3481" s="24"/>
      <c r="G3481" s="25"/>
      <c r="H3481" s="26"/>
    </row>
    <row r="3482" spans="1:8" ht="15" customHeight="1" x14ac:dyDescent="0.2">
      <c r="A3482" s="2">
        <v>6</v>
      </c>
      <c r="B3482" t="s">
        <v>1260</v>
      </c>
      <c r="C3482" s="3">
        <v>660</v>
      </c>
      <c r="D3482" t="s">
        <v>1351</v>
      </c>
      <c r="E3482" s="17">
        <v>66070</v>
      </c>
      <c r="F3482" s="18" t="s">
        <v>1352</v>
      </c>
      <c r="H3482" s="1"/>
    </row>
    <row r="3483" spans="1:8" x14ac:dyDescent="0.2">
      <c r="D3483"/>
      <c r="F3483" s="8"/>
      <c r="G3483" s="6" t="s">
        <v>12</v>
      </c>
      <c r="H3483" s="19">
        <v>86000</v>
      </c>
    </row>
    <row r="3484" spans="1:8" x14ac:dyDescent="0.2">
      <c r="D3484"/>
      <c r="F3484" s="8"/>
      <c r="G3484" s="6" t="s">
        <v>47</v>
      </c>
      <c r="H3484" s="19">
        <v>-2000</v>
      </c>
    </row>
    <row r="3485" spans="1:8" x14ac:dyDescent="0.2">
      <c r="D3485"/>
      <c r="F3485" s="8"/>
      <c r="G3485" s="6" t="s">
        <v>1263</v>
      </c>
      <c r="H3485" s="19">
        <v>-2000</v>
      </c>
    </row>
    <row r="3486" spans="1:8" ht="15" customHeight="1" x14ac:dyDescent="0.2">
      <c r="D3486"/>
      <c r="E3486" s="20" t="s">
        <v>14</v>
      </c>
      <c r="F3486" s="21"/>
      <c r="G3486" s="22" t="s">
        <v>1353</v>
      </c>
      <c r="H3486" s="23">
        <f>SUBTOTAL(9,H3483:H3485)</f>
        <v>82000</v>
      </c>
    </row>
    <row r="3487" spans="1:8" x14ac:dyDescent="0.2">
      <c r="E3487" s="20"/>
      <c r="F3487" s="24"/>
      <c r="G3487" s="25"/>
      <c r="H3487" s="26"/>
    </row>
    <row r="3488" spans="1:8" ht="15" customHeight="1" x14ac:dyDescent="0.2">
      <c r="A3488" s="2">
        <v>6</v>
      </c>
      <c r="B3488" t="s">
        <v>1260</v>
      </c>
      <c r="C3488" s="3">
        <v>660</v>
      </c>
      <c r="D3488" t="s">
        <v>1351</v>
      </c>
      <c r="E3488" s="17">
        <v>66071</v>
      </c>
      <c r="F3488" s="18" t="s">
        <v>1354</v>
      </c>
      <c r="H3488" s="1"/>
    </row>
    <row r="3489" spans="1:8" x14ac:dyDescent="0.2">
      <c r="D3489"/>
      <c r="F3489" s="8"/>
      <c r="G3489" s="6" t="s">
        <v>12</v>
      </c>
      <c r="H3489" s="19">
        <v>215000</v>
      </c>
    </row>
    <row r="3490" spans="1:8" x14ac:dyDescent="0.2">
      <c r="D3490"/>
      <c r="F3490" s="8"/>
      <c r="G3490" s="6" t="s">
        <v>47</v>
      </c>
      <c r="H3490" s="19">
        <v>-5000</v>
      </c>
    </row>
    <row r="3491" spans="1:8" x14ac:dyDescent="0.2">
      <c r="D3491"/>
      <c r="F3491" s="8"/>
      <c r="G3491" s="6" t="s">
        <v>1263</v>
      </c>
      <c r="H3491" s="19">
        <v>-5000</v>
      </c>
    </row>
    <row r="3492" spans="1:8" ht="15" customHeight="1" x14ac:dyDescent="0.2">
      <c r="D3492"/>
      <c r="E3492" s="20" t="s">
        <v>14</v>
      </c>
      <c r="F3492" s="21"/>
      <c r="G3492" s="22" t="s">
        <v>1355</v>
      </c>
      <c r="H3492" s="23">
        <f>SUBTOTAL(9,H3489:H3491)</f>
        <v>205000</v>
      </c>
    </row>
    <row r="3493" spans="1:8" x14ac:dyDescent="0.2">
      <c r="E3493" s="20"/>
      <c r="F3493" s="24"/>
      <c r="G3493" s="25"/>
      <c r="H3493" s="26"/>
    </row>
    <row r="3494" spans="1:8" ht="15" customHeight="1" x14ac:dyDescent="0.2">
      <c r="A3494" s="2">
        <v>6</v>
      </c>
      <c r="B3494" t="s">
        <v>1260</v>
      </c>
      <c r="C3494" s="3">
        <v>664</v>
      </c>
      <c r="D3494" t="s">
        <v>1356</v>
      </c>
      <c r="E3494" s="17">
        <v>66470</v>
      </c>
      <c r="F3494" s="18" t="s">
        <v>329</v>
      </c>
      <c r="H3494" s="1"/>
    </row>
    <row r="3495" spans="1:8" x14ac:dyDescent="0.2">
      <c r="D3495"/>
      <c r="F3495" s="8"/>
      <c r="G3495" s="6" t="s">
        <v>12</v>
      </c>
      <c r="H3495" s="19">
        <v>83000</v>
      </c>
    </row>
    <row r="3496" spans="1:8" x14ac:dyDescent="0.2">
      <c r="D3496"/>
      <c r="F3496" s="8"/>
      <c r="G3496" s="6" t="s">
        <v>47</v>
      </c>
      <c r="H3496" s="19">
        <v>-28000</v>
      </c>
    </row>
    <row r="3497" spans="1:8" x14ac:dyDescent="0.2">
      <c r="D3497"/>
      <c r="F3497" s="8"/>
      <c r="G3497" s="6" t="s">
        <v>1263</v>
      </c>
      <c r="H3497" s="19">
        <v>-3000</v>
      </c>
    </row>
    <row r="3498" spans="1:8" ht="15" customHeight="1" x14ac:dyDescent="0.2">
      <c r="D3498"/>
      <c r="E3498" s="20" t="s">
        <v>14</v>
      </c>
      <c r="F3498" s="21"/>
      <c r="G3498" s="22" t="s">
        <v>1357</v>
      </c>
      <c r="H3498" s="23">
        <f>SUBTOTAL(9,H3495:H3497)</f>
        <v>52000</v>
      </c>
    </row>
    <row r="3499" spans="1:8" x14ac:dyDescent="0.2">
      <c r="E3499" s="20"/>
      <c r="F3499" s="24"/>
      <c r="G3499" s="25"/>
      <c r="H3499" s="26"/>
    </row>
    <row r="3500" spans="1:8" ht="15" customHeight="1" x14ac:dyDescent="0.2">
      <c r="A3500" s="2">
        <v>6</v>
      </c>
      <c r="B3500" t="s">
        <v>1260</v>
      </c>
      <c r="C3500" s="3">
        <v>666</v>
      </c>
      <c r="D3500" t="s">
        <v>1358</v>
      </c>
      <c r="E3500" s="17">
        <v>66670</v>
      </c>
      <c r="F3500" s="18" t="s">
        <v>1359</v>
      </c>
      <c r="H3500" s="1"/>
    </row>
    <row r="3501" spans="1:8" x14ac:dyDescent="0.2">
      <c r="D3501"/>
      <c r="F3501" s="8"/>
      <c r="G3501" s="6" t="s">
        <v>12</v>
      </c>
      <c r="H3501" s="19">
        <v>1930000</v>
      </c>
    </row>
    <row r="3502" spans="1:8" x14ac:dyDescent="0.2">
      <c r="D3502"/>
      <c r="F3502" s="8"/>
      <c r="G3502" s="6" t="s">
        <v>47</v>
      </c>
      <c r="H3502" s="19">
        <v>-20000</v>
      </c>
    </row>
    <row r="3503" spans="1:8" x14ac:dyDescent="0.2">
      <c r="D3503"/>
      <c r="F3503" s="8"/>
      <c r="G3503" s="6" t="s">
        <v>1263</v>
      </c>
      <c r="H3503" s="19">
        <v>10000</v>
      </c>
    </row>
    <row r="3504" spans="1:8" ht="15" customHeight="1" x14ac:dyDescent="0.2">
      <c r="D3504"/>
      <c r="E3504" s="20" t="s">
        <v>14</v>
      </c>
      <c r="F3504" s="21"/>
      <c r="G3504" s="22" t="s">
        <v>1360</v>
      </c>
      <c r="H3504" s="23">
        <f>SUBTOTAL(9,H3501:H3503)</f>
        <v>1920000</v>
      </c>
    </row>
    <row r="3505" spans="1:8" x14ac:dyDescent="0.2">
      <c r="E3505" s="20"/>
      <c r="F3505" s="24"/>
      <c r="G3505" s="25"/>
      <c r="H3505" s="26"/>
    </row>
    <row r="3506" spans="1:8" ht="15" customHeight="1" x14ac:dyDescent="0.2">
      <c r="A3506" s="2">
        <v>6</v>
      </c>
      <c r="B3506" t="s">
        <v>1260</v>
      </c>
      <c r="C3506" s="3">
        <v>667</v>
      </c>
      <c r="D3506" t="s">
        <v>1361</v>
      </c>
      <c r="E3506" s="17">
        <v>66770</v>
      </c>
      <c r="F3506" s="18" t="s">
        <v>1359</v>
      </c>
      <c r="H3506" s="1"/>
    </row>
    <row r="3507" spans="1:8" x14ac:dyDescent="0.2">
      <c r="D3507"/>
      <c r="F3507" s="8"/>
      <c r="G3507" s="6" t="s">
        <v>12</v>
      </c>
      <c r="H3507" s="19">
        <v>325000</v>
      </c>
    </row>
    <row r="3508" spans="1:8" x14ac:dyDescent="0.2">
      <c r="D3508"/>
      <c r="F3508" s="8"/>
      <c r="G3508" s="6" t="s">
        <v>47</v>
      </c>
      <c r="H3508" s="19">
        <v>5000</v>
      </c>
    </row>
    <row r="3509" spans="1:8" x14ac:dyDescent="0.2">
      <c r="D3509"/>
      <c r="F3509" s="8"/>
      <c r="G3509" s="6" t="s">
        <v>1263</v>
      </c>
      <c r="H3509" s="19">
        <v>-10000</v>
      </c>
    </row>
    <row r="3510" spans="1:8" ht="15" customHeight="1" x14ac:dyDescent="0.2">
      <c r="D3510"/>
      <c r="E3510" s="20" t="s">
        <v>14</v>
      </c>
      <c r="F3510" s="21"/>
      <c r="G3510" s="22" t="s">
        <v>1362</v>
      </c>
      <c r="H3510" s="23">
        <f>SUBTOTAL(9,H3507:H3509)</f>
        <v>320000</v>
      </c>
    </row>
    <row r="3511" spans="1:8" x14ac:dyDescent="0.2">
      <c r="E3511" s="20"/>
      <c r="F3511" s="24"/>
      <c r="G3511" s="25"/>
      <c r="H3511" s="26"/>
    </row>
    <row r="3512" spans="1:8" ht="15" customHeight="1" x14ac:dyDescent="0.2">
      <c r="A3512" s="2">
        <v>6</v>
      </c>
      <c r="B3512" t="s">
        <v>1260</v>
      </c>
      <c r="C3512" s="3">
        <v>2470</v>
      </c>
      <c r="D3512" t="s">
        <v>1363</v>
      </c>
      <c r="E3512" s="17">
        <v>247024</v>
      </c>
      <c r="F3512" s="18" t="s">
        <v>1202</v>
      </c>
      <c r="H3512" s="1"/>
    </row>
    <row r="3513" spans="1:8" x14ac:dyDescent="0.2">
      <c r="D3513"/>
      <c r="F3513" s="8"/>
      <c r="G3513" s="6" t="s">
        <v>12</v>
      </c>
      <c r="H3513" s="19">
        <v>-22136</v>
      </c>
    </row>
    <row r="3514" spans="1:8" x14ac:dyDescent="0.2">
      <c r="D3514"/>
      <c r="F3514" s="8"/>
      <c r="G3514" s="6" t="s">
        <v>47</v>
      </c>
      <c r="H3514" s="19">
        <v>0</v>
      </c>
    </row>
    <row r="3515" spans="1:8" x14ac:dyDescent="0.2">
      <c r="D3515"/>
      <c r="F3515" s="8"/>
      <c r="G3515" s="6" t="s">
        <v>1263</v>
      </c>
      <c r="H3515" s="19">
        <v>0</v>
      </c>
    </row>
    <row r="3516" spans="1:8" ht="15" customHeight="1" x14ac:dyDescent="0.2">
      <c r="D3516"/>
      <c r="E3516" s="20" t="s">
        <v>14</v>
      </c>
      <c r="F3516" s="21"/>
      <c r="G3516" s="22" t="s">
        <v>1364</v>
      </c>
      <c r="H3516" s="23">
        <f>SUBTOTAL(9,H3513:H3515)</f>
        <v>-22136</v>
      </c>
    </row>
    <row r="3517" spans="1:8" x14ac:dyDescent="0.2">
      <c r="E3517" s="20"/>
      <c r="F3517" s="24"/>
      <c r="G3517" s="25"/>
      <c r="H3517" s="26"/>
    </row>
    <row r="3518" spans="1:8" ht="15" customHeight="1" x14ac:dyDescent="0.2">
      <c r="A3518" s="2">
        <v>6</v>
      </c>
      <c r="B3518" t="s">
        <v>1260</v>
      </c>
      <c r="C3518" s="3">
        <v>2470</v>
      </c>
      <c r="D3518" t="s">
        <v>1363</v>
      </c>
      <c r="E3518" s="17">
        <v>247045</v>
      </c>
      <c r="F3518" s="18" t="s">
        <v>18</v>
      </c>
      <c r="H3518" s="1"/>
    </row>
    <row r="3519" spans="1:8" x14ac:dyDescent="0.2">
      <c r="D3519"/>
      <c r="F3519" s="8"/>
      <c r="G3519" s="6" t="s">
        <v>11</v>
      </c>
      <c r="H3519" s="19">
        <v>9770</v>
      </c>
    </row>
    <row r="3520" spans="1:8" x14ac:dyDescent="0.2">
      <c r="D3520"/>
      <c r="F3520" s="8"/>
      <c r="G3520" s="6" t="s">
        <v>12</v>
      </c>
      <c r="H3520" s="19">
        <v>53012</v>
      </c>
    </row>
    <row r="3521" spans="1:8" ht="15" customHeight="1" x14ac:dyDescent="0.2">
      <c r="D3521"/>
      <c r="E3521" s="20" t="s">
        <v>14</v>
      </c>
      <c r="F3521" s="21"/>
      <c r="G3521" s="22" t="s">
        <v>1365</v>
      </c>
      <c r="H3521" s="23">
        <f>SUBTOTAL(9,H3519:H3520)</f>
        <v>62782</v>
      </c>
    </row>
    <row r="3522" spans="1:8" x14ac:dyDescent="0.2">
      <c r="E3522" s="20"/>
      <c r="F3522" s="24"/>
      <c r="G3522" s="25"/>
      <c r="H3522" s="26"/>
    </row>
    <row r="3523" spans="1:8" ht="15" customHeight="1" x14ac:dyDescent="0.2">
      <c r="A3523" s="2">
        <v>6</v>
      </c>
      <c r="B3523" t="s">
        <v>1260</v>
      </c>
      <c r="C3523" s="3">
        <v>2541</v>
      </c>
      <c r="D3523" t="s">
        <v>1366</v>
      </c>
      <c r="E3523" s="17">
        <v>254170</v>
      </c>
      <c r="F3523" s="18" t="s">
        <v>1367</v>
      </c>
      <c r="H3523" s="1"/>
    </row>
    <row r="3524" spans="1:8" x14ac:dyDescent="0.2">
      <c r="D3524"/>
      <c r="F3524" s="8"/>
      <c r="G3524" s="6" t="s">
        <v>12</v>
      </c>
      <c r="H3524" s="19">
        <v>16300000</v>
      </c>
    </row>
    <row r="3525" spans="1:8" x14ac:dyDescent="0.2">
      <c r="D3525"/>
      <c r="F3525" s="8"/>
      <c r="G3525" s="6" t="s">
        <v>47</v>
      </c>
      <c r="H3525" s="19">
        <v>-1850000</v>
      </c>
    </row>
    <row r="3526" spans="1:8" x14ac:dyDescent="0.2">
      <c r="D3526"/>
      <c r="F3526" s="8"/>
      <c r="G3526" s="6" t="s">
        <v>1263</v>
      </c>
      <c r="H3526" s="19">
        <v>-650000</v>
      </c>
    </row>
    <row r="3527" spans="1:8" x14ac:dyDescent="0.2">
      <c r="D3527"/>
      <c r="F3527" s="8"/>
      <c r="G3527" s="6" t="s">
        <v>1368</v>
      </c>
      <c r="H3527" s="19">
        <v>5000</v>
      </c>
    </row>
    <row r="3528" spans="1:8" x14ac:dyDescent="0.2">
      <c r="D3528"/>
      <c r="F3528" s="8"/>
      <c r="G3528" s="6" t="s">
        <v>1369</v>
      </c>
      <c r="H3528" s="19">
        <v>-5000</v>
      </c>
    </row>
    <row r="3529" spans="1:8" ht="15" customHeight="1" x14ac:dyDescent="0.2">
      <c r="D3529"/>
      <c r="E3529" s="20" t="s">
        <v>14</v>
      </c>
      <c r="F3529" s="21"/>
      <c r="G3529" s="22" t="s">
        <v>1370</v>
      </c>
      <c r="H3529" s="23">
        <f>SUBTOTAL(9,H3524:H3528)</f>
        <v>13800000</v>
      </c>
    </row>
    <row r="3530" spans="1:8" x14ac:dyDescent="0.2">
      <c r="E3530" s="20"/>
      <c r="F3530" s="24"/>
      <c r="G3530" s="25"/>
      <c r="H3530" s="26"/>
    </row>
    <row r="3531" spans="1:8" ht="15" customHeight="1" x14ac:dyDescent="0.2">
      <c r="A3531" s="2">
        <v>6</v>
      </c>
      <c r="B3531" t="s">
        <v>1260</v>
      </c>
      <c r="C3531" s="3">
        <v>2542</v>
      </c>
      <c r="D3531" t="s">
        <v>1371</v>
      </c>
      <c r="E3531" s="17">
        <v>254270</v>
      </c>
      <c r="F3531" s="18" t="s">
        <v>1372</v>
      </c>
      <c r="H3531" s="1"/>
    </row>
    <row r="3532" spans="1:8" x14ac:dyDescent="0.2">
      <c r="D3532"/>
      <c r="F3532" s="8"/>
      <c r="G3532" s="6" t="s">
        <v>12</v>
      </c>
      <c r="H3532" s="19">
        <v>975000</v>
      </c>
    </row>
    <row r="3533" spans="1:8" x14ac:dyDescent="0.2">
      <c r="D3533"/>
      <c r="F3533" s="8"/>
      <c r="G3533" s="6" t="s">
        <v>47</v>
      </c>
      <c r="H3533" s="19">
        <v>-160000</v>
      </c>
    </row>
    <row r="3534" spans="1:8" x14ac:dyDescent="0.2">
      <c r="D3534"/>
      <c r="F3534" s="8"/>
      <c r="G3534" s="6" t="s">
        <v>1263</v>
      </c>
      <c r="H3534" s="19">
        <v>-15000</v>
      </c>
    </row>
    <row r="3535" spans="1:8" ht="15" customHeight="1" x14ac:dyDescent="0.2">
      <c r="D3535"/>
      <c r="E3535" s="20" t="s">
        <v>14</v>
      </c>
      <c r="F3535" s="21"/>
      <c r="G3535" s="22" t="s">
        <v>1373</v>
      </c>
      <c r="H3535" s="23">
        <f>SUBTOTAL(9,H3532:H3534)</f>
        <v>800000</v>
      </c>
    </row>
    <row r="3536" spans="1:8" x14ac:dyDescent="0.2">
      <c r="E3536" s="20"/>
      <c r="F3536" s="24"/>
      <c r="G3536" s="25"/>
      <c r="H3536" s="26"/>
    </row>
    <row r="3537" spans="1:8" ht="15" customHeight="1" x14ac:dyDescent="0.2">
      <c r="A3537" s="2">
        <v>6</v>
      </c>
      <c r="B3537" t="s">
        <v>1260</v>
      </c>
      <c r="C3537" s="3">
        <v>2620</v>
      </c>
      <c r="D3537" t="s">
        <v>1374</v>
      </c>
      <c r="E3537" s="17">
        <v>262070</v>
      </c>
      <c r="F3537" s="18" t="s">
        <v>1375</v>
      </c>
      <c r="H3537" s="1"/>
    </row>
    <row r="3538" spans="1:8" x14ac:dyDescent="0.2">
      <c r="D3538"/>
      <c r="F3538" s="8"/>
      <c r="G3538" s="6" t="s">
        <v>12</v>
      </c>
      <c r="H3538" s="19">
        <v>2510000</v>
      </c>
    </row>
    <row r="3539" spans="1:8" x14ac:dyDescent="0.2">
      <c r="D3539"/>
      <c r="F3539" s="8"/>
      <c r="G3539" s="6" t="s">
        <v>47</v>
      </c>
      <c r="H3539" s="19">
        <v>-400000</v>
      </c>
    </row>
    <row r="3540" spans="1:8" x14ac:dyDescent="0.2">
      <c r="D3540"/>
      <c r="F3540" s="8"/>
      <c r="G3540" s="6" t="s">
        <v>1263</v>
      </c>
      <c r="H3540" s="19">
        <v>-50000</v>
      </c>
    </row>
    <row r="3541" spans="1:8" ht="15" customHeight="1" x14ac:dyDescent="0.2">
      <c r="D3541"/>
      <c r="E3541" s="20" t="s">
        <v>14</v>
      </c>
      <c r="F3541" s="21"/>
      <c r="G3541" s="22" t="s">
        <v>1376</v>
      </c>
      <c r="H3541" s="23">
        <f>SUBTOTAL(9,H3538:H3540)</f>
        <v>2060000</v>
      </c>
    </row>
    <row r="3542" spans="1:8" x14ac:dyDescent="0.2">
      <c r="E3542" s="20"/>
      <c r="F3542" s="24"/>
      <c r="G3542" s="25"/>
      <c r="H3542" s="26"/>
    </row>
    <row r="3543" spans="1:8" ht="15" customHeight="1" x14ac:dyDescent="0.2">
      <c r="A3543" s="2">
        <v>6</v>
      </c>
      <c r="B3543" t="s">
        <v>1260</v>
      </c>
      <c r="C3543" s="3">
        <v>2620</v>
      </c>
      <c r="D3543" t="s">
        <v>1374</v>
      </c>
      <c r="E3543" s="17">
        <v>262072</v>
      </c>
      <c r="F3543" s="18" t="s">
        <v>1377</v>
      </c>
      <c r="H3543" s="1"/>
    </row>
    <row r="3544" spans="1:8" x14ac:dyDescent="0.2">
      <c r="D3544"/>
      <c r="F3544" s="8"/>
      <c r="G3544" s="6" t="s">
        <v>12</v>
      </c>
      <c r="H3544" s="19">
        <v>295000</v>
      </c>
    </row>
    <row r="3545" spans="1:8" x14ac:dyDescent="0.2">
      <c r="D3545"/>
      <c r="F3545" s="8"/>
      <c r="G3545" s="6" t="s">
        <v>47</v>
      </c>
      <c r="H3545" s="19">
        <v>-60000</v>
      </c>
    </row>
    <row r="3546" spans="1:8" x14ac:dyDescent="0.2">
      <c r="D3546"/>
      <c r="F3546" s="8"/>
      <c r="G3546" s="6" t="s">
        <v>1263</v>
      </c>
      <c r="H3546" s="19">
        <v>-5000</v>
      </c>
    </row>
    <row r="3547" spans="1:8" ht="15" customHeight="1" x14ac:dyDescent="0.2">
      <c r="D3547"/>
      <c r="E3547" s="20" t="s">
        <v>14</v>
      </c>
      <c r="F3547" s="21"/>
      <c r="G3547" s="22" t="s">
        <v>1378</v>
      </c>
      <c r="H3547" s="23">
        <f>SUBTOTAL(9,H3544:H3546)</f>
        <v>230000</v>
      </c>
    </row>
    <row r="3548" spans="1:8" x14ac:dyDescent="0.2">
      <c r="E3548" s="20"/>
      <c r="F3548" s="24"/>
      <c r="G3548" s="25"/>
      <c r="H3548" s="26"/>
    </row>
    <row r="3549" spans="1:8" ht="15" customHeight="1" x14ac:dyDescent="0.2">
      <c r="A3549" s="2">
        <v>6</v>
      </c>
      <c r="B3549" t="s">
        <v>1260</v>
      </c>
      <c r="C3549" s="3">
        <v>2620</v>
      </c>
      <c r="D3549" t="s">
        <v>1374</v>
      </c>
      <c r="E3549" s="17">
        <v>262073</v>
      </c>
      <c r="F3549" s="18" t="s">
        <v>1379</v>
      </c>
      <c r="H3549" s="1"/>
    </row>
    <row r="3550" spans="1:8" x14ac:dyDescent="0.2">
      <c r="D3550"/>
      <c r="F3550" s="8"/>
      <c r="G3550" s="6" t="s">
        <v>12</v>
      </c>
      <c r="H3550" s="19">
        <v>42000</v>
      </c>
    </row>
    <row r="3551" spans="1:8" x14ac:dyDescent="0.2">
      <c r="D3551"/>
      <c r="F3551" s="8"/>
      <c r="G3551" s="6" t="s">
        <v>47</v>
      </c>
      <c r="H3551" s="19">
        <v>-17000</v>
      </c>
    </row>
    <row r="3552" spans="1:8" x14ac:dyDescent="0.2">
      <c r="D3552"/>
      <c r="F3552" s="8"/>
      <c r="G3552" s="6" t="s">
        <v>1263</v>
      </c>
      <c r="H3552" s="19">
        <v>-3000</v>
      </c>
    </row>
    <row r="3553" spans="1:8" ht="15" customHeight="1" x14ac:dyDescent="0.2">
      <c r="D3553"/>
      <c r="E3553" s="20" t="s">
        <v>14</v>
      </c>
      <c r="F3553" s="21"/>
      <c r="G3553" s="22" t="s">
        <v>1380</v>
      </c>
      <c r="H3553" s="23">
        <f>SUBTOTAL(9,H3550:H3552)</f>
        <v>22000</v>
      </c>
    </row>
    <row r="3554" spans="1:8" x14ac:dyDescent="0.2">
      <c r="E3554" s="20"/>
      <c r="F3554" s="24"/>
      <c r="G3554" s="25"/>
      <c r="H3554" s="26"/>
    </row>
    <row r="3555" spans="1:8" ht="15" customHeight="1" x14ac:dyDescent="0.2">
      <c r="A3555" s="2">
        <v>6</v>
      </c>
      <c r="B3555" t="s">
        <v>1260</v>
      </c>
      <c r="C3555" s="3">
        <v>2620</v>
      </c>
      <c r="D3555" t="s">
        <v>1374</v>
      </c>
      <c r="E3555" s="17">
        <v>262075</v>
      </c>
      <c r="F3555" s="18" t="s">
        <v>1381</v>
      </c>
      <c r="H3555" s="1"/>
    </row>
    <row r="3556" spans="1:8" x14ac:dyDescent="0.2">
      <c r="D3556"/>
      <c r="F3556" s="8"/>
      <c r="G3556" s="6" t="s">
        <v>12</v>
      </c>
      <c r="H3556" s="19">
        <v>200</v>
      </c>
    </row>
    <row r="3557" spans="1:8" x14ac:dyDescent="0.2">
      <c r="D3557"/>
      <c r="F3557" s="8"/>
      <c r="G3557" s="6" t="s">
        <v>47</v>
      </c>
      <c r="H3557" s="19">
        <v>200</v>
      </c>
    </row>
    <row r="3558" spans="1:8" ht="15" customHeight="1" x14ac:dyDescent="0.2">
      <c r="D3558"/>
      <c r="E3558" s="20" t="s">
        <v>14</v>
      </c>
      <c r="F3558" s="21"/>
      <c r="G3558" s="22" t="s">
        <v>1382</v>
      </c>
      <c r="H3558" s="23">
        <f>SUBTOTAL(9,H3556:H3557)</f>
        <v>400</v>
      </c>
    </row>
    <row r="3559" spans="1:8" x14ac:dyDescent="0.2">
      <c r="E3559" s="20"/>
      <c r="F3559" s="24"/>
      <c r="G3559" s="25"/>
      <c r="H3559" s="26"/>
    </row>
    <row r="3560" spans="1:8" ht="15" customHeight="1" x14ac:dyDescent="0.2">
      <c r="A3560" s="2">
        <v>6</v>
      </c>
      <c r="B3560" t="s">
        <v>1260</v>
      </c>
      <c r="C3560" s="3">
        <v>2620</v>
      </c>
      <c r="D3560" t="s">
        <v>1374</v>
      </c>
      <c r="E3560" s="17">
        <v>262076</v>
      </c>
      <c r="F3560" s="18" t="s">
        <v>1383</v>
      </c>
      <c r="H3560" s="1"/>
    </row>
    <row r="3561" spans="1:8" x14ac:dyDescent="0.2">
      <c r="D3561"/>
      <c r="F3561" s="8"/>
      <c r="G3561" s="6" t="s">
        <v>12</v>
      </c>
      <c r="H3561" s="19">
        <v>715000</v>
      </c>
    </row>
    <row r="3562" spans="1:8" x14ac:dyDescent="0.2">
      <c r="D3562"/>
      <c r="F3562" s="8"/>
      <c r="G3562" s="6" t="s">
        <v>47</v>
      </c>
      <c r="H3562" s="19">
        <v>35000</v>
      </c>
    </row>
    <row r="3563" spans="1:8" ht="15" customHeight="1" x14ac:dyDescent="0.2">
      <c r="D3563"/>
      <c r="E3563" s="20" t="s">
        <v>14</v>
      </c>
      <c r="F3563" s="21"/>
      <c r="G3563" s="22" t="s">
        <v>1384</v>
      </c>
      <c r="H3563" s="23">
        <f>SUBTOTAL(9,H3561:H3562)</f>
        <v>750000</v>
      </c>
    </row>
    <row r="3564" spans="1:8" x14ac:dyDescent="0.2">
      <c r="E3564" s="20"/>
      <c r="F3564" s="24"/>
      <c r="G3564" s="25"/>
      <c r="H3564" s="26"/>
    </row>
    <row r="3565" spans="1:8" ht="15" customHeight="1" x14ac:dyDescent="0.2">
      <c r="A3565" s="2">
        <v>6</v>
      </c>
      <c r="B3565" t="s">
        <v>1260</v>
      </c>
      <c r="C3565" s="3">
        <v>2650</v>
      </c>
      <c r="D3565" t="s">
        <v>1385</v>
      </c>
      <c r="E3565" s="17">
        <v>265070</v>
      </c>
      <c r="F3565" s="18" t="s">
        <v>1386</v>
      </c>
      <c r="H3565" s="1"/>
    </row>
    <row r="3566" spans="1:8" x14ac:dyDescent="0.2">
      <c r="D3566"/>
      <c r="F3566" s="8"/>
      <c r="G3566" s="6" t="s">
        <v>12</v>
      </c>
      <c r="H3566" s="19">
        <v>36630000</v>
      </c>
    </row>
    <row r="3567" spans="1:8" x14ac:dyDescent="0.2">
      <c r="D3567"/>
      <c r="F3567" s="8"/>
      <c r="G3567" s="6" t="s">
        <v>47</v>
      </c>
      <c r="H3567" s="19">
        <v>-660000</v>
      </c>
    </row>
    <row r="3568" spans="1:8" x14ac:dyDescent="0.2">
      <c r="D3568"/>
      <c r="F3568" s="8"/>
      <c r="G3568" s="6" t="s">
        <v>1263</v>
      </c>
      <c r="H3568" s="19">
        <v>-180000</v>
      </c>
    </row>
    <row r="3569" spans="1:8" ht="15" customHeight="1" x14ac:dyDescent="0.2">
      <c r="D3569"/>
      <c r="E3569" s="20" t="s">
        <v>14</v>
      </c>
      <c r="F3569" s="21"/>
      <c r="G3569" s="22" t="s">
        <v>1387</v>
      </c>
      <c r="H3569" s="23">
        <f>SUBTOTAL(9,H3566:H3568)</f>
        <v>35790000</v>
      </c>
    </row>
    <row r="3570" spans="1:8" x14ac:dyDescent="0.2">
      <c r="E3570" s="20"/>
      <c r="F3570" s="24"/>
      <c r="G3570" s="25"/>
      <c r="H3570" s="26"/>
    </row>
    <row r="3571" spans="1:8" ht="15" customHeight="1" x14ac:dyDescent="0.2">
      <c r="A3571" s="2">
        <v>6</v>
      </c>
      <c r="B3571" t="s">
        <v>1260</v>
      </c>
      <c r="C3571" s="3">
        <v>2650</v>
      </c>
      <c r="D3571" t="s">
        <v>1385</v>
      </c>
      <c r="E3571" s="17">
        <v>265071</v>
      </c>
      <c r="F3571" s="18" t="s">
        <v>1388</v>
      </c>
      <c r="H3571" s="1"/>
    </row>
    <row r="3572" spans="1:8" x14ac:dyDescent="0.2">
      <c r="D3572"/>
      <c r="F3572" s="8"/>
      <c r="G3572" s="6" t="s">
        <v>12</v>
      </c>
      <c r="H3572" s="19">
        <v>1400000</v>
      </c>
    </row>
    <row r="3573" spans="1:8" x14ac:dyDescent="0.2">
      <c r="D3573"/>
      <c r="F3573" s="8"/>
      <c r="G3573" s="6" t="s">
        <v>47</v>
      </c>
      <c r="H3573" s="19">
        <v>-10000</v>
      </c>
    </row>
    <row r="3574" spans="1:8" x14ac:dyDescent="0.2">
      <c r="D3574"/>
      <c r="F3574" s="8"/>
      <c r="G3574" s="6" t="s">
        <v>19</v>
      </c>
      <c r="H3574" s="19">
        <v>16000</v>
      </c>
    </row>
    <row r="3575" spans="1:8" x14ac:dyDescent="0.2">
      <c r="D3575"/>
      <c r="F3575" s="8"/>
      <c r="G3575" s="6" t="s">
        <v>1263</v>
      </c>
      <c r="H3575" s="19">
        <v>-36000</v>
      </c>
    </row>
    <row r="3576" spans="1:8" ht="15" customHeight="1" x14ac:dyDescent="0.2">
      <c r="D3576"/>
      <c r="E3576" s="20" t="s">
        <v>14</v>
      </c>
      <c r="F3576" s="21"/>
      <c r="G3576" s="22" t="s">
        <v>1389</v>
      </c>
      <c r="H3576" s="23">
        <f>SUBTOTAL(9,H3572:H3575)</f>
        <v>1370000</v>
      </c>
    </row>
    <row r="3577" spans="1:8" x14ac:dyDescent="0.2">
      <c r="E3577" s="20"/>
      <c r="F3577" s="24"/>
      <c r="G3577" s="25"/>
      <c r="H3577" s="26"/>
    </row>
    <row r="3578" spans="1:8" ht="15" customHeight="1" x14ac:dyDescent="0.2">
      <c r="A3578" s="2">
        <v>6</v>
      </c>
      <c r="B3578" t="s">
        <v>1260</v>
      </c>
      <c r="C3578" s="3">
        <v>2650</v>
      </c>
      <c r="D3578" t="s">
        <v>1385</v>
      </c>
      <c r="E3578" s="17">
        <v>265072</v>
      </c>
      <c r="F3578" s="18" t="s">
        <v>1390</v>
      </c>
      <c r="H3578" s="1"/>
    </row>
    <row r="3579" spans="1:8" x14ac:dyDescent="0.2">
      <c r="D3579"/>
      <c r="F3579" s="8"/>
      <c r="G3579" s="6" t="s">
        <v>12</v>
      </c>
      <c r="H3579" s="19">
        <v>750000</v>
      </c>
    </row>
    <row r="3580" spans="1:8" x14ac:dyDescent="0.2">
      <c r="D3580"/>
      <c r="F3580" s="8"/>
      <c r="G3580" s="6" t="s">
        <v>47</v>
      </c>
      <c r="H3580" s="19">
        <v>-30000</v>
      </c>
    </row>
    <row r="3581" spans="1:8" x14ac:dyDescent="0.2">
      <c r="D3581"/>
      <c r="F3581" s="8"/>
      <c r="G3581" s="6" t="s">
        <v>1263</v>
      </c>
      <c r="H3581" s="19">
        <v>-20000</v>
      </c>
    </row>
    <row r="3582" spans="1:8" ht="15" customHeight="1" x14ac:dyDescent="0.2">
      <c r="D3582"/>
      <c r="E3582" s="20" t="s">
        <v>14</v>
      </c>
      <c r="F3582" s="21"/>
      <c r="G3582" s="22" t="s">
        <v>1391</v>
      </c>
      <c r="H3582" s="23">
        <f>SUBTOTAL(9,H3579:H3581)</f>
        <v>700000</v>
      </c>
    </row>
    <row r="3583" spans="1:8" x14ac:dyDescent="0.2">
      <c r="E3583" s="20"/>
      <c r="F3583" s="24"/>
      <c r="G3583" s="25"/>
      <c r="H3583" s="26"/>
    </row>
    <row r="3584" spans="1:8" ht="15" customHeight="1" x14ac:dyDescent="0.2">
      <c r="A3584" s="2">
        <v>6</v>
      </c>
      <c r="B3584" t="s">
        <v>1260</v>
      </c>
      <c r="C3584" s="3">
        <v>2650</v>
      </c>
      <c r="D3584" t="s">
        <v>1385</v>
      </c>
      <c r="E3584" s="17">
        <v>265073</v>
      </c>
      <c r="F3584" s="18" t="s">
        <v>1392</v>
      </c>
      <c r="H3584" s="1"/>
    </row>
    <row r="3585" spans="1:8" x14ac:dyDescent="0.2">
      <c r="D3585"/>
      <c r="F3585" s="8"/>
      <c r="G3585" s="6" t="s">
        <v>11</v>
      </c>
      <c r="H3585" s="19">
        <v>106363</v>
      </c>
    </row>
    <row r="3586" spans="1:8" x14ac:dyDescent="0.2">
      <c r="D3586"/>
      <c r="F3586" s="8"/>
      <c r="G3586" s="6" t="s">
        <v>12</v>
      </c>
      <c r="H3586" s="19">
        <v>323656</v>
      </c>
    </row>
    <row r="3587" spans="1:8" ht="15" customHeight="1" x14ac:dyDescent="0.2">
      <c r="D3587"/>
      <c r="E3587" s="20" t="s">
        <v>14</v>
      </c>
      <c r="F3587" s="21"/>
      <c r="G3587" s="22" t="s">
        <v>1393</v>
      </c>
      <c r="H3587" s="23">
        <f>SUBTOTAL(9,H3585:H3586)</f>
        <v>430019</v>
      </c>
    </row>
    <row r="3588" spans="1:8" x14ac:dyDescent="0.2">
      <c r="E3588" s="20"/>
      <c r="F3588" s="24"/>
      <c r="G3588" s="25"/>
      <c r="H3588" s="26"/>
    </row>
    <row r="3589" spans="1:8" ht="15" customHeight="1" x14ac:dyDescent="0.2">
      <c r="A3589" s="2">
        <v>6</v>
      </c>
      <c r="B3589" t="s">
        <v>1260</v>
      </c>
      <c r="C3589" s="3">
        <v>2650</v>
      </c>
      <c r="D3589" t="s">
        <v>1385</v>
      </c>
      <c r="E3589" s="17">
        <v>265075</v>
      </c>
      <c r="F3589" s="18" t="s">
        <v>1394</v>
      </c>
      <c r="H3589" s="1"/>
    </row>
    <row r="3590" spans="1:8" x14ac:dyDescent="0.2">
      <c r="D3590"/>
      <c r="F3590" s="8"/>
      <c r="G3590" s="6" t="s">
        <v>12</v>
      </c>
      <c r="H3590" s="19">
        <v>2040000</v>
      </c>
    </row>
    <row r="3591" spans="1:8" x14ac:dyDescent="0.2">
      <c r="D3591"/>
      <c r="F3591" s="8"/>
      <c r="G3591" s="6" t="s">
        <v>47</v>
      </c>
      <c r="H3591" s="19">
        <v>-30000</v>
      </c>
    </row>
    <row r="3592" spans="1:8" x14ac:dyDescent="0.2">
      <c r="D3592"/>
      <c r="F3592" s="8"/>
      <c r="G3592" s="6" t="s">
        <v>1263</v>
      </c>
      <c r="H3592" s="19">
        <v>-35000</v>
      </c>
    </row>
    <row r="3593" spans="1:8" ht="15" customHeight="1" x14ac:dyDescent="0.2">
      <c r="D3593"/>
      <c r="E3593" s="20" t="s">
        <v>14</v>
      </c>
      <c r="F3593" s="21"/>
      <c r="G3593" s="22" t="s">
        <v>1395</v>
      </c>
      <c r="H3593" s="23">
        <f>SUBTOTAL(9,H3590:H3592)</f>
        <v>1975000</v>
      </c>
    </row>
    <row r="3594" spans="1:8" x14ac:dyDescent="0.2">
      <c r="E3594" s="20"/>
      <c r="F3594" s="24"/>
      <c r="G3594" s="25"/>
      <c r="H3594" s="26"/>
    </row>
    <row r="3595" spans="1:8" ht="15" customHeight="1" x14ac:dyDescent="0.2">
      <c r="A3595" s="2">
        <v>6</v>
      </c>
      <c r="B3595" t="s">
        <v>1260</v>
      </c>
      <c r="C3595" s="3">
        <v>2651</v>
      </c>
      <c r="D3595" t="s">
        <v>1396</v>
      </c>
      <c r="E3595" s="17">
        <v>265170</v>
      </c>
      <c r="F3595" s="18" t="s">
        <v>1397</v>
      </c>
      <c r="H3595" s="1"/>
    </row>
    <row r="3596" spans="1:8" x14ac:dyDescent="0.2">
      <c r="D3596"/>
      <c r="F3596" s="8"/>
      <c r="G3596" s="6" t="s">
        <v>12</v>
      </c>
      <c r="H3596" s="19">
        <v>34510000</v>
      </c>
    </row>
    <row r="3597" spans="1:8" x14ac:dyDescent="0.2">
      <c r="D3597"/>
      <c r="F3597" s="8"/>
      <c r="G3597" s="6" t="s">
        <v>47</v>
      </c>
      <c r="H3597" s="19">
        <v>-220000</v>
      </c>
    </row>
    <row r="3598" spans="1:8" x14ac:dyDescent="0.2">
      <c r="D3598"/>
      <c r="F3598" s="8"/>
      <c r="G3598" s="6" t="s">
        <v>1263</v>
      </c>
      <c r="H3598" s="19">
        <v>-190000</v>
      </c>
    </row>
    <row r="3599" spans="1:8" x14ac:dyDescent="0.2">
      <c r="D3599"/>
      <c r="F3599" s="8"/>
      <c r="G3599" s="6" t="s">
        <v>1368</v>
      </c>
      <c r="H3599" s="19">
        <v>11000</v>
      </c>
    </row>
    <row r="3600" spans="1:8" x14ac:dyDescent="0.2">
      <c r="D3600"/>
      <c r="F3600" s="8"/>
      <c r="G3600" s="6" t="s">
        <v>1369</v>
      </c>
      <c r="H3600" s="19">
        <v>-11000</v>
      </c>
    </row>
    <row r="3601" spans="1:8" ht="15" customHeight="1" x14ac:dyDescent="0.2">
      <c r="D3601"/>
      <c r="E3601" s="20" t="s">
        <v>14</v>
      </c>
      <c r="F3601" s="21"/>
      <c r="G3601" s="22" t="s">
        <v>1398</v>
      </c>
      <c r="H3601" s="23">
        <f>SUBTOTAL(9,H3596:H3600)</f>
        <v>34100000</v>
      </c>
    </row>
    <row r="3602" spans="1:8" x14ac:dyDescent="0.2">
      <c r="E3602" s="20"/>
      <c r="F3602" s="24"/>
      <c r="G3602" s="25"/>
      <c r="H3602" s="26"/>
    </row>
    <row r="3603" spans="1:8" ht="15" customHeight="1" x14ac:dyDescent="0.2">
      <c r="A3603" s="2">
        <v>6</v>
      </c>
      <c r="B3603" t="s">
        <v>1260</v>
      </c>
      <c r="C3603" s="3">
        <v>2651</v>
      </c>
      <c r="D3603" t="s">
        <v>1396</v>
      </c>
      <c r="E3603" s="17">
        <v>265171</v>
      </c>
      <c r="F3603" s="18" t="s">
        <v>1399</v>
      </c>
      <c r="H3603" s="1"/>
    </row>
    <row r="3604" spans="1:8" x14ac:dyDescent="0.2">
      <c r="D3604"/>
      <c r="F3604" s="8"/>
      <c r="G3604" s="6" t="s">
        <v>12</v>
      </c>
      <c r="H3604" s="19">
        <v>295000</v>
      </c>
    </row>
    <row r="3605" spans="1:8" x14ac:dyDescent="0.2">
      <c r="D3605"/>
      <c r="F3605" s="8"/>
      <c r="G3605" s="6" t="s">
        <v>47</v>
      </c>
      <c r="H3605" s="19">
        <v>-10000</v>
      </c>
    </row>
    <row r="3606" spans="1:8" x14ac:dyDescent="0.2">
      <c r="D3606"/>
      <c r="F3606" s="8"/>
      <c r="G3606" s="6" t="s">
        <v>1263</v>
      </c>
      <c r="H3606" s="19">
        <v>-20000</v>
      </c>
    </row>
    <row r="3607" spans="1:8" ht="15" customHeight="1" x14ac:dyDescent="0.2">
      <c r="D3607"/>
      <c r="E3607" s="20" t="s">
        <v>14</v>
      </c>
      <c r="F3607" s="21"/>
      <c r="G3607" s="22" t="s">
        <v>1400</v>
      </c>
      <c r="H3607" s="23">
        <f>SUBTOTAL(9,H3604:H3606)</f>
        <v>265000</v>
      </c>
    </row>
    <row r="3608" spans="1:8" x14ac:dyDescent="0.2">
      <c r="E3608" s="20"/>
      <c r="F3608" s="24"/>
      <c r="G3608" s="25"/>
      <c r="H3608" s="26"/>
    </row>
    <row r="3609" spans="1:8" ht="15" customHeight="1" x14ac:dyDescent="0.2">
      <c r="A3609" s="2">
        <v>6</v>
      </c>
      <c r="B3609" t="s">
        <v>1260</v>
      </c>
      <c r="C3609" s="3">
        <v>2651</v>
      </c>
      <c r="D3609" t="s">
        <v>1396</v>
      </c>
      <c r="E3609" s="17">
        <v>265172</v>
      </c>
      <c r="F3609" s="18" t="s">
        <v>1401</v>
      </c>
      <c r="H3609" s="1"/>
    </row>
    <row r="3610" spans="1:8" x14ac:dyDescent="0.2">
      <c r="D3610"/>
      <c r="F3610" s="8"/>
      <c r="G3610" s="6" t="s">
        <v>12</v>
      </c>
      <c r="H3610" s="19">
        <v>415000</v>
      </c>
    </row>
    <row r="3611" spans="1:8" x14ac:dyDescent="0.2">
      <c r="D3611"/>
      <c r="F3611" s="8"/>
      <c r="G3611" s="6" t="s">
        <v>47</v>
      </c>
      <c r="H3611" s="19">
        <v>-15000</v>
      </c>
    </row>
    <row r="3612" spans="1:8" ht="15" customHeight="1" x14ac:dyDescent="0.2">
      <c r="D3612"/>
      <c r="E3612" s="20" t="s">
        <v>14</v>
      </c>
      <c r="F3612" s="21"/>
      <c r="G3612" s="22" t="s">
        <v>1402</v>
      </c>
      <c r="H3612" s="23">
        <f>SUBTOTAL(9,H3610:H3611)</f>
        <v>400000</v>
      </c>
    </row>
    <row r="3613" spans="1:8" x14ac:dyDescent="0.2">
      <c r="E3613" s="20"/>
      <c r="F3613" s="24"/>
      <c r="G3613" s="25"/>
      <c r="H3613" s="26"/>
    </row>
    <row r="3614" spans="1:8" ht="15" customHeight="1" x14ac:dyDescent="0.2">
      <c r="A3614" s="2">
        <v>6</v>
      </c>
      <c r="B3614" t="s">
        <v>1260</v>
      </c>
      <c r="C3614" s="3">
        <v>2655</v>
      </c>
      <c r="D3614" t="s">
        <v>1403</v>
      </c>
      <c r="E3614" s="17">
        <v>265570</v>
      </c>
      <c r="F3614" s="18" t="s">
        <v>1404</v>
      </c>
      <c r="H3614" s="1"/>
    </row>
    <row r="3615" spans="1:8" x14ac:dyDescent="0.2">
      <c r="D3615"/>
      <c r="F3615" s="8"/>
      <c r="G3615" s="6" t="s">
        <v>12</v>
      </c>
      <c r="H3615" s="19">
        <v>83812000</v>
      </c>
    </row>
    <row r="3616" spans="1:8" x14ac:dyDescent="0.2">
      <c r="D3616"/>
      <c r="F3616" s="8"/>
      <c r="G3616" s="6" t="s">
        <v>47</v>
      </c>
      <c r="H3616" s="19">
        <v>-1212000</v>
      </c>
    </row>
    <row r="3617" spans="1:8" x14ac:dyDescent="0.2">
      <c r="D3617"/>
      <c r="F3617" s="8"/>
      <c r="G3617" s="6" t="s">
        <v>1263</v>
      </c>
      <c r="H3617" s="19">
        <v>170000</v>
      </c>
    </row>
    <row r="3618" spans="1:8" ht="15" customHeight="1" x14ac:dyDescent="0.2">
      <c r="D3618"/>
      <c r="E3618" s="20" t="s">
        <v>14</v>
      </c>
      <c r="F3618" s="21"/>
      <c r="G3618" s="22" t="s">
        <v>1405</v>
      </c>
      <c r="H3618" s="23">
        <f>SUBTOTAL(9,H3615:H3617)</f>
        <v>82770000</v>
      </c>
    </row>
    <row r="3619" spans="1:8" x14ac:dyDescent="0.2">
      <c r="E3619" s="20"/>
      <c r="F3619" s="24"/>
      <c r="G3619" s="25"/>
      <c r="H3619" s="26"/>
    </row>
    <row r="3620" spans="1:8" ht="15" customHeight="1" x14ac:dyDescent="0.2">
      <c r="A3620" s="2">
        <v>6</v>
      </c>
      <c r="B3620" t="s">
        <v>1260</v>
      </c>
      <c r="C3620" s="3">
        <v>2655</v>
      </c>
      <c r="D3620" t="s">
        <v>1403</v>
      </c>
      <c r="E3620" s="17">
        <v>265575</v>
      </c>
      <c r="F3620" s="18" t="s">
        <v>1406</v>
      </c>
      <c r="H3620" s="1"/>
    </row>
    <row r="3621" spans="1:8" x14ac:dyDescent="0.2">
      <c r="D3621"/>
      <c r="F3621" s="8"/>
      <c r="G3621" s="6" t="s">
        <v>12</v>
      </c>
      <c r="H3621" s="19">
        <v>100000</v>
      </c>
    </row>
    <row r="3622" spans="1:8" x14ac:dyDescent="0.2">
      <c r="D3622"/>
      <c r="F3622" s="8"/>
      <c r="G3622" s="6" t="s">
        <v>47</v>
      </c>
      <c r="H3622" s="19">
        <v>-25000</v>
      </c>
    </row>
    <row r="3623" spans="1:8" x14ac:dyDescent="0.2">
      <c r="D3623"/>
      <c r="F3623" s="8"/>
      <c r="G3623" s="6" t="s">
        <v>1263</v>
      </c>
      <c r="H3623" s="19">
        <v>6000</v>
      </c>
    </row>
    <row r="3624" spans="1:8" ht="15" customHeight="1" x14ac:dyDescent="0.2">
      <c r="D3624"/>
      <c r="E3624" s="20" t="s">
        <v>14</v>
      </c>
      <c r="F3624" s="21"/>
      <c r="G3624" s="22" t="s">
        <v>1407</v>
      </c>
      <c r="H3624" s="23">
        <f>SUBTOTAL(9,H3621:H3623)</f>
        <v>81000</v>
      </c>
    </row>
    <row r="3625" spans="1:8" x14ac:dyDescent="0.2">
      <c r="E3625" s="20"/>
      <c r="F3625" s="24"/>
      <c r="G3625" s="25"/>
      <c r="H3625" s="26"/>
    </row>
    <row r="3626" spans="1:8" ht="15" customHeight="1" x14ac:dyDescent="0.2">
      <c r="A3626" s="2">
        <v>6</v>
      </c>
      <c r="B3626" t="s">
        <v>1260</v>
      </c>
      <c r="C3626" s="3">
        <v>2655</v>
      </c>
      <c r="D3626" t="s">
        <v>1403</v>
      </c>
      <c r="E3626" s="17">
        <v>265576</v>
      </c>
      <c r="F3626" s="18" t="s">
        <v>1408</v>
      </c>
      <c r="H3626" s="1"/>
    </row>
    <row r="3627" spans="1:8" x14ac:dyDescent="0.2">
      <c r="D3627"/>
      <c r="F3627" s="8"/>
      <c r="G3627" s="6" t="s">
        <v>12</v>
      </c>
      <c r="H3627" s="19">
        <v>43000</v>
      </c>
    </row>
    <row r="3628" spans="1:8" x14ac:dyDescent="0.2">
      <c r="D3628"/>
      <c r="F3628" s="8"/>
      <c r="G3628" s="6" t="s">
        <v>47</v>
      </c>
      <c r="H3628" s="19">
        <v>2000</v>
      </c>
    </row>
    <row r="3629" spans="1:8" ht="15" customHeight="1" x14ac:dyDescent="0.2">
      <c r="D3629"/>
      <c r="E3629" s="20" t="s">
        <v>14</v>
      </c>
      <c r="F3629" s="21"/>
      <c r="G3629" s="22" t="s">
        <v>1409</v>
      </c>
      <c r="H3629" s="23">
        <f>SUBTOTAL(9,H3627:H3628)</f>
        <v>45000</v>
      </c>
    </row>
    <row r="3630" spans="1:8" x14ac:dyDescent="0.2">
      <c r="E3630" s="20"/>
      <c r="F3630" s="24"/>
      <c r="G3630" s="25"/>
      <c r="H3630" s="26"/>
    </row>
    <row r="3631" spans="1:8" ht="15" customHeight="1" x14ac:dyDescent="0.2">
      <c r="A3631" s="2">
        <v>6</v>
      </c>
      <c r="B3631" t="s">
        <v>1260</v>
      </c>
      <c r="C3631" s="3">
        <v>2661</v>
      </c>
      <c r="D3631" t="s">
        <v>1410</v>
      </c>
      <c r="E3631" s="17">
        <v>266170</v>
      </c>
      <c r="F3631" s="18" t="s">
        <v>1411</v>
      </c>
      <c r="H3631" s="1"/>
    </row>
    <row r="3632" spans="1:8" x14ac:dyDescent="0.2">
      <c r="D3632"/>
      <c r="F3632" s="8"/>
      <c r="G3632" s="6" t="s">
        <v>12</v>
      </c>
      <c r="H3632" s="19">
        <v>1867000</v>
      </c>
    </row>
    <row r="3633" spans="1:8" x14ac:dyDescent="0.2">
      <c r="D3633"/>
      <c r="F3633" s="8"/>
      <c r="G3633" s="6" t="s">
        <v>47</v>
      </c>
      <c r="H3633" s="19">
        <v>3000</v>
      </c>
    </row>
    <row r="3634" spans="1:8" x14ac:dyDescent="0.2">
      <c r="D3634"/>
      <c r="F3634" s="8"/>
      <c r="G3634" s="6" t="s">
        <v>1263</v>
      </c>
      <c r="H3634" s="19">
        <v>10000</v>
      </c>
    </row>
    <row r="3635" spans="1:8" ht="15" customHeight="1" x14ac:dyDescent="0.2">
      <c r="D3635"/>
      <c r="E3635" s="20" t="s">
        <v>14</v>
      </c>
      <c r="F3635" s="21"/>
      <c r="G3635" s="22" t="s">
        <v>1412</v>
      </c>
      <c r="H3635" s="23">
        <f>SUBTOTAL(9,H3632:H3634)</f>
        <v>1880000</v>
      </c>
    </row>
    <row r="3636" spans="1:8" x14ac:dyDescent="0.2">
      <c r="E3636" s="20"/>
      <c r="F3636" s="24"/>
      <c r="G3636" s="25"/>
      <c r="H3636" s="26"/>
    </row>
    <row r="3637" spans="1:8" ht="15" customHeight="1" x14ac:dyDescent="0.2">
      <c r="A3637" s="2">
        <v>6</v>
      </c>
      <c r="B3637" t="s">
        <v>1260</v>
      </c>
      <c r="C3637" s="3">
        <v>2661</v>
      </c>
      <c r="D3637" t="s">
        <v>1410</v>
      </c>
      <c r="E3637" s="17">
        <v>266171</v>
      </c>
      <c r="F3637" s="18" t="s">
        <v>1413</v>
      </c>
      <c r="H3637" s="1"/>
    </row>
    <row r="3638" spans="1:8" x14ac:dyDescent="0.2">
      <c r="D3638"/>
      <c r="F3638" s="8"/>
      <c r="G3638" s="6" t="s">
        <v>12</v>
      </c>
      <c r="H3638" s="19">
        <v>1632000</v>
      </c>
    </row>
    <row r="3639" spans="1:8" x14ac:dyDescent="0.2">
      <c r="D3639"/>
      <c r="F3639" s="8"/>
      <c r="G3639" s="6" t="s">
        <v>47</v>
      </c>
      <c r="H3639" s="19">
        <v>-2000</v>
      </c>
    </row>
    <row r="3640" spans="1:8" ht="15" customHeight="1" x14ac:dyDescent="0.2">
      <c r="D3640"/>
      <c r="E3640" s="20" t="s">
        <v>14</v>
      </c>
      <c r="F3640" s="21"/>
      <c r="G3640" s="22" t="s">
        <v>1414</v>
      </c>
      <c r="H3640" s="23">
        <f>SUBTOTAL(9,H3638:H3639)</f>
        <v>1630000</v>
      </c>
    </row>
    <row r="3641" spans="1:8" x14ac:dyDescent="0.2">
      <c r="E3641" s="20"/>
      <c r="F3641" s="24"/>
      <c r="G3641" s="25"/>
      <c r="H3641" s="26"/>
    </row>
    <row r="3642" spans="1:8" ht="15" customHeight="1" x14ac:dyDescent="0.2">
      <c r="A3642" s="2">
        <v>6</v>
      </c>
      <c r="B3642" t="s">
        <v>1260</v>
      </c>
      <c r="C3642" s="3">
        <v>2661</v>
      </c>
      <c r="D3642" t="s">
        <v>1410</v>
      </c>
      <c r="E3642" s="17">
        <v>266173</v>
      </c>
      <c r="F3642" s="18" t="s">
        <v>1415</v>
      </c>
      <c r="H3642" s="1"/>
    </row>
    <row r="3643" spans="1:8" x14ac:dyDescent="0.2">
      <c r="D3643"/>
      <c r="F3643" s="8"/>
      <c r="G3643" s="6" t="s">
        <v>12</v>
      </c>
      <c r="H3643" s="19">
        <v>133000</v>
      </c>
    </row>
    <row r="3644" spans="1:8" x14ac:dyDescent="0.2">
      <c r="D3644"/>
      <c r="F3644" s="8"/>
      <c r="G3644" s="6" t="s">
        <v>47</v>
      </c>
      <c r="H3644" s="19">
        <v>-1000</v>
      </c>
    </row>
    <row r="3645" spans="1:8" x14ac:dyDescent="0.2">
      <c r="D3645"/>
      <c r="F3645" s="8"/>
      <c r="G3645" s="6" t="s">
        <v>1263</v>
      </c>
      <c r="H3645" s="19">
        <v>-7000</v>
      </c>
    </row>
    <row r="3646" spans="1:8" ht="15" customHeight="1" x14ac:dyDescent="0.2">
      <c r="D3646"/>
      <c r="E3646" s="20" t="s">
        <v>14</v>
      </c>
      <c r="F3646" s="21"/>
      <c r="G3646" s="22" t="s">
        <v>1416</v>
      </c>
      <c r="H3646" s="23">
        <f>SUBTOTAL(9,H3643:H3645)</f>
        <v>125000</v>
      </c>
    </row>
    <row r="3647" spans="1:8" x14ac:dyDescent="0.2">
      <c r="E3647" s="20"/>
      <c r="F3647" s="24"/>
      <c r="G3647" s="25"/>
      <c r="H3647" s="26"/>
    </row>
    <row r="3648" spans="1:8" ht="15" customHeight="1" x14ac:dyDescent="0.2">
      <c r="A3648" s="2">
        <v>6</v>
      </c>
      <c r="B3648" t="s">
        <v>1260</v>
      </c>
      <c r="C3648" s="3">
        <v>2661</v>
      </c>
      <c r="D3648" t="s">
        <v>1410</v>
      </c>
      <c r="E3648" s="17">
        <v>266174</v>
      </c>
      <c r="F3648" s="18" t="s">
        <v>1417</v>
      </c>
      <c r="H3648" s="1"/>
    </row>
    <row r="3649" spans="1:8" x14ac:dyDescent="0.2">
      <c r="D3649"/>
      <c r="F3649" s="8"/>
      <c r="G3649" s="6" t="s">
        <v>12</v>
      </c>
      <c r="H3649" s="19">
        <v>709500</v>
      </c>
    </row>
    <row r="3650" spans="1:8" x14ac:dyDescent="0.2">
      <c r="D3650"/>
      <c r="F3650" s="8"/>
      <c r="G3650" s="6" t="s">
        <v>47</v>
      </c>
      <c r="H3650" s="19">
        <v>55500</v>
      </c>
    </row>
    <row r="3651" spans="1:8" x14ac:dyDescent="0.2">
      <c r="D3651"/>
      <c r="F3651" s="8"/>
      <c r="G3651" s="6" t="s">
        <v>1263</v>
      </c>
      <c r="H3651" s="19">
        <v>15000</v>
      </c>
    </row>
    <row r="3652" spans="1:8" ht="15" customHeight="1" x14ac:dyDescent="0.2">
      <c r="D3652"/>
      <c r="E3652" s="20" t="s">
        <v>14</v>
      </c>
      <c r="F3652" s="21"/>
      <c r="G3652" s="22" t="s">
        <v>1418</v>
      </c>
      <c r="H3652" s="23">
        <f>SUBTOTAL(9,H3649:H3651)</f>
        <v>780000</v>
      </c>
    </row>
    <row r="3653" spans="1:8" x14ac:dyDescent="0.2">
      <c r="E3653" s="20"/>
      <c r="F3653" s="24"/>
      <c r="G3653" s="25"/>
      <c r="H3653" s="26"/>
    </row>
    <row r="3654" spans="1:8" ht="15" customHeight="1" x14ac:dyDescent="0.2">
      <c r="A3654" s="2">
        <v>6</v>
      </c>
      <c r="B3654" t="s">
        <v>1260</v>
      </c>
      <c r="C3654" s="3">
        <v>2661</v>
      </c>
      <c r="D3654" t="s">
        <v>1410</v>
      </c>
      <c r="E3654" s="17">
        <v>266175</v>
      </c>
      <c r="F3654" s="18" t="s">
        <v>1419</v>
      </c>
      <c r="H3654" s="1"/>
    </row>
    <row r="3655" spans="1:8" x14ac:dyDescent="0.2">
      <c r="D3655"/>
      <c r="F3655" s="8"/>
      <c r="G3655" s="6" t="s">
        <v>12</v>
      </c>
      <c r="H3655" s="19">
        <v>2918700</v>
      </c>
    </row>
    <row r="3656" spans="1:8" x14ac:dyDescent="0.2">
      <c r="D3656"/>
      <c r="F3656" s="8"/>
      <c r="G3656" s="6" t="s">
        <v>47</v>
      </c>
      <c r="H3656" s="19">
        <v>91300</v>
      </c>
    </row>
    <row r="3657" spans="1:8" x14ac:dyDescent="0.2">
      <c r="D3657"/>
      <c r="F3657" s="8"/>
      <c r="G3657" s="6" t="s">
        <v>1263</v>
      </c>
      <c r="H3657" s="19">
        <v>90000</v>
      </c>
    </row>
    <row r="3658" spans="1:8" ht="15" customHeight="1" x14ac:dyDescent="0.2">
      <c r="D3658"/>
      <c r="E3658" s="20" t="s">
        <v>14</v>
      </c>
      <c r="F3658" s="21"/>
      <c r="G3658" s="22" t="s">
        <v>1420</v>
      </c>
      <c r="H3658" s="23">
        <f>SUBTOTAL(9,H3655:H3657)</f>
        <v>3100000</v>
      </c>
    </row>
    <row r="3659" spans="1:8" x14ac:dyDescent="0.2">
      <c r="E3659" s="20"/>
      <c r="F3659" s="24"/>
      <c r="G3659" s="25"/>
      <c r="H3659" s="26"/>
    </row>
    <row r="3660" spans="1:8" ht="15" customHeight="1" x14ac:dyDescent="0.2">
      <c r="A3660" s="2">
        <v>6</v>
      </c>
      <c r="B3660" t="s">
        <v>1260</v>
      </c>
      <c r="C3660" s="3">
        <v>2661</v>
      </c>
      <c r="D3660" t="s">
        <v>1410</v>
      </c>
      <c r="E3660" s="17">
        <v>266176</v>
      </c>
      <c r="F3660" s="18" t="s">
        <v>1421</v>
      </c>
      <c r="H3660" s="1"/>
    </row>
    <row r="3661" spans="1:8" x14ac:dyDescent="0.2">
      <c r="D3661"/>
      <c r="F3661" s="8"/>
      <c r="G3661" s="6" t="s">
        <v>12</v>
      </c>
      <c r="H3661" s="19">
        <v>271200</v>
      </c>
    </row>
    <row r="3662" spans="1:8" x14ac:dyDescent="0.2">
      <c r="D3662"/>
      <c r="F3662" s="8"/>
      <c r="G3662" s="6" t="s">
        <v>47</v>
      </c>
      <c r="H3662" s="19">
        <v>-16200</v>
      </c>
    </row>
    <row r="3663" spans="1:8" x14ac:dyDescent="0.2">
      <c r="D3663"/>
      <c r="F3663" s="8"/>
      <c r="G3663" s="6" t="s">
        <v>1263</v>
      </c>
      <c r="H3663" s="19">
        <v>25000</v>
      </c>
    </row>
    <row r="3664" spans="1:8" ht="15" customHeight="1" x14ac:dyDescent="0.2">
      <c r="D3664"/>
      <c r="E3664" s="20" t="s">
        <v>14</v>
      </c>
      <c r="F3664" s="21"/>
      <c r="G3664" s="22" t="s">
        <v>1422</v>
      </c>
      <c r="H3664" s="23">
        <f>SUBTOTAL(9,H3661:H3663)</f>
        <v>280000</v>
      </c>
    </row>
    <row r="3665" spans="1:8" x14ac:dyDescent="0.2">
      <c r="E3665" s="20"/>
      <c r="F3665" s="24"/>
      <c r="G3665" s="25"/>
      <c r="H3665" s="26"/>
    </row>
    <row r="3666" spans="1:8" ht="15" customHeight="1" x14ac:dyDescent="0.2">
      <c r="A3666" s="2">
        <v>6</v>
      </c>
      <c r="B3666" t="s">
        <v>1260</v>
      </c>
      <c r="C3666" s="3">
        <v>2661</v>
      </c>
      <c r="D3666" t="s">
        <v>1410</v>
      </c>
      <c r="E3666" s="17">
        <v>266177</v>
      </c>
      <c r="F3666" s="18" t="s">
        <v>1423</v>
      </c>
      <c r="H3666" s="1"/>
    </row>
    <row r="3667" spans="1:8" x14ac:dyDescent="0.2">
      <c r="D3667"/>
      <c r="F3667" s="8"/>
      <c r="G3667" s="6" t="s">
        <v>12</v>
      </c>
      <c r="H3667" s="19">
        <v>1305000</v>
      </c>
    </row>
    <row r="3668" spans="1:8" x14ac:dyDescent="0.2">
      <c r="D3668"/>
      <c r="F3668" s="8"/>
      <c r="G3668" s="6" t="s">
        <v>47</v>
      </c>
      <c r="H3668" s="19">
        <v>105000</v>
      </c>
    </row>
    <row r="3669" spans="1:8" x14ac:dyDescent="0.2">
      <c r="D3669"/>
      <c r="F3669" s="8"/>
      <c r="G3669" s="6" t="s">
        <v>1263</v>
      </c>
      <c r="H3669" s="19">
        <v>40000</v>
      </c>
    </row>
    <row r="3670" spans="1:8" ht="15" customHeight="1" x14ac:dyDescent="0.2">
      <c r="D3670"/>
      <c r="E3670" s="20" t="s">
        <v>14</v>
      </c>
      <c r="F3670" s="21"/>
      <c r="G3670" s="22" t="s">
        <v>1424</v>
      </c>
      <c r="H3670" s="23">
        <f>SUBTOTAL(9,H3667:H3669)</f>
        <v>1450000</v>
      </c>
    </row>
    <row r="3671" spans="1:8" x14ac:dyDescent="0.2">
      <c r="E3671" s="20"/>
      <c r="F3671" s="24"/>
      <c r="G3671" s="25"/>
      <c r="H3671" s="26"/>
    </row>
    <row r="3672" spans="1:8" ht="15" customHeight="1" x14ac:dyDescent="0.2">
      <c r="A3672" s="2">
        <v>6</v>
      </c>
      <c r="B3672" t="s">
        <v>1260</v>
      </c>
      <c r="C3672" s="3">
        <v>2661</v>
      </c>
      <c r="D3672" t="s">
        <v>1410</v>
      </c>
      <c r="E3672" s="17">
        <v>266178</v>
      </c>
      <c r="F3672" s="18" t="s">
        <v>1425</v>
      </c>
      <c r="H3672" s="1"/>
    </row>
    <row r="3673" spans="1:8" x14ac:dyDescent="0.2">
      <c r="D3673"/>
      <c r="F3673" s="8"/>
      <c r="G3673" s="6" t="s">
        <v>12</v>
      </c>
      <c r="H3673" s="19">
        <v>700000</v>
      </c>
    </row>
    <row r="3674" spans="1:8" x14ac:dyDescent="0.2">
      <c r="D3674"/>
      <c r="F3674" s="8"/>
      <c r="G3674" s="6" t="s">
        <v>47</v>
      </c>
      <c r="H3674" s="19">
        <v>-55000</v>
      </c>
    </row>
    <row r="3675" spans="1:8" x14ac:dyDescent="0.2">
      <c r="D3675"/>
      <c r="F3675" s="8"/>
      <c r="G3675" s="6" t="s">
        <v>1263</v>
      </c>
      <c r="H3675" s="19">
        <v>35000</v>
      </c>
    </row>
    <row r="3676" spans="1:8" ht="15" customHeight="1" x14ac:dyDescent="0.2">
      <c r="D3676"/>
      <c r="E3676" s="20" t="s">
        <v>14</v>
      </c>
      <c r="F3676" s="21"/>
      <c r="G3676" s="22" t="s">
        <v>1426</v>
      </c>
      <c r="H3676" s="23">
        <f>SUBTOTAL(9,H3673:H3675)</f>
        <v>680000</v>
      </c>
    </row>
    <row r="3677" spans="1:8" x14ac:dyDescent="0.2">
      <c r="E3677" s="20"/>
      <c r="F3677" s="24"/>
      <c r="G3677" s="25"/>
      <c r="H3677" s="26"/>
    </row>
    <row r="3678" spans="1:8" ht="15" customHeight="1" x14ac:dyDescent="0.2">
      <c r="A3678" s="2">
        <v>6</v>
      </c>
      <c r="B3678" t="s">
        <v>1260</v>
      </c>
      <c r="C3678" s="3">
        <v>2661</v>
      </c>
      <c r="D3678" t="s">
        <v>1410</v>
      </c>
      <c r="E3678" s="17">
        <v>266179</v>
      </c>
      <c r="F3678" s="18" t="s">
        <v>1427</v>
      </c>
      <c r="H3678" s="1"/>
    </row>
    <row r="3679" spans="1:8" x14ac:dyDescent="0.2">
      <c r="D3679"/>
      <c r="F3679" s="8"/>
      <c r="G3679" s="6" t="s">
        <v>12</v>
      </c>
      <c r="H3679" s="19">
        <v>47740</v>
      </c>
    </row>
    <row r="3680" spans="1:8" ht="15" customHeight="1" x14ac:dyDescent="0.2">
      <c r="D3680"/>
      <c r="E3680" s="20" t="s">
        <v>14</v>
      </c>
      <c r="F3680" s="21"/>
      <c r="G3680" s="22" t="s">
        <v>1428</v>
      </c>
      <c r="H3680" s="23">
        <f>SUBTOTAL(9,H3679:H3679)</f>
        <v>47740</v>
      </c>
    </row>
    <row r="3681" spans="1:8" x14ac:dyDescent="0.2">
      <c r="E3681" s="20"/>
      <c r="F3681" s="24"/>
      <c r="G3681" s="25"/>
      <c r="H3681" s="26"/>
    </row>
    <row r="3682" spans="1:8" ht="15" customHeight="1" x14ac:dyDescent="0.2">
      <c r="A3682" s="2">
        <v>6</v>
      </c>
      <c r="B3682" t="s">
        <v>1260</v>
      </c>
      <c r="C3682" s="3">
        <v>2670</v>
      </c>
      <c r="D3682" t="s">
        <v>1429</v>
      </c>
      <c r="E3682" s="17">
        <v>267070</v>
      </c>
      <c r="F3682" s="18" t="s">
        <v>1430</v>
      </c>
      <c r="H3682" s="1"/>
    </row>
    <row r="3683" spans="1:8" x14ac:dyDescent="0.2">
      <c r="D3683"/>
      <c r="F3683" s="8"/>
      <c r="G3683" s="6" t="s">
        <v>12</v>
      </c>
      <c r="H3683" s="19">
        <v>71690000</v>
      </c>
    </row>
    <row r="3684" spans="1:8" x14ac:dyDescent="0.2">
      <c r="D3684"/>
      <c r="F3684" s="8"/>
      <c r="G3684" s="6" t="s">
        <v>47</v>
      </c>
      <c r="H3684" s="19">
        <v>-1010000</v>
      </c>
    </row>
    <row r="3685" spans="1:8" x14ac:dyDescent="0.2">
      <c r="D3685"/>
      <c r="F3685" s="8"/>
      <c r="G3685" s="6" t="s">
        <v>1263</v>
      </c>
      <c r="H3685" s="19">
        <v>-350000</v>
      </c>
    </row>
    <row r="3686" spans="1:8" ht="15" customHeight="1" x14ac:dyDescent="0.2">
      <c r="D3686"/>
      <c r="E3686" s="20" t="s">
        <v>14</v>
      </c>
      <c r="F3686" s="21"/>
      <c r="G3686" s="22" t="s">
        <v>1431</v>
      </c>
      <c r="H3686" s="23">
        <f>SUBTOTAL(9,H3683:H3685)</f>
        <v>70330000</v>
      </c>
    </row>
    <row r="3687" spans="1:8" x14ac:dyDescent="0.2">
      <c r="E3687" s="20"/>
      <c r="F3687" s="24"/>
      <c r="G3687" s="25"/>
      <c r="H3687" s="26"/>
    </row>
    <row r="3688" spans="1:8" ht="15" customHeight="1" x14ac:dyDescent="0.2">
      <c r="A3688" s="2">
        <v>6</v>
      </c>
      <c r="B3688" t="s">
        <v>1260</v>
      </c>
      <c r="C3688" s="3">
        <v>2670</v>
      </c>
      <c r="D3688" t="s">
        <v>1429</v>
      </c>
      <c r="E3688" s="17">
        <v>267071</v>
      </c>
      <c r="F3688" s="18" t="s">
        <v>1432</v>
      </c>
      <c r="H3688" s="1"/>
    </row>
    <row r="3689" spans="1:8" x14ac:dyDescent="0.2">
      <c r="D3689"/>
      <c r="F3689" s="8"/>
      <c r="G3689" s="6" t="s">
        <v>12</v>
      </c>
      <c r="H3689" s="19">
        <v>136720000</v>
      </c>
    </row>
    <row r="3690" spans="1:8" x14ac:dyDescent="0.2">
      <c r="D3690"/>
      <c r="F3690" s="8"/>
      <c r="G3690" s="6" t="s">
        <v>47</v>
      </c>
      <c r="H3690" s="19">
        <v>-1790000</v>
      </c>
    </row>
    <row r="3691" spans="1:8" x14ac:dyDescent="0.2">
      <c r="D3691"/>
      <c r="F3691" s="8"/>
      <c r="G3691" s="6" t="s">
        <v>1263</v>
      </c>
      <c r="H3691" s="19">
        <v>-560000</v>
      </c>
    </row>
    <row r="3692" spans="1:8" ht="15" customHeight="1" x14ac:dyDescent="0.2">
      <c r="D3692"/>
      <c r="E3692" s="20" t="s">
        <v>14</v>
      </c>
      <c r="F3692" s="21"/>
      <c r="G3692" s="22" t="s">
        <v>1433</v>
      </c>
      <c r="H3692" s="23">
        <f>SUBTOTAL(9,H3689:H3691)</f>
        <v>134370000</v>
      </c>
    </row>
    <row r="3693" spans="1:8" x14ac:dyDescent="0.2">
      <c r="E3693" s="20"/>
      <c r="F3693" s="24"/>
      <c r="G3693" s="25"/>
      <c r="H3693" s="26"/>
    </row>
    <row r="3694" spans="1:8" ht="15" customHeight="1" x14ac:dyDescent="0.2">
      <c r="A3694" s="2">
        <v>6</v>
      </c>
      <c r="B3694" t="s">
        <v>1260</v>
      </c>
      <c r="C3694" s="3">
        <v>2670</v>
      </c>
      <c r="D3694" t="s">
        <v>1429</v>
      </c>
      <c r="E3694" s="17">
        <v>267072</v>
      </c>
      <c r="F3694" s="18" t="s">
        <v>1434</v>
      </c>
      <c r="H3694" s="1"/>
    </row>
    <row r="3695" spans="1:8" x14ac:dyDescent="0.2">
      <c r="D3695"/>
      <c r="F3695" s="8"/>
      <c r="G3695" s="6" t="s">
        <v>12</v>
      </c>
      <c r="H3695" s="19">
        <v>615000</v>
      </c>
    </row>
    <row r="3696" spans="1:8" x14ac:dyDescent="0.2">
      <c r="D3696"/>
      <c r="F3696" s="8"/>
      <c r="G3696" s="6" t="s">
        <v>47</v>
      </c>
      <c r="H3696" s="19">
        <v>21000</v>
      </c>
    </row>
    <row r="3697" spans="1:8" x14ac:dyDescent="0.2">
      <c r="D3697"/>
      <c r="F3697" s="8"/>
      <c r="G3697" s="6" t="s">
        <v>1263</v>
      </c>
      <c r="H3697" s="19">
        <v>-51000</v>
      </c>
    </row>
    <row r="3698" spans="1:8" ht="15" customHeight="1" x14ac:dyDescent="0.2">
      <c r="D3698"/>
      <c r="E3698" s="20" t="s">
        <v>14</v>
      </c>
      <c r="F3698" s="21"/>
      <c r="G3698" s="22" t="s">
        <v>1435</v>
      </c>
      <c r="H3698" s="23">
        <f>SUBTOTAL(9,H3695:H3697)</f>
        <v>585000</v>
      </c>
    </row>
    <row r="3699" spans="1:8" x14ac:dyDescent="0.2">
      <c r="E3699" s="20"/>
      <c r="F3699" s="24"/>
      <c r="G3699" s="25"/>
      <c r="H3699" s="26"/>
    </row>
    <row r="3700" spans="1:8" ht="15" customHeight="1" x14ac:dyDescent="0.2">
      <c r="A3700" s="2">
        <v>6</v>
      </c>
      <c r="B3700" t="s">
        <v>1260</v>
      </c>
      <c r="C3700" s="3">
        <v>2670</v>
      </c>
      <c r="D3700" t="s">
        <v>1429</v>
      </c>
      <c r="E3700" s="17">
        <v>267073</v>
      </c>
      <c r="F3700" s="18" t="s">
        <v>1436</v>
      </c>
      <c r="H3700" s="1"/>
    </row>
    <row r="3701" spans="1:8" x14ac:dyDescent="0.2">
      <c r="D3701"/>
      <c r="F3701" s="8"/>
      <c r="G3701" s="6" t="s">
        <v>12</v>
      </c>
      <c r="H3701" s="19">
        <v>5940000</v>
      </c>
    </row>
    <row r="3702" spans="1:8" x14ac:dyDescent="0.2">
      <c r="D3702"/>
      <c r="F3702" s="8"/>
      <c r="G3702" s="6" t="s">
        <v>47</v>
      </c>
      <c r="H3702" s="19">
        <v>-100000</v>
      </c>
    </row>
    <row r="3703" spans="1:8" x14ac:dyDescent="0.2">
      <c r="D3703"/>
      <c r="F3703" s="8"/>
      <c r="G3703" s="6" t="s">
        <v>19</v>
      </c>
      <c r="H3703" s="19">
        <v>25000</v>
      </c>
    </row>
    <row r="3704" spans="1:8" x14ac:dyDescent="0.2">
      <c r="D3704"/>
      <c r="F3704" s="8"/>
      <c r="G3704" s="6" t="s">
        <v>1263</v>
      </c>
      <c r="H3704" s="19">
        <v>55000</v>
      </c>
    </row>
    <row r="3705" spans="1:8" ht="15" customHeight="1" x14ac:dyDescent="0.2">
      <c r="D3705"/>
      <c r="E3705" s="20" t="s">
        <v>14</v>
      </c>
      <c r="F3705" s="21"/>
      <c r="G3705" s="22" t="s">
        <v>1437</v>
      </c>
      <c r="H3705" s="23">
        <f>SUBTOTAL(9,H3701:H3704)</f>
        <v>5920000</v>
      </c>
    </row>
    <row r="3706" spans="1:8" x14ac:dyDescent="0.2">
      <c r="E3706" s="20"/>
      <c r="F3706" s="24"/>
      <c r="G3706" s="25"/>
      <c r="H3706" s="26"/>
    </row>
    <row r="3707" spans="1:8" ht="15" customHeight="1" x14ac:dyDescent="0.2">
      <c r="A3707" s="2">
        <v>6</v>
      </c>
      <c r="B3707" t="s">
        <v>1260</v>
      </c>
      <c r="C3707" s="3">
        <v>2680</v>
      </c>
      <c r="D3707" t="s">
        <v>1438</v>
      </c>
      <c r="E3707" s="17">
        <v>268070</v>
      </c>
      <c r="F3707" s="18" t="s">
        <v>1430</v>
      </c>
      <c r="H3707" s="1"/>
    </row>
    <row r="3708" spans="1:8" x14ac:dyDescent="0.2">
      <c r="D3708"/>
      <c r="F3708" s="8"/>
      <c r="G3708" s="6" t="s">
        <v>12</v>
      </c>
      <c r="H3708" s="19">
        <v>1140000</v>
      </c>
    </row>
    <row r="3709" spans="1:8" x14ac:dyDescent="0.2">
      <c r="D3709"/>
      <c r="F3709" s="8"/>
      <c r="G3709" s="6" t="s">
        <v>47</v>
      </c>
      <c r="H3709" s="19">
        <v>-10000</v>
      </c>
    </row>
    <row r="3710" spans="1:8" ht="15" customHeight="1" x14ac:dyDescent="0.2">
      <c r="D3710"/>
      <c r="E3710" s="20" t="s">
        <v>14</v>
      </c>
      <c r="F3710" s="21"/>
      <c r="G3710" s="22" t="s">
        <v>1439</v>
      </c>
      <c r="H3710" s="23">
        <f>SUBTOTAL(9,H3708:H3709)</f>
        <v>1130000</v>
      </c>
    </row>
    <row r="3711" spans="1:8" x14ac:dyDescent="0.2">
      <c r="E3711" s="20"/>
      <c r="F3711" s="24"/>
      <c r="G3711" s="25"/>
      <c r="H3711" s="26"/>
    </row>
    <row r="3712" spans="1:8" ht="15" customHeight="1" x14ac:dyDescent="0.2">
      <c r="A3712" s="2">
        <v>6</v>
      </c>
      <c r="B3712" t="s">
        <v>1260</v>
      </c>
      <c r="C3712" s="3">
        <v>2680</v>
      </c>
      <c r="D3712" t="s">
        <v>1438</v>
      </c>
      <c r="E3712" s="17">
        <v>268071</v>
      </c>
      <c r="F3712" s="18" t="s">
        <v>1432</v>
      </c>
      <c r="H3712" s="1"/>
    </row>
    <row r="3713" spans="1:8" x14ac:dyDescent="0.2">
      <c r="D3713"/>
      <c r="F3713" s="8"/>
      <c r="G3713" s="6" t="s">
        <v>12</v>
      </c>
      <c r="H3713" s="19">
        <v>860000</v>
      </c>
    </row>
    <row r="3714" spans="1:8" x14ac:dyDescent="0.2">
      <c r="D3714"/>
      <c r="F3714" s="8"/>
      <c r="G3714" s="6" t="s">
        <v>47</v>
      </c>
      <c r="H3714" s="19">
        <v>-10000</v>
      </c>
    </row>
    <row r="3715" spans="1:8" x14ac:dyDescent="0.2">
      <c r="D3715"/>
      <c r="F3715" s="8"/>
      <c r="G3715" s="6" t="s">
        <v>1263</v>
      </c>
      <c r="H3715" s="19">
        <v>10000</v>
      </c>
    </row>
    <row r="3716" spans="1:8" ht="15" customHeight="1" x14ac:dyDescent="0.2">
      <c r="D3716"/>
      <c r="E3716" s="20" t="s">
        <v>14</v>
      </c>
      <c r="F3716" s="21"/>
      <c r="G3716" s="22" t="s">
        <v>1440</v>
      </c>
      <c r="H3716" s="23">
        <f>SUBTOTAL(9,H3713:H3715)</f>
        <v>860000</v>
      </c>
    </row>
    <row r="3717" spans="1:8" x14ac:dyDescent="0.2">
      <c r="E3717" s="20"/>
      <c r="F3717" s="24"/>
      <c r="G3717" s="25"/>
      <c r="H3717" s="26"/>
    </row>
    <row r="3718" spans="1:8" ht="15" customHeight="1" x14ac:dyDescent="0.2">
      <c r="A3718" s="2">
        <v>6</v>
      </c>
      <c r="B3718" t="s">
        <v>1260</v>
      </c>
      <c r="C3718" s="3">
        <v>2680</v>
      </c>
      <c r="D3718" t="s">
        <v>1438</v>
      </c>
      <c r="E3718" s="17">
        <v>268072</v>
      </c>
      <c r="F3718" s="18" t="s">
        <v>1441</v>
      </c>
      <c r="H3718" s="1"/>
    </row>
    <row r="3719" spans="1:8" x14ac:dyDescent="0.2">
      <c r="D3719"/>
      <c r="F3719" s="8"/>
      <c r="G3719" s="6" t="s">
        <v>12</v>
      </c>
      <c r="H3719" s="19">
        <v>88000</v>
      </c>
    </row>
    <row r="3720" spans="1:8" x14ac:dyDescent="0.2">
      <c r="D3720"/>
      <c r="F3720" s="8"/>
      <c r="G3720" s="6" t="s">
        <v>47</v>
      </c>
      <c r="H3720" s="19">
        <v>-4000</v>
      </c>
    </row>
    <row r="3721" spans="1:8" x14ac:dyDescent="0.2">
      <c r="D3721"/>
      <c r="F3721" s="8"/>
      <c r="G3721" s="6" t="s">
        <v>1263</v>
      </c>
      <c r="H3721" s="19">
        <v>2000</v>
      </c>
    </row>
    <row r="3722" spans="1:8" ht="15" customHeight="1" x14ac:dyDescent="0.2">
      <c r="D3722"/>
      <c r="E3722" s="20" t="s">
        <v>14</v>
      </c>
      <c r="F3722" s="21"/>
      <c r="G3722" s="22" t="s">
        <v>1442</v>
      </c>
      <c r="H3722" s="23">
        <f>SUBTOTAL(9,H3719:H3721)</f>
        <v>86000</v>
      </c>
    </row>
    <row r="3723" spans="1:8" x14ac:dyDescent="0.2">
      <c r="E3723" s="20"/>
      <c r="F3723" s="24"/>
      <c r="G3723" s="25"/>
      <c r="H3723" s="26"/>
    </row>
    <row r="3724" spans="1:8" ht="15" customHeight="1" x14ac:dyDescent="0.2">
      <c r="A3724" s="2">
        <v>6</v>
      </c>
      <c r="B3724" t="s">
        <v>1260</v>
      </c>
      <c r="C3724" s="3">
        <v>2680</v>
      </c>
      <c r="D3724" t="s">
        <v>1438</v>
      </c>
      <c r="E3724" s="17">
        <v>268074</v>
      </c>
      <c r="F3724" s="18" t="s">
        <v>1379</v>
      </c>
      <c r="H3724" s="1"/>
    </row>
    <row r="3725" spans="1:8" x14ac:dyDescent="0.2">
      <c r="D3725"/>
      <c r="F3725" s="8"/>
      <c r="G3725" s="6" t="s">
        <v>12</v>
      </c>
      <c r="H3725" s="19">
        <v>400</v>
      </c>
    </row>
    <row r="3726" spans="1:8" x14ac:dyDescent="0.2">
      <c r="D3726"/>
      <c r="F3726" s="8"/>
      <c r="G3726" s="6" t="s">
        <v>47</v>
      </c>
      <c r="H3726" s="19">
        <v>-100</v>
      </c>
    </row>
    <row r="3727" spans="1:8" ht="15" customHeight="1" x14ac:dyDescent="0.2">
      <c r="D3727"/>
      <c r="E3727" s="20" t="s">
        <v>14</v>
      </c>
      <c r="F3727" s="21"/>
      <c r="G3727" s="22" t="s">
        <v>1443</v>
      </c>
      <c r="H3727" s="23">
        <f>SUBTOTAL(9,H3725:H3726)</f>
        <v>300</v>
      </c>
    </row>
    <row r="3728" spans="1:8" x14ac:dyDescent="0.2">
      <c r="E3728" s="20"/>
      <c r="F3728" s="24"/>
      <c r="G3728" s="25"/>
      <c r="H3728" s="26"/>
    </row>
    <row r="3729" spans="1:8" ht="15" customHeight="1" x14ac:dyDescent="0.2">
      <c r="A3729" s="2">
        <v>6</v>
      </c>
      <c r="B3729" t="s">
        <v>1260</v>
      </c>
      <c r="C3729" s="3">
        <v>2680</v>
      </c>
      <c r="D3729" t="s">
        <v>1438</v>
      </c>
      <c r="E3729" s="17">
        <v>268075</v>
      </c>
      <c r="F3729" s="18" t="s">
        <v>1377</v>
      </c>
      <c r="H3729" s="1"/>
    </row>
    <row r="3730" spans="1:8" x14ac:dyDescent="0.2">
      <c r="D3730"/>
      <c r="F3730" s="8"/>
      <c r="G3730" s="6" t="s">
        <v>12</v>
      </c>
      <c r="H3730" s="19">
        <v>5830</v>
      </c>
    </row>
    <row r="3731" spans="1:8" x14ac:dyDescent="0.2">
      <c r="D3731"/>
      <c r="F3731" s="8"/>
      <c r="G3731" s="6" t="s">
        <v>47</v>
      </c>
      <c r="H3731" s="19">
        <v>-830</v>
      </c>
    </row>
    <row r="3732" spans="1:8" ht="15" customHeight="1" x14ac:dyDescent="0.2">
      <c r="D3732"/>
      <c r="E3732" s="20" t="s">
        <v>14</v>
      </c>
      <c r="F3732" s="21"/>
      <c r="G3732" s="22" t="s">
        <v>1444</v>
      </c>
      <c r="H3732" s="23">
        <f>SUBTOTAL(9,H3730:H3731)</f>
        <v>5000</v>
      </c>
    </row>
    <row r="3733" spans="1:8" x14ac:dyDescent="0.2">
      <c r="E3733" s="20"/>
      <c r="F3733" s="24"/>
      <c r="G3733" s="25"/>
      <c r="H3733" s="26"/>
    </row>
    <row r="3734" spans="1:8" ht="15" customHeight="1" x14ac:dyDescent="0.2">
      <c r="A3734" s="2">
        <v>6</v>
      </c>
      <c r="B3734" t="s">
        <v>1260</v>
      </c>
      <c r="C3734" s="3">
        <v>2686</v>
      </c>
      <c r="D3734" t="s">
        <v>1445</v>
      </c>
      <c r="E3734" s="17">
        <v>268670</v>
      </c>
      <c r="F3734" s="18" t="s">
        <v>1446</v>
      </c>
      <c r="H3734" s="1"/>
    </row>
    <row r="3735" spans="1:8" x14ac:dyDescent="0.2">
      <c r="D3735"/>
      <c r="F3735" s="8"/>
      <c r="G3735" s="6" t="s">
        <v>12</v>
      </c>
      <c r="H3735" s="19">
        <v>181400</v>
      </c>
    </row>
    <row r="3736" spans="1:8" x14ac:dyDescent="0.2">
      <c r="D3736"/>
      <c r="F3736" s="8"/>
      <c r="G3736" s="6" t="s">
        <v>47</v>
      </c>
      <c r="H3736" s="19">
        <v>9600</v>
      </c>
    </row>
    <row r="3737" spans="1:8" x14ac:dyDescent="0.2">
      <c r="D3737"/>
      <c r="F3737" s="8"/>
      <c r="G3737" s="6" t="s">
        <v>1263</v>
      </c>
      <c r="H3737" s="19">
        <v>-9000</v>
      </c>
    </row>
    <row r="3738" spans="1:8" ht="15" customHeight="1" x14ac:dyDescent="0.2">
      <c r="D3738"/>
      <c r="E3738" s="20" t="s">
        <v>14</v>
      </c>
      <c r="F3738" s="21"/>
      <c r="G3738" s="22" t="s">
        <v>1447</v>
      </c>
      <c r="H3738" s="23">
        <f>SUBTOTAL(9,H3735:H3737)</f>
        <v>182000</v>
      </c>
    </row>
    <row r="3739" spans="1:8" x14ac:dyDescent="0.2">
      <c r="E3739" s="20"/>
      <c r="F3739" s="24"/>
      <c r="G3739" s="25"/>
      <c r="H3739" s="26"/>
    </row>
    <row r="3740" spans="1:8" ht="15" customHeight="1" x14ac:dyDescent="0.2">
      <c r="A3740" s="2">
        <v>6</v>
      </c>
      <c r="B3740" t="s">
        <v>1260</v>
      </c>
      <c r="C3740" s="3">
        <v>3605</v>
      </c>
      <c r="D3740" t="s">
        <v>1274</v>
      </c>
      <c r="E3740" s="17">
        <v>360501</v>
      </c>
      <c r="F3740" s="18" t="s">
        <v>1448</v>
      </c>
      <c r="H3740" s="1"/>
    </row>
    <row r="3741" spans="1:8" x14ac:dyDescent="0.2">
      <c r="D3741"/>
      <c r="F3741" s="8"/>
      <c r="G3741" s="6" t="s">
        <v>12</v>
      </c>
      <c r="H3741" s="19">
        <v>24170</v>
      </c>
    </row>
    <row r="3742" spans="1:8" x14ac:dyDescent="0.2">
      <c r="D3742"/>
      <c r="F3742" s="8"/>
      <c r="G3742" s="6" t="s">
        <v>1263</v>
      </c>
      <c r="H3742" s="19">
        <v>-9170</v>
      </c>
    </row>
    <row r="3743" spans="1:8" ht="15" customHeight="1" x14ac:dyDescent="0.2">
      <c r="D3743"/>
      <c r="E3743" s="20" t="s">
        <v>14</v>
      </c>
      <c r="F3743" s="21"/>
      <c r="G3743" s="22" t="s">
        <v>1449</v>
      </c>
      <c r="H3743" s="23">
        <f>SUBTOTAL(9,H3741:H3742)</f>
        <v>15000</v>
      </c>
    </row>
    <row r="3744" spans="1:8" x14ac:dyDescent="0.2">
      <c r="E3744" s="20"/>
      <c r="F3744" s="24"/>
      <c r="G3744" s="25"/>
      <c r="H3744" s="26"/>
    </row>
    <row r="3745" spans="1:8" ht="15" customHeight="1" x14ac:dyDescent="0.2">
      <c r="A3745" s="2">
        <v>6</v>
      </c>
      <c r="B3745" t="s">
        <v>1260</v>
      </c>
      <c r="C3745" s="3">
        <v>3605</v>
      </c>
      <c r="D3745" t="s">
        <v>1274</v>
      </c>
      <c r="E3745" s="17">
        <v>360504</v>
      </c>
      <c r="F3745" s="18" t="s">
        <v>1450</v>
      </c>
      <c r="H3745" s="1"/>
    </row>
    <row r="3746" spans="1:8" x14ac:dyDescent="0.2">
      <c r="D3746"/>
      <c r="F3746" s="8"/>
      <c r="G3746" s="6" t="s">
        <v>12</v>
      </c>
      <c r="H3746" s="19">
        <v>2510</v>
      </c>
    </row>
    <row r="3747" spans="1:8" x14ac:dyDescent="0.2">
      <c r="D3747"/>
      <c r="F3747" s="8"/>
      <c r="G3747" s="6" t="s">
        <v>1263</v>
      </c>
      <c r="H3747" s="19">
        <v>1290</v>
      </c>
    </row>
    <row r="3748" spans="1:8" ht="15" customHeight="1" x14ac:dyDescent="0.2">
      <c r="D3748"/>
      <c r="E3748" s="20" t="s">
        <v>14</v>
      </c>
      <c r="F3748" s="21"/>
      <c r="G3748" s="22" t="s">
        <v>1451</v>
      </c>
      <c r="H3748" s="23">
        <f>SUBTOTAL(9,H3746:H3747)</f>
        <v>3800</v>
      </c>
    </row>
    <row r="3749" spans="1:8" x14ac:dyDescent="0.2">
      <c r="E3749" s="20"/>
      <c r="F3749" s="24"/>
      <c r="G3749" s="25"/>
      <c r="H3749" s="26"/>
    </row>
    <row r="3750" spans="1:8" ht="15" customHeight="1" x14ac:dyDescent="0.2">
      <c r="A3750" s="2">
        <v>6</v>
      </c>
      <c r="B3750" t="s">
        <v>1260</v>
      </c>
      <c r="C3750" s="3">
        <v>3605</v>
      </c>
      <c r="D3750" t="s">
        <v>1274</v>
      </c>
      <c r="E3750" s="17">
        <v>360505</v>
      </c>
      <c r="F3750" s="18" t="s">
        <v>1452</v>
      </c>
      <c r="H3750" s="1"/>
    </row>
    <row r="3751" spans="1:8" x14ac:dyDescent="0.2">
      <c r="D3751"/>
      <c r="F3751" s="8"/>
      <c r="G3751" s="6" t="s">
        <v>12</v>
      </c>
      <c r="H3751" s="19">
        <v>57150</v>
      </c>
    </row>
    <row r="3752" spans="1:8" x14ac:dyDescent="0.2">
      <c r="D3752"/>
      <c r="F3752" s="8"/>
      <c r="G3752" s="6" t="s">
        <v>1263</v>
      </c>
      <c r="H3752" s="19">
        <v>-31450</v>
      </c>
    </row>
    <row r="3753" spans="1:8" ht="15" customHeight="1" x14ac:dyDescent="0.2">
      <c r="D3753"/>
      <c r="E3753" s="20" t="s">
        <v>14</v>
      </c>
      <c r="F3753" s="21"/>
      <c r="G3753" s="22" t="s">
        <v>1453</v>
      </c>
      <c r="H3753" s="23">
        <f>SUBTOTAL(9,H3751:H3752)</f>
        <v>25700</v>
      </c>
    </row>
    <row r="3754" spans="1:8" x14ac:dyDescent="0.2">
      <c r="E3754" s="20"/>
      <c r="F3754" s="24"/>
      <c r="G3754" s="25"/>
      <c r="H3754" s="26"/>
    </row>
    <row r="3755" spans="1:8" ht="15" customHeight="1" x14ac:dyDescent="0.2">
      <c r="A3755" s="2">
        <v>6</v>
      </c>
      <c r="B3755" t="s">
        <v>1260</v>
      </c>
      <c r="C3755" s="3">
        <v>3605</v>
      </c>
      <c r="D3755" t="s">
        <v>1274</v>
      </c>
      <c r="E3755" s="17">
        <v>360506</v>
      </c>
      <c r="F3755" s="18" t="s">
        <v>1454</v>
      </c>
      <c r="H3755" s="1"/>
    </row>
    <row r="3756" spans="1:8" x14ac:dyDescent="0.2">
      <c r="D3756"/>
      <c r="F3756" s="8"/>
      <c r="G3756" s="6" t="s">
        <v>12</v>
      </c>
      <c r="H3756" s="19">
        <v>25150</v>
      </c>
    </row>
    <row r="3757" spans="1:8" ht="15" customHeight="1" x14ac:dyDescent="0.2">
      <c r="D3757"/>
      <c r="E3757" s="20" t="s">
        <v>14</v>
      </c>
      <c r="F3757" s="21"/>
      <c r="G3757" s="22" t="s">
        <v>1455</v>
      </c>
      <c r="H3757" s="23">
        <f>SUBTOTAL(9,H3756:H3756)</f>
        <v>25150</v>
      </c>
    </row>
    <row r="3758" spans="1:8" x14ac:dyDescent="0.2">
      <c r="E3758" s="20"/>
      <c r="F3758" s="24"/>
      <c r="G3758" s="25"/>
      <c r="H3758" s="26"/>
    </row>
    <row r="3759" spans="1:8" ht="15" customHeight="1" x14ac:dyDescent="0.2">
      <c r="A3759" s="2">
        <v>6</v>
      </c>
      <c r="B3759" t="s">
        <v>1260</v>
      </c>
      <c r="C3759" s="3">
        <v>3614</v>
      </c>
      <c r="D3759" t="s">
        <v>1296</v>
      </c>
      <c r="E3759" s="17">
        <v>361401</v>
      </c>
      <c r="F3759" s="18" t="s">
        <v>1456</v>
      </c>
      <c r="H3759" s="1"/>
    </row>
    <row r="3760" spans="1:8" x14ac:dyDescent="0.2">
      <c r="D3760"/>
      <c r="F3760" s="8"/>
      <c r="G3760" s="6" t="s">
        <v>12</v>
      </c>
      <c r="H3760" s="19">
        <v>28000</v>
      </c>
    </row>
    <row r="3761" spans="1:8" x14ac:dyDescent="0.2">
      <c r="D3761"/>
      <c r="F3761" s="8"/>
      <c r="G3761" s="6" t="s">
        <v>47</v>
      </c>
      <c r="H3761" s="19">
        <v>-4000</v>
      </c>
    </row>
    <row r="3762" spans="1:8" x14ac:dyDescent="0.2">
      <c r="D3762"/>
      <c r="F3762" s="8"/>
      <c r="G3762" s="6" t="s">
        <v>1263</v>
      </c>
      <c r="H3762" s="19">
        <v>1000</v>
      </c>
    </row>
    <row r="3763" spans="1:8" ht="15" customHeight="1" x14ac:dyDescent="0.2">
      <c r="D3763"/>
      <c r="E3763" s="20" t="s">
        <v>14</v>
      </c>
      <c r="F3763" s="21"/>
      <c r="G3763" s="22" t="s">
        <v>1457</v>
      </c>
      <c r="H3763" s="23">
        <f>SUBTOTAL(9,H3760:H3762)</f>
        <v>25000</v>
      </c>
    </row>
    <row r="3764" spans="1:8" x14ac:dyDescent="0.2">
      <c r="E3764" s="20"/>
      <c r="F3764" s="24"/>
      <c r="G3764" s="25"/>
      <c r="H3764" s="26"/>
    </row>
    <row r="3765" spans="1:8" ht="15" customHeight="1" x14ac:dyDescent="0.2">
      <c r="A3765" s="2">
        <v>6</v>
      </c>
      <c r="B3765" t="s">
        <v>1260</v>
      </c>
      <c r="C3765" s="3">
        <v>3614</v>
      </c>
      <c r="D3765" t="s">
        <v>1296</v>
      </c>
      <c r="E3765" s="17">
        <v>361490</v>
      </c>
      <c r="F3765" s="18" t="s">
        <v>1458</v>
      </c>
      <c r="H3765" s="1"/>
    </row>
    <row r="3766" spans="1:8" x14ac:dyDescent="0.2">
      <c r="D3766"/>
      <c r="F3766" s="8"/>
      <c r="G3766" s="6" t="s">
        <v>12</v>
      </c>
      <c r="H3766" s="19">
        <v>18400000</v>
      </c>
    </row>
    <row r="3767" spans="1:8" x14ac:dyDescent="0.2">
      <c r="D3767"/>
      <c r="F3767" s="8"/>
      <c r="G3767" s="6" t="s">
        <v>47</v>
      </c>
      <c r="H3767" s="19">
        <v>-3300000</v>
      </c>
    </row>
    <row r="3768" spans="1:8" x14ac:dyDescent="0.2">
      <c r="D3768"/>
      <c r="F3768" s="8"/>
      <c r="G3768" s="6" t="s">
        <v>1263</v>
      </c>
      <c r="H3768" s="19">
        <v>-1700000</v>
      </c>
    </row>
    <row r="3769" spans="1:8" ht="15" customHeight="1" x14ac:dyDescent="0.2">
      <c r="D3769"/>
      <c r="E3769" s="20" t="s">
        <v>14</v>
      </c>
      <c r="F3769" s="21"/>
      <c r="G3769" s="22" t="s">
        <v>1459</v>
      </c>
      <c r="H3769" s="23">
        <f>SUBTOTAL(9,H3766:H3768)</f>
        <v>13400000</v>
      </c>
    </row>
    <row r="3770" spans="1:8" x14ac:dyDescent="0.2">
      <c r="E3770" s="20"/>
      <c r="F3770" s="24"/>
      <c r="G3770" s="25"/>
      <c r="H3770" s="26"/>
    </row>
    <row r="3771" spans="1:8" ht="15" customHeight="1" x14ac:dyDescent="0.2">
      <c r="A3771" s="2">
        <v>6</v>
      </c>
      <c r="B3771" t="s">
        <v>1260</v>
      </c>
      <c r="C3771" s="3">
        <v>3615</v>
      </c>
      <c r="D3771" t="s">
        <v>1302</v>
      </c>
      <c r="E3771" s="17">
        <v>361501</v>
      </c>
      <c r="F3771" s="18" t="s">
        <v>1460</v>
      </c>
      <c r="H3771" s="1"/>
    </row>
    <row r="3772" spans="1:8" x14ac:dyDescent="0.2">
      <c r="D3772"/>
      <c r="F3772" s="8"/>
      <c r="G3772" s="6" t="s">
        <v>12</v>
      </c>
      <c r="H3772" s="19">
        <v>130000</v>
      </c>
    </row>
    <row r="3773" spans="1:8" x14ac:dyDescent="0.2">
      <c r="D3773"/>
      <c r="F3773" s="8"/>
      <c r="G3773" s="6" t="s">
        <v>1263</v>
      </c>
      <c r="H3773" s="19">
        <v>-2000</v>
      </c>
    </row>
    <row r="3774" spans="1:8" ht="15" customHeight="1" x14ac:dyDescent="0.2">
      <c r="D3774"/>
      <c r="E3774" s="20" t="s">
        <v>14</v>
      </c>
      <c r="F3774" s="21"/>
      <c r="G3774" s="22" t="s">
        <v>1461</v>
      </c>
      <c r="H3774" s="23">
        <f>SUBTOTAL(9,H3772:H3773)</f>
        <v>128000</v>
      </c>
    </row>
    <row r="3775" spans="1:8" x14ac:dyDescent="0.2">
      <c r="E3775" s="20"/>
      <c r="F3775" s="24"/>
      <c r="G3775" s="25"/>
      <c r="H3775" s="26"/>
    </row>
    <row r="3776" spans="1:8" ht="15" customHeight="1" x14ac:dyDescent="0.2">
      <c r="A3776" s="2">
        <v>6</v>
      </c>
      <c r="B3776" t="s">
        <v>1260</v>
      </c>
      <c r="C3776" s="3">
        <v>3616</v>
      </c>
      <c r="D3776" t="s">
        <v>1304</v>
      </c>
      <c r="E3776" s="17">
        <v>361601</v>
      </c>
      <c r="F3776" s="18" t="s">
        <v>1460</v>
      </c>
      <c r="H3776" s="1"/>
    </row>
    <row r="3777" spans="1:8" x14ac:dyDescent="0.2">
      <c r="D3777"/>
      <c r="F3777" s="8"/>
      <c r="G3777" s="6" t="s">
        <v>12</v>
      </c>
      <c r="H3777" s="19">
        <v>101000</v>
      </c>
    </row>
    <row r="3778" spans="1:8" x14ac:dyDescent="0.2">
      <c r="D3778"/>
      <c r="F3778" s="8"/>
      <c r="G3778" s="6" t="s">
        <v>1263</v>
      </c>
      <c r="H3778" s="19">
        <v>7000</v>
      </c>
    </row>
    <row r="3779" spans="1:8" ht="15" customHeight="1" x14ac:dyDescent="0.2">
      <c r="D3779"/>
      <c r="E3779" s="20" t="s">
        <v>14</v>
      </c>
      <c r="F3779" s="21"/>
      <c r="G3779" s="22" t="s">
        <v>1462</v>
      </c>
      <c r="H3779" s="23">
        <f>SUBTOTAL(9,H3777:H3778)</f>
        <v>108000</v>
      </c>
    </row>
    <row r="3780" spans="1:8" x14ac:dyDescent="0.2">
      <c r="E3780" s="20"/>
      <c r="F3780" s="24"/>
      <c r="G3780" s="25"/>
      <c r="H3780" s="26"/>
    </row>
    <row r="3781" spans="1:8" ht="15" customHeight="1" x14ac:dyDescent="0.2">
      <c r="A3781" s="2">
        <v>6</v>
      </c>
      <c r="B3781" t="s">
        <v>1260</v>
      </c>
      <c r="C3781" s="3">
        <v>3634</v>
      </c>
      <c r="D3781" t="s">
        <v>1314</v>
      </c>
      <c r="E3781" s="17">
        <v>363485</v>
      </c>
      <c r="F3781" s="18" t="s">
        <v>1463</v>
      </c>
      <c r="H3781" s="1"/>
    </row>
    <row r="3782" spans="1:8" x14ac:dyDescent="0.2">
      <c r="D3782"/>
      <c r="F3782" s="8"/>
      <c r="G3782" s="6" t="s">
        <v>12</v>
      </c>
      <c r="H3782" s="19">
        <v>200</v>
      </c>
    </row>
    <row r="3783" spans="1:8" x14ac:dyDescent="0.2">
      <c r="D3783"/>
      <c r="F3783" s="8"/>
      <c r="G3783" s="6" t="s">
        <v>1263</v>
      </c>
      <c r="H3783" s="19">
        <v>1027</v>
      </c>
    </row>
    <row r="3784" spans="1:8" ht="15" customHeight="1" x14ac:dyDescent="0.2">
      <c r="D3784"/>
      <c r="E3784" s="20" t="s">
        <v>14</v>
      </c>
      <c r="F3784" s="21"/>
      <c r="G3784" s="22" t="s">
        <v>1464</v>
      </c>
      <c r="H3784" s="23">
        <f>SUBTOTAL(9,H3782:H3783)</f>
        <v>1227</v>
      </c>
    </row>
    <row r="3785" spans="1:8" x14ac:dyDescent="0.2">
      <c r="E3785" s="20"/>
      <c r="F3785" s="24"/>
      <c r="G3785" s="25"/>
      <c r="H3785" s="26"/>
    </row>
    <row r="3786" spans="1:8" ht="15" customHeight="1" x14ac:dyDescent="0.2">
      <c r="A3786" s="2">
        <v>6</v>
      </c>
      <c r="B3786" t="s">
        <v>1260</v>
      </c>
      <c r="C3786" s="3">
        <v>3635</v>
      </c>
      <c r="D3786" t="s">
        <v>1465</v>
      </c>
      <c r="E3786" s="17">
        <v>363501</v>
      </c>
      <c r="F3786" s="18" t="s">
        <v>1466</v>
      </c>
      <c r="H3786" s="1"/>
    </row>
    <row r="3787" spans="1:8" x14ac:dyDescent="0.2">
      <c r="D3787"/>
      <c r="F3787" s="8"/>
      <c r="G3787" s="6" t="s">
        <v>12</v>
      </c>
      <c r="H3787" s="19">
        <v>22000</v>
      </c>
    </row>
    <row r="3788" spans="1:8" x14ac:dyDescent="0.2">
      <c r="D3788"/>
      <c r="F3788" s="8"/>
      <c r="G3788" s="6" t="s">
        <v>1263</v>
      </c>
      <c r="H3788" s="19">
        <v>-3000</v>
      </c>
    </row>
    <row r="3789" spans="1:8" ht="15" customHeight="1" x14ac:dyDescent="0.2">
      <c r="D3789"/>
      <c r="E3789" s="20" t="s">
        <v>14</v>
      </c>
      <c r="F3789" s="21"/>
      <c r="G3789" s="22" t="s">
        <v>1467</v>
      </c>
      <c r="H3789" s="23">
        <f>SUBTOTAL(9,H3787:H3788)</f>
        <v>19000</v>
      </c>
    </row>
    <row r="3790" spans="1:8" x14ac:dyDescent="0.2">
      <c r="E3790" s="20"/>
      <c r="F3790" s="24"/>
      <c r="G3790" s="25"/>
      <c r="H3790" s="26"/>
    </row>
    <row r="3791" spans="1:8" ht="15" customHeight="1" x14ac:dyDescent="0.2">
      <c r="A3791" s="2">
        <v>6</v>
      </c>
      <c r="B3791" t="s">
        <v>1260</v>
      </c>
      <c r="C3791" s="3">
        <v>3635</v>
      </c>
      <c r="D3791" t="s">
        <v>1465</v>
      </c>
      <c r="E3791" s="17">
        <v>363585</v>
      </c>
      <c r="F3791" s="18" t="s">
        <v>1468</v>
      </c>
      <c r="H3791" s="1"/>
    </row>
    <row r="3792" spans="1:8" x14ac:dyDescent="0.2">
      <c r="D3792"/>
      <c r="F3792" s="8"/>
      <c r="G3792" s="6" t="s">
        <v>12</v>
      </c>
      <c r="H3792" s="19">
        <v>200</v>
      </c>
    </row>
    <row r="3793" spans="1:8" x14ac:dyDescent="0.2">
      <c r="D3793"/>
      <c r="F3793" s="8"/>
      <c r="G3793" s="6" t="s">
        <v>47</v>
      </c>
      <c r="H3793" s="19">
        <v>200</v>
      </c>
    </row>
    <row r="3794" spans="1:8" x14ac:dyDescent="0.2">
      <c r="D3794"/>
      <c r="F3794" s="8"/>
      <c r="G3794" s="6" t="s">
        <v>1263</v>
      </c>
      <c r="H3794" s="19">
        <v>200</v>
      </c>
    </row>
    <row r="3795" spans="1:8" ht="15" customHeight="1" x14ac:dyDescent="0.2">
      <c r="D3795"/>
      <c r="E3795" s="20" t="s">
        <v>14</v>
      </c>
      <c r="F3795" s="21"/>
      <c r="G3795" s="22" t="s">
        <v>1469</v>
      </c>
      <c r="H3795" s="23">
        <f>SUBTOTAL(9,H3792:H3794)</f>
        <v>600</v>
      </c>
    </row>
    <row r="3796" spans="1:8" x14ac:dyDescent="0.2">
      <c r="E3796" s="20"/>
      <c r="F3796" s="24"/>
      <c r="G3796" s="25"/>
      <c r="H3796" s="26"/>
    </row>
    <row r="3797" spans="1:8" ht="15" customHeight="1" x14ac:dyDescent="0.2">
      <c r="A3797" s="2">
        <v>6</v>
      </c>
      <c r="B3797" t="s">
        <v>1260</v>
      </c>
      <c r="C3797" s="3">
        <v>3640</v>
      </c>
      <c r="D3797" t="s">
        <v>1327</v>
      </c>
      <c r="E3797" s="17">
        <v>364004</v>
      </c>
      <c r="F3797" s="18" t="s">
        <v>1470</v>
      </c>
      <c r="H3797" s="1"/>
    </row>
    <row r="3798" spans="1:8" x14ac:dyDescent="0.2">
      <c r="D3798"/>
      <c r="F3798" s="8"/>
      <c r="G3798" s="6" t="s">
        <v>12</v>
      </c>
      <c r="H3798" s="19">
        <v>6630</v>
      </c>
    </row>
    <row r="3799" spans="1:8" ht="15" customHeight="1" x14ac:dyDescent="0.2">
      <c r="D3799"/>
      <c r="E3799" s="20" t="s">
        <v>14</v>
      </c>
      <c r="F3799" s="21"/>
      <c r="G3799" s="22" t="s">
        <v>1471</v>
      </c>
      <c r="H3799" s="23">
        <f>SUBTOTAL(9,H3798:H3798)</f>
        <v>6630</v>
      </c>
    </row>
    <row r="3800" spans="1:8" x14ac:dyDescent="0.2">
      <c r="E3800" s="20"/>
      <c r="F3800" s="24"/>
      <c r="G3800" s="25"/>
      <c r="H3800" s="26"/>
    </row>
    <row r="3801" spans="1:8" ht="15" customHeight="1" x14ac:dyDescent="0.2">
      <c r="A3801" s="2">
        <v>6</v>
      </c>
      <c r="B3801" t="s">
        <v>1260</v>
      </c>
      <c r="C3801" s="3">
        <v>3640</v>
      </c>
      <c r="D3801" t="s">
        <v>1327</v>
      </c>
      <c r="E3801" s="17">
        <v>364005</v>
      </c>
      <c r="F3801" s="18" t="s">
        <v>1229</v>
      </c>
      <c r="H3801" s="1"/>
    </row>
    <row r="3802" spans="1:8" x14ac:dyDescent="0.2">
      <c r="D3802"/>
      <c r="F3802" s="8"/>
      <c r="G3802" s="6" t="s">
        <v>12</v>
      </c>
      <c r="H3802" s="19">
        <v>2400</v>
      </c>
    </row>
    <row r="3803" spans="1:8" x14ac:dyDescent="0.2">
      <c r="D3803"/>
      <c r="F3803" s="8"/>
      <c r="G3803" s="6" t="s">
        <v>1263</v>
      </c>
      <c r="H3803" s="19">
        <v>4600</v>
      </c>
    </row>
    <row r="3804" spans="1:8" ht="15" customHeight="1" x14ac:dyDescent="0.2">
      <c r="D3804"/>
      <c r="E3804" s="20" t="s">
        <v>14</v>
      </c>
      <c r="F3804" s="21"/>
      <c r="G3804" s="22" t="s">
        <v>1472</v>
      </c>
      <c r="H3804" s="23">
        <f>SUBTOTAL(9,H3802:H3803)</f>
        <v>7000</v>
      </c>
    </row>
    <row r="3805" spans="1:8" x14ac:dyDescent="0.2">
      <c r="E3805" s="20"/>
      <c r="F3805" s="24"/>
      <c r="G3805" s="25"/>
      <c r="H3805" s="26"/>
    </row>
    <row r="3806" spans="1:8" ht="15" customHeight="1" x14ac:dyDescent="0.2">
      <c r="A3806" s="2">
        <v>6</v>
      </c>
      <c r="B3806" t="s">
        <v>1260</v>
      </c>
      <c r="C3806" s="3">
        <v>3640</v>
      </c>
      <c r="D3806" t="s">
        <v>1327</v>
      </c>
      <c r="E3806" s="17">
        <v>364006</v>
      </c>
      <c r="F3806" s="18" t="s">
        <v>908</v>
      </c>
      <c r="H3806" s="1"/>
    </row>
    <row r="3807" spans="1:8" x14ac:dyDescent="0.2">
      <c r="D3807"/>
      <c r="F3807" s="8"/>
      <c r="G3807" s="6" t="s">
        <v>1263</v>
      </c>
      <c r="H3807" s="19">
        <v>2000</v>
      </c>
    </row>
    <row r="3808" spans="1:8" ht="15" customHeight="1" x14ac:dyDescent="0.2">
      <c r="D3808"/>
      <c r="E3808" s="20" t="s">
        <v>14</v>
      </c>
      <c r="F3808" s="21"/>
      <c r="G3808" s="22" t="s">
        <v>1473</v>
      </c>
      <c r="H3808" s="23">
        <f>SUBTOTAL(9,H3807:H3807)</f>
        <v>2000</v>
      </c>
    </row>
    <row r="3809" spans="1:8" x14ac:dyDescent="0.2">
      <c r="E3809" s="20"/>
      <c r="F3809" s="24"/>
      <c r="G3809" s="25"/>
      <c r="H3809" s="26"/>
    </row>
    <row r="3810" spans="1:8" ht="15" customHeight="1" x14ac:dyDescent="0.2">
      <c r="A3810" s="2">
        <v>6</v>
      </c>
      <c r="B3810" t="s">
        <v>1260</v>
      </c>
      <c r="C3810" s="3">
        <v>3640</v>
      </c>
      <c r="D3810" t="s">
        <v>1327</v>
      </c>
      <c r="E3810" s="17">
        <v>364007</v>
      </c>
      <c r="F3810" s="18" t="s">
        <v>1474</v>
      </c>
      <c r="H3810" s="1"/>
    </row>
    <row r="3811" spans="1:8" x14ac:dyDescent="0.2">
      <c r="D3811"/>
      <c r="F3811" s="8"/>
      <c r="G3811" s="6" t="s">
        <v>12</v>
      </c>
      <c r="H3811" s="19">
        <v>21500</v>
      </c>
    </row>
    <row r="3812" spans="1:8" x14ac:dyDescent="0.2">
      <c r="D3812"/>
      <c r="F3812" s="8"/>
      <c r="G3812" s="6" t="s">
        <v>1263</v>
      </c>
      <c r="H3812" s="19">
        <v>-1500</v>
      </c>
    </row>
    <row r="3813" spans="1:8" ht="15" customHeight="1" x14ac:dyDescent="0.2">
      <c r="D3813"/>
      <c r="E3813" s="20" t="s">
        <v>14</v>
      </c>
      <c r="F3813" s="21"/>
      <c r="G3813" s="22" t="s">
        <v>1475</v>
      </c>
      <c r="H3813" s="23">
        <f>SUBTOTAL(9,H3811:H3812)</f>
        <v>20000</v>
      </c>
    </row>
    <row r="3814" spans="1:8" x14ac:dyDescent="0.2">
      <c r="E3814" s="20"/>
      <c r="F3814" s="24"/>
      <c r="G3814" s="25"/>
      <c r="H3814" s="26"/>
    </row>
    <row r="3815" spans="1:8" ht="15" customHeight="1" x14ac:dyDescent="0.2">
      <c r="A3815" s="2">
        <v>6</v>
      </c>
      <c r="B3815" t="s">
        <v>1260</v>
      </c>
      <c r="C3815" s="3">
        <v>3640</v>
      </c>
      <c r="D3815" t="s">
        <v>1327</v>
      </c>
      <c r="E3815" s="17">
        <v>364008</v>
      </c>
      <c r="F3815" s="18" t="s">
        <v>1476</v>
      </c>
      <c r="H3815" s="1"/>
    </row>
    <row r="3816" spans="1:8" x14ac:dyDescent="0.2">
      <c r="D3816"/>
      <c r="F3816" s="8"/>
      <c r="G3816" s="6" t="s">
        <v>12</v>
      </c>
      <c r="H3816" s="19">
        <v>12385</v>
      </c>
    </row>
    <row r="3817" spans="1:8" ht="15" customHeight="1" x14ac:dyDescent="0.2">
      <c r="D3817"/>
      <c r="E3817" s="20" t="s">
        <v>14</v>
      </c>
      <c r="F3817" s="21"/>
      <c r="G3817" s="22" t="s">
        <v>1477</v>
      </c>
      <c r="H3817" s="23">
        <f>SUBTOTAL(9,H3816:H3816)</f>
        <v>12385</v>
      </c>
    </row>
    <row r="3818" spans="1:8" x14ac:dyDescent="0.2">
      <c r="E3818" s="20"/>
      <c r="F3818" s="24"/>
      <c r="G3818" s="25"/>
      <c r="H3818" s="26"/>
    </row>
    <row r="3819" spans="1:8" ht="15" customHeight="1" x14ac:dyDescent="0.2">
      <c r="A3819" s="2">
        <v>6</v>
      </c>
      <c r="B3819" t="s">
        <v>1260</v>
      </c>
      <c r="C3819" s="3">
        <v>3640</v>
      </c>
      <c r="D3819" t="s">
        <v>1327</v>
      </c>
      <c r="E3819" s="17">
        <v>364009</v>
      </c>
      <c r="F3819" s="18" t="s">
        <v>1478</v>
      </c>
      <c r="H3819" s="1"/>
    </row>
    <row r="3820" spans="1:8" x14ac:dyDescent="0.2">
      <c r="D3820"/>
      <c r="F3820" s="8"/>
      <c r="G3820" s="6" t="s">
        <v>1263</v>
      </c>
      <c r="H3820" s="19">
        <v>6000</v>
      </c>
    </row>
    <row r="3821" spans="1:8" ht="15" customHeight="1" x14ac:dyDescent="0.2">
      <c r="D3821"/>
      <c r="E3821" s="20" t="s">
        <v>14</v>
      </c>
      <c r="F3821" s="21"/>
      <c r="G3821" s="22" t="s">
        <v>1479</v>
      </c>
      <c r="H3821" s="23">
        <f>SUBTOTAL(9,H3820:H3820)</f>
        <v>6000</v>
      </c>
    </row>
    <row r="3822" spans="1:8" x14ac:dyDescent="0.2">
      <c r="E3822" s="20"/>
      <c r="F3822" s="24"/>
      <c r="G3822" s="25"/>
      <c r="H3822" s="26"/>
    </row>
    <row r="3823" spans="1:8" ht="15" customHeight="1" x14ac:dyDescent="0.2">
      <c r="A3823" s="2">
        <v>6</v>
      </c>
      <c r="B3823" t="s">
        <v>1260</v>
      </c>
      <c r="C3823" s="3">
        <v>3642</v>
      </c>
      <c r="D3823" t="s">
        <v>1332</v>
      </c>
      <c r="E3823" s="17">
        <v>364202</v>
      </c>
      <c r="F3823" s="18" t="s">
        <v>1480</v>
      </c>
      <c r="H3823" s="1"/>
    </row>
    <row r="3824" spans="1:8" x14ac:dyDescent="0.2">
      <c r="D3824"/>
      <c r="F3824" s="8"/>
      <c r="G3824" s="6" t="s">
        <v>12</v>
      </c>
      <c r="H3824" s="19">
        <v>7130</v>
      </c>
    </row>
    <row r="3825" spans="1:8" x14ac:dyDescent="0.2">
      <c r="D3825"/>
      <c r="F3825" s="8"/>
      <c r="G3825" s="6" t="s">
        <v>1263</v>
      </c>
      <c r="H3825" s="19">
        <v>775</v>
      </c>
    </row>
    <row r="3826" spans="1:8" ht="15" customHeight="1" x14ac:dyDescent="0.2">
      <c r="D3826"/>
      <c r="E3826" s="20" t="s">
        <v>14</v>
      </c>
      <c r="F3826" s="21"/>
      <c r="G3826" s="22" t="s">
        <v>1481</v>
      </c>
      <c r="H3826" s="23">
        <f>SUBTOTAL(9,H3824:H3825)</f>
        <v>7905</v>
      </c>
    </row>
    <row r="3827" spans="1:8" x14ac:dyDescent="0.2">
      <c r="E3827" s="20"/>
      <c r="F3827" s="24"/>
      <c r="G3827" s="25"/>
      <c r="H3827" s="26"/>
    </row>
    <row r="3828" spans="1:8" ht="15" customHeight="1" x14ac:dyDescent="0.2">
      <c r="A3828" s="2">
        <v>6</v>
      </c>
      <c r="B3828" t="s">
        <v>1260</v>
      </c>
      <c r="C3828" s="3">
        <v>3642</v>
      </c>
      <c r="D3828" t="s">
        <v>1332</v>
      </c>
      <c r="E3828" s="17">
        <v>364203</v>
      </c>
      <c r="F3828" s="18" t="s">
        <v>1482</v>
      </c>
      <c r="H3828" s="1"/>
    </row>
    <row r="3829" spans="1:8" x14ac:dyDescent="0.2">
      <c r="D3829"/>
      <c r="F3829" s="8"/>
      <c r="G3829" s="6" t="s">
        <v>12</v>
      </c>
      <c r="H3829" s="19">
        <v>80980</v>
      </c>
    </row>
    <row r="3830" spans="1:8" x14ac:dyDescent="0.2">
      <c r="D3830"/>
      <c r="F3830" s="8"/>
      <c r="G3830" s="6" t="s">
        <v>47</v>
      </c>
      <c r="H3830" s="19">
        <v>-14000</v>
      </c>
    </row>
    <row r="3831" spans="1:8" ht="15" customHeight="1" x14ac:dyDescent="0.2">
      <c r="D3831"/>
      <c r="E3831" s="20" t="s">
        <v>14</v>
      </c>
      <c r="F3831" s="21"/>
      <c r="G3831" s="22" t="s">
        <v>1483</v>
      </c>
      <c r="H3831" s="23">
        <f>SUBTOTAL(9,H3829:H3830)</f>
        <v>66980</v>
      </c>
    </row>
    <row r="3832" spans="1:8" x14ac:dyDescent="0.2">
      <c r="E3832" s="20"/>
      <c r="F3832" s="24"/>
      <c r="G3832" s="25"/>
      <c r="H3832" s="26"/>
    </row>
    <row r="3833" spans="1:8" ht="15" customHeight="1" x14ac:dyDescent="0.2">
      <c r="A3833" s="2">
        <v>6</v>
      </c>
      <c r="B3833" t="s">
        <v>1260</v>
      </c>
      <c r="C3833" s="3">
        <v>5470</v>
      </c>
      <c r="D3833" t="s">
        <v>1363</v>
      </c>
      <c r="E3833" s="17">
        <v>547030</v>
      </c>
      <c r="F3833" s="18" t="s">
        <v>1251</v>
      </c>
      <c r="H3833" s="1"/>
    </row>
    <row r="3834" spans="1:8" x14ac:dyDescent="0.2">
      <c r="D3834"/>
      <c r="F3834" s="8"/>
      <c r="G3834" s="6" t="s">
        <v>12</v>
      </c>
      <c r="H3834" s="19">
        <v>38070</v>
      </c>
    </row>
    <row r="3835" spans="1:8" ht="15" customHeight="1" x14ac:dyDescent="0.2">
      <c r="D3835"/>
      <c r="E3835" s="20" t="s">
        <v>14</v>
      </c>
      <c r="F3835" s="21"/>
      <c r="G3835" s="22" t="s">
        <v>1484</v>
      </c>
      <c r="H3835" s="23">
        <f>SUBTOTAL(9,H3834:H3834)</f>
        <v>38070</v>
      </c>
    </row>
    <row r="3836" spans="1:8" x14ac:dyDescent="0.2">
      <c r="E3836" s="20"/>
      <c r="F3836" s="24"/>
      <c r="G3836" s="25"/>
      <c r="H3836" s="26"/>
    </row>
    <row r="3837" spans="1:8" ht="15" customHeight="1" x14ac:dyDescent="0.2">
      <c r="A3837" s="2">
        <v>6</v>
      </c>
      <c r="B3837" t="s">
        <v>1260</v>
      </c>
      <c r="C3837" s="3">
        <v>5571</v>
      </c>
      <c r="D3837" t="s">
        <v>1485</v>
      </c>
      <c r="E3837" s="17">
        <v>557170</v>
      </c>
      <c r="F3837" s="18" t="s">
        <v>1486</v>
      </c>
      <c r="H3837" s="1"/>
    </row>
    <row r="3838" spans="1:8" x14ac:dyDescent="0.2">
      <c r="D3838"/>
      <c r="F3838" s="8"/>
      <c r="G3838" s="6" t="s">
        <v>12</v>
      </c>
      <c r="H3838" s="19">
        <v>85040</v>
      </c>
    </row>
    <row r="3839" spans="1:8" x14ac:dyDescent="0.2">
      <c r="D3839"/>
      <c r="F3839" s="8"/>
      <c r="G3839" s="6" t="s">
        <v>47</v>
      </c>
      <c r="H3839" s="19">
        <v>14000</v>
      </c>
    </row>
    <row r="3840" spans="1:8" ht="15" customHeight="1" x14ac:dyDescent="0.2">
      <c r="D3840"/>
      <c r="E3840" s="20" t="s">
        <v>14</v>
      </c>
      <c r="F3840" s="21"/>
      <c r="G3840" s="22" t="s">
        <v>1487</v>
      </c>
      <c r="H3840" s="23">
        <f>SUBTOTAL(9,H3838:H3839)</f>
        <v>99040</v>
      </c>
    </row>
    <row r="3841" spans="1:8" x14ac:dyDescent="0.2">
      <c r="E3841" s="20"/>
      <c r="F3841" s="24"/>
      <c r="G3841" s="25"/>
      <c r="H3841" s="26"/>
    </row>
    <row r="3842" spans="1:8" ht="15" customHeight="1" x14ac:dyDescent="0.2">
      <c r="A3842" s="2">
        <v>6</v>
      </c>
      <c r="B3842" t="s">
        <v>1260</v>
      </c>
      <c r="C3842" s="3">
        <v>5607</v>
      </c>
      <c r="D3842" t="s">
        <v>1488</v>
      </c>
      <c r="E3842" s="17">
        <v>560780</v>
      </c>
      <c r="F3842" s="18" t="s">
        <v>504</v>
      </c>
      <c r="H3842" s="1"/>
    </row>
    <row r="3843" spans="1:8" x14ac:dyDescent="0.2">
      <c r="D3843"/>
      <c r="F3843" s="8"/>
      <c r="G3843" s="6" t="s">
        <v>12</v>
      </c>
      <c r="H3843" s="19">
        <v>1075000</v>
      </c>
    </row>
    <row r="3844" spans="1:8" x14ac:dyDescent="0.2">
      <c r="D3844"/>
      <c r="F3844" s="8"/>
      <c r="G3844" s="6" t="s">
        <v>47</v>
      </c>
      <c r="H3844" s="19">
        <v>-33000</v>
      </c>
    </row>
    <row r="3845" spans="1:8" x14ac:dyDescent="0.2">
      <c r="D3845"/>
      <c r="F3845" s="8"/>
      <c r="G3845" s="6" t="s">
        <v>1263</v>
      </c>
      <c r="H3845" s="19">
        <v>126000</v>
      </c>
    </row>
    <row r="3846" spans="1:8" ht="15" customHeight="1" x14ac:dyDescent="0.2">
      <c r="D3846"/>
      <c r="E3846" s="20" t="s">
        <v>14</v>
      </c>
      <c r="F3846" s="21"/>
      <c r="G3846" s="22" t="s">
        <v>1489</v>
      </c>
      <c r="H3846" s="23">
        <f>SUBTOTAL(9,H3843:H3845)</f>
        <v>1168000</v>
      </c>
    </row>
    <row r="3847" spans="1:8" x14ac:dyDescent="0.2">
      <c r="E3847" s="20"/>
      <c r="F3847" s="24"/>
      <c r="G3847" s="25"/>
      <c r="H3847" s="26"/>
    </row>
    <row r="3848" spans="1:8" ht="15" customHeight="1" x14ac:dyDescent="0.2">
      <c r="A3848" s="2">
        <v>6</v>
      </c>
      <c r="B3848" t="s">
        <v>1260</v>
      </c>
      <c r="C3848" s="3">
        <v>5701</v>
      </c>
      <c r="D3848" t="s">
        <v>870</v>
      </c>
      <c r="E3848" s="17">
        <v>570171</v>
      </c>
      <c r="F3848" s="18" t="s">
        <v>1490</v>
      </c>
      <c r="H3848" s="1"/>
    </row>
    <row r="3849" spans="1:8" x14ac:dyDescent="0.2">
      <c r="D3849"/>
      <c r="F3849" s="8"/>
      <c r="G3849" s="6" t="s">
        <v>12</v>
      </c>
      <c r="H3849" s="19">
        <v>937440</v>
      </c>
    </row>
    <row r="3850" spans="1:8" x14ac:dyDescent="0.2">
      <c r="D3850"/>
      <c r="F3850" s="8"/>
      <c r="G3850" s="6" t="s">
        <v>47</v>
      </c>
      <c r="H3850" s="19">
        <v>83800</v>
      </c>
    </row>
    <row r="3851" spans="1:8" x14ac:dyDescent="0.2">
      <c r="D3851"/>
      <c r="F3851" s="8"/>
      <c r="G3851" s="6" t="s">
        <v>1263</v>
      </c>
      <c r="H3851" s="19">
        <v>83560</v>
      </c>
    </row>
    <row r="3852" spans="1:8" ht="15" customHeight="1" x14ac:dyDescent="0.2">
      <c r="D3852"/>
      <c r="E3852" s="20" t="s">
        <v>14</v>
      </c>
      <c r="F3852" s="21"/>
      <c r="G3852" s="22" t="s">
        <v>1491</v>
      </c>
      <c r="H3852" s="23">
        <f>SUBTOTAL(9,H3849:H3851)</f>
        <v>1104800</v>
      </c>
    </row>
    <row r="3853" spans="1:8" x14ac:dyDescent="0.2">
      <c r="E3853" s="20"/>
      <c r="F3853" s="24"/>
      <c r="G3853" s="25"/>
      <c r="H3853" s="26"/>
    </row>
    <row r="3854" spans="1:8" ht="15" customHeight="1" x14ac:dyDescent="0.2">
      <c r="A3854" s="2">
        <v>6</v>
      </c>
      <c r="B3854" t="s">
        <v>1260</v>
      </c>
      <c r="C3854" s="3">
        <v>5701</v>
      </c>
      <c r="D3854" t="s">
        <v>870</v>
      </c>
      <c r="E3854" s="17">
        <v>570173</v>
      </c>
      <c r="F3854" s="18" t="s">
        <v>1492</v>
      </c>
      <c r="H3854" s="1"/>
    </row>
    <row r="3855" spans="1:8" x14ac:dyDescent="0.2">
      <c r="D3855"/>
      <c r="F3855" s="8"/>
      <c r="G3855" s="6" t="s">
        <v>12</v>
      </c>
      <c r="H3855" s="19">
        <v>250000</v>
      </c>
    </row>
    <row r="3856" spans="1:8" x14ac:dyDescent="0.2">
      <c r="D3856"/>
      <c r="F3856" s="8"/>
      <c r="G3856" s="6" t="s">
        <v>47</v>
      </c>
      <c r="H3856" s="19">
        <v>-25000</v>
      </c>
    </row>
    <row r="3857" spans="1:8" x14ac:dyDescent="0.2">
      <c r="D3857"/>
      <c r="F3857" s="8"/>
      <c r="G3857" s="6" t="s">
        <v>1263</v>
      </c>
      <c r="H3857" s="19">
        <v>20000</v>
      </c>
    </row>
    <row r="3858" spans="1:8" ht="15" customHeight="1" x14ac:dyDescent="0.2">
      <c r="D3858"/>
      <c r="E3858" s="20" t="s">
        <v>14</v>
      </c>
      <c r="F3858" s="21"/>
      <c r="G3858" s="22" t="s">
        <v>1493</v>
      </c>
      <c r="H3858" s="23">
        <f>SUBTOTAL(9,H3855:H3857)</f>
        <v>245000</v>
      </c>
    </row>
    <row r="3859" spans="1:8" x14ac:dyDescent="0.2">
      <c r="E3859" s="20"/>
      <c r="F3859" s="24"/>
      <c r="G3859" s="25"/>
      <c r="H3859" s="26"/>
    </row>
    <row r="3860" spans="1:8" ht="15" customHeight="1" x14ac:dyDescent="0.2">
      <c r="A3860" s="2">
        <v>6</v>
      </c>
      <c r="B3860" t="s">
        <v>1260</v>
      </c>
      <c r="C3860" s="3">
        <v>5701</v>
      </c>
      <c r="D3860" t="s">
        <v>870</v>
      </c>
      <c r="E3860" s="17">
        <v>570180</v>
      </c>
      <c r="F3860" s="18" t="s">
        <v>504</v>
      </c>
      <c r="H3860" s="1"/>
    </row>
    <row r="3861" spans="1:8" x14ac:dyDescent="0.2">
      <c r="D3861"/>
      <c r="F3861" s="8"/>
      <c r="G3861" s="6" t="s">
        <v>12</v>
      </c>
      <c r="H3861" s="19">
        <v>1700</v>
      </c>
    </row>
    <row r="3862" spans="1:8" x14ac:dyDescent="0.2">
      <c r="D3862"/>
      <c r="F3862" s="8"/>
      <c r="G3862" s="6" t="s">
        <v>1263</v>
      </c>
      <c r="H3862" s="19">
        <v>1000</v>
      </c>
    </row>
    <row r="3863" spans="1:8" ht="15" customHeight="1" x14ac:dyDescent="0.2">
      <c r="D3863"/>
      <c r="E3863" s="20" t="s">
        <v>14</v>
      </c>
      <c r="F3863" s="21"/>
      <c r="G3863" s="22" t="s">
        <v>1494</v>
      </c>
      <c r="H3863" s="23">
        <f>SUBTOTAL(9,H3861:H3862)</f>
        <v>2700</v>
      </c>
    </row>
    <row r="3864" spans="1:8" x14ac:dyDescent="0.2">
      <c r="E3864" s="20"/>
      <c r="F3864" s="24"/>
      <c r="G3864" s="25"/>
      <c r="H3864" s="26"/>
    </row>
    <row r="3865" spans="1:8" ht="15" customHeight="1" x14ac:dyDescent="0.2">
      <c r="A3865" s="2">
        <v>6</v>
      </c>
      <c r="B3865" t="s">
        <v>1260</v>
      </c>
      <c r="C3865" s="3">
        <v>5701</v>
      </c>
      <c r="D3865" t="s">
        <v>870</v>
      </c>
      <c r="E3865" s="17">
        <v>570186</v>
      </c>
      <c r="F3865" s="18" t="s">
        <v>1495</v>
      </c>
      <c r="H3865" s="1"/>
    </row>
    <row r="3866" spans="1:8" x14ac:dyDescent="0.2">
      <c r="D3866"/>
      <c r="F3866" s="8"/>
      <c r="G3866" s="6" t="s">
        <v>12</v>
      </c>
      <c r="H3866" s="19">
        <v>718000</v>
      </c>
    </row>
    <row r="3867" spans="1:8" x14ac:dyDescent="0.2">
      <c r="D3867"/>
      <c r="F3867" s="8"/>
      <c r="G3867" s="6" t="s">
        <v>1263</v>
      </c>
      <c r="H3867" s="19">
        <v>402500</v>
      </c>
    </row>
    <row r="3868" spans="1:8" ht="15" customHeight="1" x14ac:dyDescent="0.2">
      <c r="D3868"/>
      <c r="E3868" s="20" t="s">
        <v>14</v>
      </c>
      <c r="F3868" s="21"/>
      <c r="G3868" s="22" t="s">
        <v>1496</v>
      </c>
      <c r="H3868" s="23">
        <f>SUBTOTAL(9,H3866:H3867)</f>
        <v>1120500</v>
      </c>
    </row>
    <row r="3869" spans="1:8" x14ac:dyDescent="0.2">
      <c r="E3869" s="20"/>
      <c r="F3869" s="24"/>
      <c r="G3869" s="25"/>
      <c r="H3869" s="26"/>
    </row>
    <row r="3870" spans="1:8" ht="15" customHeight="1" x14ac:dyDescent="0.2">
      <c r="A3870" s="2">
        <v>6</v>
      </c>
      <c r="B3870" t="s">
        <v>1260</v>
      </c>
      <c r="C3870" s="3">
        <v>5701</v>
      </c>
      <c r="D3870" t="s">
        <v>870</v>
      </c>
      <c r="E3870" s="17">
        <v>570187</v>
      </c>
      <c r="F3870" s="18" t="s">
        <v>870</v>
      </c>
      <c r="H3870" s="1"/>
    </row>
    <row r="3871" spans="1:8" x14ac:dyDescent="0.2">
      <c r="D3871"/>
      <c r="F3871" s="8"/>
      <c r="G3871" s="6" t="s">
        <v>12</v>
      </c>
      <c r="H3871" s="19">
        <v>35800</v>
      </c>
    </row>
    <row r="3872" spans="1:8" x14ac:dyDescent="0.2">
      <c r="D3872"/>
      <c r="F3872" s="8"/>
      <c r="G3872" s="6" t="s">
        <v>1263</v>
      </c>
      <c r="H3872" s="19">
        <v>10000</v>
      </c>
    </row>
    <row r="3873" spans="1:8" ht="15" customHeight="1" x14ac:dyDescent="0.2">
      <c r="D3873"/>
      <c r="E3873" s="20" t="s">
        <v>14</v>
      </c>
      <c r="F3873" s="21"/>
      <c r="G3873" s="22" t="s">
        <v>1497</v>
      </c>
      <c r="H3873" s="23">
        <f>SUBTOTAL(9,H3871:H3872)</f>
        <v>45800</v>
      </c>
    </row>
    <row r="3874" spans="1:8" x14ac:dyDescent="0.2">
      <c r="E3874" s="20"/>
      <c r="F3874" s="24"/>
      <c r="G3874" s="25"/>
      <c r="H3874" s="26"/>
    </row>
    <row r="3875" spans="1:8" ht="15" customHeight="1" x14ac:dyDescent="0.2">
      <c r="A3875" s="2">
        <v>6</v>
      </c>
      <c r="B3875" t="s">
        <v>1260</v>
      </c>
      <c r="C3875" s="3">
        <v>5701</v>
      </c>
      <c r="D3875" t="s">
        <v>870</v>
      </c>
      <c r="E3875" s="17">
        <v>570188</v>
      </c>
      <c r="F3875" s="18" t="s">
        <v>1498</v>
      </c>
      <c r="H3875" s="1"/>
    </row>
    <row r="3876" spans="1:8" x14ac:dyDescent="0.2">
      <c r="D3876"/>
      <c r="F3876" s="8"/>
      <c r="G3876" s="6" t="s">
        <v>12</v>
      </c>
      <c r="H3876" s="19">
        <v>65000</v>
      </c>
    </row>
    <row r="3877" spans="1:8" x14ac:dyDescent="0.2">
      <c r="D3877"/>
      <c r="F3877" s="8"/>
      <c r="G3877" s="6" t="s">
        <v>47</v>
      </c>
      <c r="H3877" s="19">
        <v>-2000</v>
      </c>
    </row>
    <row r="3878" spans="1:8" x14ac:dyDescent="0.2">
      <c r="D3878"/>
      <c r="F3878" s="8"/>
      <c r="G3878" s="6" t="s">
        <v>1263</v>
      </c>
      <c r="H3878" s="19">
        <v>4000</v>
      </c>
    </row>
    <row r="3879" spans="1:8" ht="15" customHeight="1" x14ac:dyDescent="0.2">
      <c r="D3879"/>
      <c r="E3879" s="20" t="s">
        <v>14</v>
      </c>
      <c r="F3879" s="21"/>
      <c r="G3879" s="22" t="s">
        <v>1499</v>
      </c>
      <c r="H3879" s="23">
        <f>SUBTOTAL(9,H3876:H3878)</f>
        <v>67000</v>
      </c>
    </row>
    <row r="3880" spans="1:8" x14ac:dyDescent="0.2">
      <c r="E3880" s="20"/>
      <c r="F3880" s="24"/>
      <c r="G3880" s="25"/>
      <c r="H3880" s="26"/>
    </row>
    <row r="3881" spans="1:8" ht="15" customHeight="1" x14ac:dyDescent="0.2">
      <c r="A3881" s="2">
        <v>6</v>
      </c>
      <c r="B3881" t="s">
        <v>1260</v>
      </c>
      <c r="C3881" s="3">
        <v>5704</v>
      </c>
      <c r="D3881" t="s">
        <v>1500</v>
      </c>
      <c r="E3881" s="17">
        <v>570470</v>
      </c>
      <c r="F3881" s="18" t="s">
        <v>1501</v>
      </c>
      <c r="H3881" s="1"/>
    </row>
    <row r="3882" spans="1:8" x14ac:dyDescent="0.2">
      <c r="D3882"/>
      <c r="F3882" s="8"/>
      <c r="G3882" s="6" t="s">
        <v>12</v>
      </c>
      <c r="H3882" s="19">
        <v>220000</v>
      </c>
    </row>
    <row r="3883" spans="1:8" x14ac:dyDescent="0.2">
      <c r="D3883"/>
      <c r="F3883" s="8"/>
      <c r="G3883" s="6" t="s">
        <v>47</v>
      </c>
      <c r="H3883" s="19">
        <v>-40000</v>
      </c>
    </row>
    <row r="3884" spans="1:8" x14ac:dyDescent="0.2">
      <c r="D3884"/>
      <c r="F3884" s="8"/>
      <c r="G3884" s="6" t="s">
        <v>1263</v>
      </c>
      <c r="H3884" s="19">
        <v>50000</v>
      </c>
    </row>
    <row r="3885" spans="1:8" ht="15" customHeight="1" x14ac:dyDescent="0.2">
      <c r="D3885"/>
      <c r="E3885" s="20" t="s">
        <v>14</v>
      </c>
      <c r="F3885" s="21"/>
      <c r="G3885" s="22" t="s">
        <v>1502</v>
      </c>
      <c r="H3885" s="23">
        <f>SUBTOTAL(9,H3882:H3884)</f>
        <v>230000</v>
      </c>
    </row>
    <row r="3886" spans="1:8" x14ac:dyDescent="0.2">
      <c r="E3886" s="20"/>
      <c r="F3886" s="24"/>
      <c r="G3886" s="25"/>
      <c r="H3886" s="26"/>
    </row>
    <row r="3887" spans="1:8" ht="15" customHeight="1" x14ac:dyDescent="0.2">
      <c r="A3887" s="2">
        <v>6</v>
      </c>
      <c r="B3887" t="s">
        <v>1260</v>
      </c>
      <c r="C3887" s="3">
        <v>5705</v>
      </c>
      <c r="D3887" t="s">
        <v>1503</v>
      </c>
      <c r="E3887" s="17">
        <v>570570</v>
      </c>
      <c r="F3887" s="18" t="s">
        <v>1504</v>
      </c>
      <c r="H3887" s="1"/>
    </row>
    <row r="3888" spans="1:8" x14ac:dyDescent="0.2">
      <c r="D3888"/>
      <c r="F3888" s="8"/>
      <c r="G3888" s="6" t="s">
        <v>12</v>
      </c>
      <c r="H3888" s="19">
        <v>30000</v>
      </c>
    </row>
    <row r="3889" spans="1:8" x14ac:dyDescent="0.2">
      <c r="D3889"/>
      <c r="F3889" s="8"/>
      <c r="G3889" s="6" t="s">
        <v>47</v>
      </c>
      <c r="H3889" s="19">
        <v>-3000</v>
      </c>
    </row>
    <row r="3890" spans="1:8" ht="15" customHeight="1" x14ac:dyDescent="0.2">
      <c r="D3890"/>
      <c r="E3890" s="20" t="s">
        <v>14</v>
      </c>
      <c r="F3890" s="21"/>
      <c r="G3890" s="22" t="s">
        <v>1505</v>
      </c>
      <c r="H3890" s="23">
        <f>SUBTOTAL(9,H3888:H3889)</f>
        <v>27000</v>
      </c>
    </row>
    <row r="3891" spans="1:8" x14ac:dyDescent="0.2">
      <c r="E3891" s="20"/>
      <c r="F3891" s="24"/>
      <c r="G3891" s="25"/>
      <c r="H3891" s="26"/>
    </row>
    <row r="3892" spans="1:8" ht="15" customHeight="1" x14ac:dyDescent="0.2">
      <c r="A3892" s="2">
        <v>6</v>
      </c>
      <c r="B3892" t="s">
        <v>1260</v>
      </c>
      <c r="C3892" s="3">
        <v>5705</v>
      </c>
      <c r="D3892" t="s">
        <v>1503</v>
      </c>
      <c r="E3892" s="17">
        <v>570571</v>
      </c>
      <c r="F3892" s="18" t="s">
        <v>1506</v>
      </c>
      <c r="H3892" s="1"/>
    </row>
    <row r="3893" spans="1:8" x14ac:dyDescent="0.2">
      <c r="D3893"/>
      <c r="F3893" s="8"/>
      <c r="G3893" s="6" t="s">
        <v>12</v>
      </c>
      <c r="H3893" s="19">
        <v>200</v>
      </c>
    </row>
    <row r="3894" spans="1:8" ht="15" customHeight="1" x14ac:dyDescent="0.2">
      <c r="D3894"/>
      <c r="E3894" s="20" t="s">
        <v>14</v>
      </c>
      <c r="F3894" s="21"/>
      <c r="G3894" s="22" t="s">
        <v>1507</v>
      </c>
      <c r="H3894" s="23">
        <f>SUBTOTAL(9,H3893:H3893)</f>
        <v>200</v>
      </c>
    </row>
    <row r="3895" spans="1:8" x14ac:dyDescent="0.2">
      <c r="E3895" s="20"/>
      <c r="F3895" s="24"/>
      <c r="G3895" s="25"/>
      <c r="H3895" s="26"/>
    </row>
    <row r="3896" spans="1:8" ht="15" customHeight="1" x14ac:dyDescent="0.2">
      <c r="A3896" s="2">
        <v>7</v>
      </c>
      <c r="B3896" t="s">
        <v>1508</v>
      </c>
      <c r="C3896" s="3">
        <v>700</v>
      </c>
      <c r="D3896" t="s">
        <v>1508</v>
      </c>
      <c r="E3896" s="17">
        <v>70001</v>
      </c>
      <c r="F3896" s="18" t="s">
        <v>10</v>
      </c>
      <c r="H3896" s="1"/>
    </row>
    <row r="3897" spans="1:8" x14ac:dyDescent="0.2">
      <c r="D3897"/>
      <c r="F3897" s="8"/>
      <c r="G3897" s="6" t="s">
        <v>11</v>
      </c>
      <c r="H3897" s="19">
        <v>10505</v>
      </c>
    </row>
    <row r="3898" spans="1:8" x14ac:dyDescent="0.2">
      <c r="D3898"/>
      <c r="F3898" s="8"/>
      <c r="G3898" s="6" t="s">
        <v>12</v>
      </c>
      <c r="H3898" s="19">
        <v>235264</v>
      </c>
    </row>
    <row r="3899" spans="1:8" x14ac:dyDescent="0.2">
      <c r="D3899"/>
      <c r="F3899" s="8"/>
      <c r="G3899" s="6" t="s">
        <v>13</v>
      </c>
      <c r="H3899" s="19">
        <v>1416</v>
      </c>
    </row>
    <row r="3900" spans="1:8" ht="15" customHeight="1" x14ac:dyDescent="0.2">
      <c r="D3900"/>
      <c r="E3900" s="20" t="s">
        <v>14</v>
      </c>
      <c r="F3900" s="21"/>
      <c r="G3900" s="22" t="s">
        <v>1509</v>
      </c>
      <c r="H3900" s="23">
        <f>SUBTOTAL(9,H3897:H3899)</f>
        <v>247185</v>
      </c>
    </row>
    <row r="3901" spans="1:8" x14ac:dyDescent="0.2">
      <c r="E3901" s="20"/>
      <c r="F3901" s="24"/>
      <c r="G3901" s="25"/>
      <c r="H3901" s="26"/>
    </row>
    <row r="3902" spans="1:8" ht="15" customHeight="1" x14ac:dyDescent="0.2">
      <c r="A3902" s="2">
        <v>7</v>
      </c>
      <c r="B3902" t="s">
        <v>1508</v>
      </c>
      <c r="C3902" s="3">
        <v>701</v>
      </c>
      <c r="D3902" t="s">
        <v>1510</v>
      </c>
      <c r="E3902" s="17">
        <v>70101</v>
      </c>
      <c r="F3902" s="18" t="s">
        <v>10</v>
      </c>
      <c r="H3902" s="1"/>
    </row>
    <row r="3903" spans="1:8" x14ac:dyDescent="0.2">
      <c r="D3903"/>
      <c r="F3903" s="8"/>
      <c r="G3903" s="6" t="s">
        <v>11</v>
      </c>
      <c r="H3903" s="19">
        <v>5000</v>
      </c>
    </row>
    <row r="3904" spans="1:8" x14ac:dyDescent="0.2">
      <c r="D3904"/>
      <c r="F3904" s="8"/>
      <c r="G3904" s="6" t="s">
        <v>12</v>
      </c>
      <c r="H3904" s="19">
        <v>209213</v>
      </c>
    </row>
    <row r="3905" spans="1:8" x14ac:dyDescent="0.2">
      <c r="D3905"/>
      <c r="F3905" s="8"/>
      <c r="G3905" s="6" t="s">
        <v>13</v>
      </c>
      <c r="H3905" s="19">
        <v>1530</v>
      </c>
    </row>
    <row r="3906" spans="1:8" ht="15" customHeight="1" x14ac:dyDescent="0.2">
      <c r="D3906"/>
      <c r="E3906" s="20" t="s">
        <v>14</v>
      </c>
      <c r="F3906" s="21"/>
      <c r="G3906" s="22" t="s">
        <v>1511</v>
      </c>
      <c r="H3906" s="23">
        <f>SUBTOTAL(9,H3903:H3905)</f>
        <v>215743</v>
      </c>
    </row>
    <row r="3907" spans="1:8" x14ac:dyDescent="0.2">
      <c r="E3907" s="20"/>
      <c r="F3907" s="24"/>
      <c r="G3907" s="25"/>
      <c r="H3907" s="26"/>
    </row>
    <row r="3908" spans="1:8" ht="15" customHeight="1" x14ac:dyDescent="0.2">
      <c r="A3908" s="2">
        <v>7</v>
      </c>
      <c r="B3908" t="s">
        <v>1508</v>
      </c>
      <c r="C3908" s="3">
        <v>701</v>
      </c>
      <c r="D3908" t="s">
        <v>1510</v>
      </c>
      <c r="E3908" s="17">
        <v>70121</v>
      </c>
      <c r="F3908" s="18" t="s">
        <v>16</v>
      </c>
      <c r="H3908" s="1"/>
    </row>
    <row r="3909" spans="1:8" x14ac:dyDescent="0.2">
      <c r="D3909"/>
      <c r="F3909" s="8"/>
      <c r="G3909" s="6" t="s">
        <v>11</v>
      </c>
      <c r="H3909" s="19">
        <v>9879</v>
      </c>
    </row>
    <row r="3910" spans="1:8" x14ac:dyDescent="0.2">
      <c r="D3910"/>
      <c r="F3910" s="8"/>
      <c r="G3910" s="6" t="s">
        <v>12</v>
      </c>
      <c r="H3910" s="19">
        <v>354128</v>
      </c>
    </row>
    <row r="3911" spans="1:8" x14ac:dyDescent="0.2">
      <c r="D3911"/>
      <c r="F3911" s="8"/>
      <c r="G3911" s="6" t="s">
        <v>47</v>
      </c>
      <c r="H3911" s="19">
        <v>-17000</v>
      </c>
    </row>
    <row r="3912" spans="1:8" x14ac:dyDescent="0.2">
      <c r="D3912"/>
      <c r="F3912" s="8"/>
      <c r="G3912" s="6" t="s">
        <v>1512</v>
      </c>
      <c r="H3912" s="19">
        <v>574</v>
      </c>
    </row>
    <row r="3913" spans="1:8" ht="15" customHeight="1" x14ac:dyDescent="0.2">
      <c r="D3913"/>
      <c r="E3913" s="20" t="s">
        <v>14</v>
      </c>
      <c r="F3913" s="21"/>
      <c r="G3913" s="22" t="s">
        <v>1513</v>
      </c>
      <c r="H3913" s="23">
        <f>SUBTOTAL(9,H3909:H3912)</f>
        <v>347581</v>
      </c>
    </row>
    <row r="3914" spans="1:8" x14ac:dyDescent="0.2">
      <c r="E3914" s="20"/>
      <c r="F3914" s="24"/>
      <c r="G3914" s="25"/>
      <c r="H3914" s="26"/>
    </row>
    <row r="3915" spans="1:8" ht="15" customHeight="1" x14ac:dyDescent="0.2">
      <c r="A3915" s="2">
        <v>7</v>
      </c>
      <c r="B3915" t="s">
        <v>1508</v>
      </c>
      <c r="C3915" s="3">
        <v>701</v>
      </c>
      <c r="D3915" t="s">
        <v>1510</v>
      </c>
      <c r="E3915" s="17">
        <v>70170</v>
      </c>
      <c r="F3915" s="18" t="s">
        <v>1514</v>
      </c>
      <c r="H3915" s="1"/>
    </row>
    <row r="3916" spans="1:8" x14ac:dyDescent="0.2">
      <c r="D3916"/>
      <c r="F3916" s="8"/>
      <c r="G3916" s="6" t="s">
        <v>12</v>
      </c>
      <c r="H3916" s="19">
        <v>112236</v>
      </c>
    </row>
    <row r="3917" spans="1:8" ht="15" customHeight="1" x14ac:dyDescent="0.2">
      <c r="D3917"/>
      <c r="E3917" s="20" t="s">
        <v>14</v>
      </c>
      <c r="F3917" s="21"/>
      <c r="G3917" s="22" t="s">
        <v>1515</v>
      </c>
      <c r="H3917" s="23">
        <f>SUBTOTAL(9,H3916:H3916)</f>
        <v>112236</v>
      </c>
    </row>
    <row r="3918" spans="1:8" x14ac:dyDescent="0.2">
      <c r="E3918" s="20"/>
      <c r="F3918" s="24"/>
      <c r="G3918" s="25"/>
      <c r="H3918" s="26"/>
    </row>
    <row r="3919" spans="1:8" ht="15" customHeight="1" x14ac:dyDescent="0.2">
      <c r="A3919" s="2">
        <v>7</v>
      </c>
      <c r="B3919" t="s">
        <v>1508</v>
      </c>
      <c r="C3919" s="3">
        <v>701</v>
      </c>
      <c r="D3919" t="s">
        <v>1510</v>
      </c>
      <c r="E3919" s="17">
        <v>70171</v>
      </c>
      <c r="F3919" s="18" t="s">
        <v>1516</v>
      </c>
      <c r="H3919" s="1"/>
    </row>
    <row r="3920" spans="1:8" x14ac:dyDescent="0.2">
      <c r="D3920"/>
      <c r="F3920" s="8"/>
      <c r="G3920" s="6" t="s">
        <v>12</v>
      </c>
      <c r="H3920" s="19">
        <v>38556</v>
      </c>
    </row>
    <row r="3921" spans="1:8" ht="15" customHeight="1" x14ac:dyDescent="0.2">
      <c r="D3921"/>
      <c r="E3921" s="20" t="s">
        <v>14</v>
      </c>
      <c r="F3921" s="21"/>
      <c r="G3921" s="22" t="s">
        <v>1517</v>
      </c>
      <c r="H3921" s="23">
        <f>SUBTOTAL(9,H3920:H3920)</f>
        <v>38556</v>
      </c>
    </row>
    <row r="3922" spans="1:8" x14ac:dyDescent="0.2">
      <c r="E3922" s="20"/>
      <c r="F3922" s="24"/>
      <c r="G3922" s="25"/>
      <c r="H3922" s="26"/>
    </row>
    <row r="3923" spans="1:8" ht="15" customHeight="1" x14ac:dyDescent="0.2">
      <c r="A3923" s="2">
        <v>7</v>
      </c>
      <c r="B3923" t="s">
        <v>1508</v>
      </c>
      <c r="C3923" s="3">
        <v>702</v>
      </c>
      <c r="D3923" t="s">
        <v>1518</v>
      </c>
      <c r="E3923" s="17">
        <v>70221</v>
      </c>
      <c r="F3923" s="18" t="s">
        <v>362</v>
      </c>
      <c r="H3923" s="1"/>
    </row>
    <row r="3924" spans="1:8" x14ac:dyDescent="0.2">
      <c r="D3924"/>
      <c r="F3924" s="8"/>
      <c r="G3924" s="6" t="s">
        <v>11</v>
      </c>
      <c r="H3924" s="19">
        <v>1495</v>
      </c>
    </row>
    <row r="3925" spans="1:8" x14ac:dyDescent="0.2">
      <c r="D3925"/>
      <c r="F3925" s="8"/>
      <c r="G3925" s="6" t="s">
        <v>12</v>
      </c>
      <c r="H3925" s="19">
        <v>24579</v>
      </c>
    </row>
    <row r="3926" spans="1:8" x14ac:dyDescent="0.2">
      <c r="D3926"/>
      <c r="F3926" s="8"/>
      <c r="G3926" s="6" t="s">
        <v>1512</v>
      </c>
      <c r="H3926" s="19">
        <v>680</v>
      </c>
    </row>
    <row r="3927" spans="1:8" ht="15" customHeight="1" x14ac:dyDescent="0.2">
      <c r="D3927"/>
      <c r="E3927" s="20" t="s">
        <v>14</v>
      </c>
      <c r="F3927" s="21"/>
      <c r="G3927" s="22" t="s">
        <v>1519</v>
      </c>
      <c r="H3927" s="23">
        <f>SUBTOTAL(9,H3924:H3926)</f>
        <v>26754</v>
      </c>
    </row>
    <row r="3928" spans="1:8" x14ac:dyDescent="0.2">
      <c r="E3928" s="20"/>
      <c r="F3928" s="24"/>
      <c r="G3928" s="25"/>
      <c r="H3928" s="26"/>
    </row>
    <row r="3929" spans="1:8" ht="15" customHeight="1" x14ac:dyDescent="0.2">
      <c r="A3929" s="2">
        <v>7</v>
      </c>
      <c r="B3929" t="s">
        <v>1508</v>
      </c>
      <c r="C3929" s="3">
        <v>702</v>
      </c>
      <c r="D3929" t="s">
        <v>1518</v>
      </c>
      <c r="E3929" s="17">
        <v>70270</v>
      </c>
      <c r="F3929" s="18" t="s">
        <v>1520</v>
      </c>
      <c r="H3929" s="1"/>
    </row>
    <row r="3930" spans="1:8" x14ac:dyDescent="0.2">
      <c r="D3930"/>
      <c r="F3930" s="8"/>
      <c r="G3930" s="6" t="s">
        <v>12</v>
      </c>
      <c r="H3930" s="19">
        <v>3820</v>
      </c>
    </row>
    <row r="3931" spans="1:8" ht="15" customHeight="1" x14ac:dyDescent="0.2">
      <c r="D3931"/>
      <c r="E3931" s="20" t="s">
        <v>14</v>
      </c>
      <c r="F3931" s="21"/>
      <c r="G3931" s="22" t="s">
        <v>1521</v>
      </c>
      <c r="H3931" s="23">
        <f>SUBTOTAL(9,H3930:H3930)</f>
        <v>3820</v>
      </c>
    </row>
    <row r="3932" spans="1:8" x14ac:dyDescent="0.2">
      <c r="E3932" s="20"/>
      <c r="F3932" s="24"/>
      <c r="G3932" s="25"/>
      <c r="H3932" s="26"/>
    </row>
    <row r="3933" spans="1:8" ht="15" customHeight="1" x14ac:dyDescent="0.2">
      <c r="A3933" s="2">
        <v>7</v>
      </c>
      <c r="B3933" t="s">
        <v>1508</v>
      </c>
      <c r="C3933" s="3">
        <v>703</v>
      </c>
      <c r="D3933" t="s">
        <v>1522</v>
      </c>
      <c r="E3933" s="17">
        <v>70321</v>
      </c>
      <c r="F3933" s="18" t="s">
        <v>16</v>
      </c>
      <c r="H3933" s="1"/>
    </row>
    <row r="3934" spans="1:8" x14ac:dyDescent="0.2">
      <c r="D3934"/>
      <c r="F3934" s="8"/>
      <c r="G3934" s="6" t="s">
        <v>12</v>
      </c>
      <c r="H3934" s="19">
        <v>8043</v>
      </c>
    </row>
    <row r="3935" spans="1:8" x14ac:dyDescent="0.2">
      <c r="D3935"/>
      <c r="F3935" s="8"/>
      <c r="G3935" s="6" t="s">
        <v>19</v>
      </c>
      <c r="H3935" s="19">
        <v>5000</v>
      </c>
    </row>
    <row r="3936" spans="1:8" ht="15" customHeight="1" x14ac:dyDescent="0.2">
      <c r="D3936"/>
      <c r="E3936" s="20" t="s">
        <v>14</v>
      </c>
      <c r="F3936" s="21"/>
      <c r="G3936" s="22" t="s">
        <v>1523</v>
      </c>
      <c r="H3936" s="23">
        <f>SUBTOTAL(9,H3934:H3935)</f>
        <v>13043</v>
      </c>
    </row>
    <row r="3937" spans="1:8" x14ac:dyDescent="0.2">
      <c r="E3937" s="20"/>
      <c r="F3937" s="24"/>
      <c r="G3937" s="25"/>
      <c r="H3937" s="26"/>
    </row>
    <row r="3938" spans="1:8" ht="15" customHeight="1" x14ac:dyDescent="0.2">
      <c r="A3938" s="2">
        <v>7</v>
      </c>
      <c r="B3938" t="s">
        <v>1508</v>
      </c>
      <c r="C3938" s="3">
        <v>703</v>
      </c>
      <c r="D3938" t="s">
        <v>1522</v>
      </c>
      <c r="E3938" s="17">
        <v>70371</v>
      </c>
      <c r="F3938" s="18" t="s">
        <v>1178</v>
      </c>
      <c r="H3938" s="1"/>
    </row>
    <row r="3939" spans="1:8" x14ac:dyDescent="0.2">
      <c r="D3939"/>
      <c r="F3939" s="8"/>
      <c r="G3939" s="6" t="s">
        <v>12</v>
      </c>
      <c r="H3939" s="19">
        <v>58811</v>
      </c>
    </row>
    <row r="3940" spans="1:8" x14ac:dyDescent="0.2">
      <c r="D3940"/>
      <c r="F3940" s="8"/>
      <c r="G3940" s="6" t="s">
        <v>1512</v>
      </c>
      <c r="H3940" s="19">
        <v>-19500</v>
      </c>
    </row>
    <row r="3941" spans="1:8" ht="15" customHeight="1" x14ac:dyDescent="0.2">
      <c r="D3941"/>
      <c r="E3941" s="20" t="s">
        <v>14</v>
      </c>
      <c r="F3941" s="21"/>
      <c r="G3941" s="22" t="s">
        <v>1524</v>
      </c>
      <c r="H3941" s="23">
        <f>SUBTOTAL(9,H3939:H3940)</f>
        <v>39311</v>
      </c>
    </row>
    <row r="3942" spans="1:8" x14ac:dyDescent="0.2">
      <c r="E3942" s="20"/>
      <c r="F3942" s="24"/>
      <c r="G3942" s="25"/>
      <c r="H3942" s="26"/>
    </row>
    <row r="3943" spans="1:8" ht="15" customHeight="1" x14ac:dyDescent="0.2">
      <c r="A3943" s="2">
        <v>7</v>
      </c>
      <c r="B3943" t="s">
        <v>1508</v>
      </c>
      <c r="C3943" s="3">
        <v>710</v>
      </c>
      <c r="D3943" t="s">
        <v>1525</v>
      </c>
      <c r="E3943" s="17">
        <v>71001</v>
      </c>
      <c r="F3943" s="18" t="s">
        <v>10</v>
      </c>
      <c r="H3943" s="1"/>
    </row>
    <row r="3944" spans="1:8" x14ac:dyDescent="0.2">
      <c r="D3944"/>
      <c r="F3944" s="8"/>
      <c r="G3944" s="6" t="s">
        <v>11</v>
      </c>
      <c r="H3944" s="19">
        <v>238</v>
      </c>
    </row>
    <row r="3945" spans="1:8" x14ac:dyDescent="0.2">
      <c r="D3945"/>
      <c r="F3945" s="8"/>
      <c r="G3945" s="6" t="s">
        <v>12</v>
      </c>
      <c r="H3945" s="19">
        <v>784626</v>
      </c>
    </row>
    <row r="3946" spans="1:8" x14ac:dyDescent="0.2">
      <c r="D3946"/>
      <c r="F3946" s="8"/>
      <c r="G3946" s="6" t="s">
        <v>47</v>
      </c>
      <c r="H3946" s="19">
        <v>-30400</v>
      </c>
    </row>
    <row r="3947" spans="1:8" x14ac:dyDescent="0.2">
      <c r="D3947"/>
      <c r="F3947" s="8"/>
      <c r="G3947" s="6" t="s">
        <v>13</v>
      </c>
      <c r="H3947" s="19">
        <v>3725</v>
      </c>
    </row>
    <row r="3948" spans="1:8" ht="15" customHeight="1" x14ac:dyDescent="0.2">
      <c r="D3948"/>
      <c r="E3948" s="20" t="s">
        <v>14</v>
      </c>
      <c r="F3948" s="21"/>
      <c r="G3948" s="22" t="s">
        <v>1526</v>
      </c>
      <c r="H3948" s="23">
        <f>SUBTOTAL(9,H3944:H3947)</f>
        <v>758189</v>
      </c>
    </row>
    <row r="3949" spans="1:8" x14ac:dyDescent="0.2">
      <c r="E3949" s="20"/>
      <c r="F3949" s="24"/>
      <c r="G3949" s="25"/>
      <c r="H3949" s="26"/>
    </row>
    <row r="3950" spans="1:8" ht="15" customHeight="1" x14ac:dyDescent="0.2">
      <c r="A3950" s="2">
        <v>7</v>
      </c>
      <c r="B3950" t="s">
        <v>1508</v>
      </c>
      <c r="C3950" s="3">
        <v>710</v>
      </c>
      <c r="D3950" t="s">
        <v>1525</v>
      </c>
      <c r="E3950" s="17">
        <v>71021</v>
      </c>
      <c r="F3950" s="18" t="s">
        <v>16</v>
      </c>
      <c r="H3950" s="1"/>
    </row>
    <row r="3951" spans="1:8" x14ac:dyDescent="0.2">
      <c r="D3951"/>
      <c r="F3951" s="8"/>
      <c r="G3951" s="6" t="s">
        <v>11</v>
      </c>
      <c r="H3951" s="19">
        <v>149145</v>
      </c>
    </row>
    <row r="3952" spans="1:8" x14ac:dyDescent="0.2">
      <c r="D3952"/>
      <c r="F3952" s="8"/>
      <c r="G3952" s="6" t="s">
        <v>12</v>
      </c>
      <c r="H3952" s="19">
        <v>723535</v>
      </c>
    </row>
    <row r="3953" spans="1:8" x14ac:dyDescent="0.2">
      <c r="D3953"/>
      <c r="F3953" s="8"/>
      <c r="G3953" s="6" t="s">
        <v>1527</v>
      </c>
      <c r="H3953" s="19">
        <v>66800</v>
      </c>
    </row>
    <row r="3954" spans="1:8" x14ac:dyDescent="0.2">
      <c r="D3954"/>
      <c r="F3954" s="8"/>
      <c r="G3954" s="6" t="s">
        <v>47</v>
      </c>
      <c r="H3954" s="19">
        <v>-10000</v>
      </c>
    </row>
    <row r="3955" spans="1:8" ht="15" customHeight="1" x14ac:dyDescent="0.2">
      <c r="D3955"/>
      <c r="E3955" s="20" t="s">
        <v>14</v>
      </c>
      <c r="F3955" s="21"/>
      <c r="G3955" s="22" t="s">
        <v>1528</v>
      </c>
      <c r="H3955" s="23">
        <f>SUBTOTAL(9,H3951:H3954)</f>
        <v>929480</v>
      </c>
    </row>
    <row r="3956" spans="1:8" x14ac:dyDescent="0.2">
      <c r="E3956" s="20"/>
      <c r="F3956" s="24"/>
      <c r="G3956" s="25"/>
      <c r="H3956" s="26"/>
    </row>
    <row r="3957" spans="1:8" ht="15" customHeight="1" x14ac:dyDescent="0.2">
      <c r="A3957" s="2">
        <v>7</v>
      </c>
      <c r="B3957" t="s">
        <v>1508</v>
      </c>
      <c r="C3957" s="3">
        <v>710</v>
      </c>
      <c r="D3957" t="s">
        <v>1525</v>
      </c>
      <c r="E3957" s="17">
        <v>71045</v>
      </c>
      <c r="F3957" s="18" t="s">
        <v>18</v>
      </c>
      <c r="H3957" s="1"/>
    </row>
    <row r="3958" spans="1:8" x14ac:dyDescent="0.2">
      <c r="D3958"/>
      <c r="F3958" s="8"/>
      <c r="G3958" s="6" t="s">
        <v>11</v>
      </c>
      <c r="H3958" s="19">
        <v>6909</v>
      </c>
    </row>
    <row r="3959" spans="1:8" x14ac:dyDescent="0.2">
      <c r="D3959"/>
      <c r="F3959" s="8"/>
      <c r="G3959" s="6" t="s">
        <v>12</v>
      </c>
      <c r="H3959" s="19">
        <v>21750</v>
      </c>
    </row>
    <row r="3960" spans="1:8" ht="15" customHeight="1" x14ac:dyDescent="0.2">
      <c r="D3960"/>
      <c r="E3960" s="20" t="s">
        <v>14</v>
      </c>
      <c r="F3960" s="21"/>
      <c r="G3960" s="22" t="s">
        <v>1529</v>
      </c>
      <c r="H3960" s="23">
        <f>SUBTOTAL(9,H3958:H3959)</f>
        <v>28659</v>
      </c>
    </row>
    <row r="3961" spans="1:8" x14ac:dyDescent="0.2">
      <c r="E3961" s="20"/>
      <c r="F3961" s="24"/>
      <c r="G3961" s="25"/>
      <c r="H3961" s="26"/>
    </row>
    <row r="3962" spans="1:8" ht="15" customHeight="1" x14ac:dyDescent="0.2">
      <c r="A3962" s="2">
        <v>7</v>
      </c>
      <c r="B3962" t="s">
        <v>1508</v>
      </c>
      <c r="C3962" s="3">
        <v>712</v>
      </c>
      <c r="D3962" t="s">
        <v>1530</v>
      </c>
      <c r="E3962" s="17">
        <v>71201</v>
      </c>
      <c r="F3962" s="18" t="s">
        <v>10</v>
      </c>
      <c r="H3962" s="1"/>
    </row>
    <row r="3963" spans="1:8" x14ac:dyDescent="0.2">
      <c r="D3963"/>
      <c r="F3963" s="8"/>
      <c r="G3963" s="6" t="s">
        <v>11</v>
      </c>
      <c r="H3963" s="19">
        <v>343</v>
      </c>
    </row>
    <row r="3964" spans="1:8" x14ac:dyDescent="0.2">
      <c r="D3964"/>
      <c r="F3964" s="8"/>
      <c r="G3964" s="6" t="s">
        <v>12</v>
      </c>
      <c r="H3964" s="19">
        <v>9482</v>
      </c>
    </row>
    <row r="3965" spans="1:8" x14ac:dyDescent="0.2">
      <c r="D3965"/>
      <c r="F3965" s="8"/>
      <c r="G3965" s="6" t="s">
        <v>13</v>
      </c>
      <c r="H3965" s="19">
        <v>59</v>
      </c>
    </row>
    <row r="3966" spans="1:8" ht="15" customHeight="1" x14ac:dyDescent="0.2">
      <c r="D3966"/>
      <c r="E3966" s="20" t="s">
        <v>14</v>
      </c>
      <c r="F3966" s="21"/>
      <c r="G3966" s="22" t="s">
        <v>1531</v>
      </c>
      <c r="H3966" s="23">
        <f>SUBTOTAL(9,H3963:H3965)</f>
        <v>9884</v>
      </c>
    </row>
    <row r="3967" spans="1:8" x14ac:dyDescent="0.2">
      <c r="E3967" s="20"/>
      <c r="F3967" s="24"/>
      <c r="G3967" s="25"/>
      <c r="H3967" s="26"/>
    </row>
    <row r="3968" spans="1:8" ht="15" customHeight="1" x14ac:dyDescent="0.2">
      <c r="A3968" s="2">
        <v>7</v>
      </c>
      <c r="B3968" t="s">
        <v>1508</v>
      </c>
      <c r="C3968" s="3">
        <v>714</v>
      </c>
      <c r="D3968" t="s">
        <v>1532</v>
      </c>
      <c r="E3968" s="17">
        <v>71421</v>
      </c>
      <c r="F3968" s="18" t="s">
        <v>1533</v>
      </c>
      <c r="H3968" s="1"/>
    </row>
    <row r="3969" spans="1:8" x14ac:dyDescent="0.2">
      <c r="D3969"/>
      <c r="F3969" s="8"/>
      <c r="G3969" s="6" t="s">
        <v>11</v>
      </c>
      <c r="H3969" s="19">
        <v>17245</v>
      </c>
    </row>
    <row r="3970" spans="1:8" x14ac:dyDescent="0.2">
      <c r="D3970"/>
      <c r="F3970" s="8"/>
      <c r="G3970" s="6" t="s">
        <v>12</v>
      </c>
      <c r="H3970" s="19">
        <v>151003</v>
      </c>
    </row>
    <row r="3971" spans="1:8" x14ac:dyDescent="0.2">
      <c r="D3971"/>
      <c r="F3971" s="8"/>
      <c r="G3971" s="6" t="s">
        <v>47</v>
      </c>
      <c r="H3971" s="19">
        <v>-2080</v>
      </c>
    </row>
    <row r="3972" spans="1:8" x14ac:dyDescent="0.2">
      <c r="D3972"/>
      <c r="F3972" s="8"/>
      <c r="G3972" s="6" t="s">
        <v>1512</v>
      </c>
      <c r="H3972" s="19">
        <v>822</v>
      </c>
    </row>
    <row r="3973" spans="1:8" ht="15" customHeight="1" x14ac:dyDescent="0.2">
      <c r="D3973"/>
      <c r="E3973" s="20" t="s">
        <v>14</v>
      </c>
      <c r="F3973" s="21"/>
      <c r="G3973" s="22" t="s">
        <v>1534</v>
      </c>
      <c r="H3973" s="23">
        <f>SUBTOTAL(9,H3969:H3972)</f>
        <v>166990</v>
      </c>
    </row>
    <row r="3974" spans="1:8" x14ac:dyDescent="0.2">
      <c r="E3974" s="20"/>
      <c r="F3974" s="24"/>
      <c r="G3974" s="25"/>
      <c r="H3974" s="26"/>
    </row>
    <row r="3975" spans="1:8" ht="15" customHeight="1" x14ac:dyDescent="0.2">
      <c r="A3975" s="2">
        <v>7</v>
      </c>
      <c r="B3975" t="s">
        <v>1508</v>
      </c>
      <c r="C3975" s="3">
        <v>714</v>
      </c>
      <c r="D3975" t="s">
        <v>1532</v>
      </c>
      <c r="E3975" s="17">
        <v>71460</v>
      </c>
      <c r="F3975" s="18" t="s">
        <v>1535</v>
      </c>
      <c r="H3975" s="1"/>
    </row>
    <row r="3976" spans="1:8" x14ac:dyDescent="0.2">
      <c r="D3976"/>
      <c r="F3976" s="8"/>
      <c r="G3976" s="6" t="s">
        <v>11</v>
      </c>
      <c r="H3976" s="19">
        <v>2744</v>
      </c>
    </row>
    <row r="3977" spans="1:8" x14ac:dyDescent="0.2">
      <c r="D3977"/>
      <c r="F3977" s="8"/>
      <c r="G3977" s="6" t="s">
        <v>12</v>
      </c>
      <c r="H3977" s="19">
        <v>78969</v>
      </c>
    </row>
    <row r="3978" spans="1:8" x14ac:dyDescent="0.2">
      <c r="D3978"/>
      <c r="F3978" s="8"/>
      <c r="G3978" s="6" t="s">
        <v>47</v>
      </c>
      <c r="H3978" s="19">
        <v>-1500</v>
      </c>
    </row>
    <row r="3979" spans="1:8" ht="15" customHeight="1" x14ac:dyDescent="0.2">
      <c r="D3979"/>
      <c r="E3979" s="20" t="s">
        <v>14</v>
      </c>
      <c r="F3979" s="21"/>
      <c r="G3979" s="22" t="s">
        <v>1536</v>
      </c>
      <c r="H3979" s="23">
        <f>SUBTOTAL(9,H3976:H3978)</f>
        <v>80213</v>
      </c>
    </row>
    <row r="3980" spans="1:8" x14ac:dyDescent="0.2">
      <c r="E3980" s="20"/>
      <c r="F3980" s="24"/>
      <c r="G3980" s="25"/>
      <c r="H3980" s="26"/>
    </row>
    <row r="3981" spans="1:8" ht="15" customHeight="1" x14ac:dyDescent="0.2">
      <c r="A3981" s="2">
        <v>7</v>
      </c>
      <c r="B3981" t="s">
        <v>1508</v>
      </c>
      <c r="C3981" s="3">
        <v>714</v>
      </c>
      <c r="D3981" t="s">
        <v>1532</v>
      </c>
      <c r="E3981" s="17">
        <v>71470</v>
      </c>
      <c r="F3981" s="18" t="s">
        <v>1537</v>
      </c>
      <c r="H3981" s="1"/>
    </row>
    <row r="3982" spans="1:8" x14ac:dyDescent="0.2">
      <c r="D3982"/>
      <c r="F3982" s="8"/>
      <c r="G3982" s="6" t="s">
        <v>11</v>
      </c>
      <c r="H3982" s="19">
        <v>1953</v>
      </c>
    </row>
    <row r="3983" spans="1:8" x14ac:dyDescent="0.2">
      <c r="D3983"/>
      <c r="F3983" s="8"/>
      <c r="G3983" s="6" t="s">
        <v>12</v>
      </c>
      <c r="H3983" s="19">
        <v>116788</v>
      </c>
    </row>
    <row r="3984" spans="1:8" ht="15" customHeight="1" x14ac:dyDescent="0.2">
      <c r="D3984"/>
      <c r="E3984" s="20" t="s">
        <v>14</v>
      </c>
      <c r="F3984" s="21"/>
      <c r="G3984" s="22" t="s">
        <v>1538</v>
      </c>
      <c r="H3984" s="23">
        <f>SUBTOTAL(9,H3982:H3983)</f>
        <v>118741</v>
      </c>
    </row>
    <row r="3985" spans="1:8" x14ac:dyDescent="0.2">
      <c r="E3985" s="20"/>
      <c r="F3985" s="24"/>
      <c r="G3985" s="25"/>
      <c r="H3985" s="26"/>
    </row>
    <row r="3986" spans="1:8" ht="15" customHeight="1" x14ac:dyDescent="0.2">
      <c r="A3986" s="2">
        <v>7</v>
      </c>
      <c r="B3986" t="s">
        <v>1508</v>
      </c>
      <c r="C3986" s="3">
        <v>714</v>
      </c>
      <c r="D3986" t="s">
        <v>1532</v>
      </c>
      <c r="E3986" s="17">
        <v>71474</v>
      </c>
      <c r="F3986" s="18" t="s">
        <v>1539</v>
      </c>
      <c r="H3986" s="1"/>
    </row>
    <row r="3987" spans="1:8" x14ac:dyDescent="0.2">
      <c r="D3987"/>
      <c r="F3987" s="8"/>
      <c r="G3987" s="6" t="s">
        <v>12</v>
      </c>
      <c r="H3987" s="19">
        <v>20151</v>
      </c>
    </row>
    <row r="3988" spans="1:8" ht="15" customHeight="1" x14ac:dyDescent="0.2">
      <c r="D3988"/>
      <c r="E3988" s="20" t="s">
        <v>14</v>
      </c>
      <c r="F3988" s="21"/>
      <c r="G3988" s="22" t="s">
        <v>1540</v>
      </c>
      <c r="H3988" s="23">
        <f>SUBTOTAL(9,H3987:H3987)</f>
        <v>20151</v>
      </c>
    </row>
    <row r="3989" spans="1:8" x14ac:dyDescent="0.2">
      <c r="E3989" s="20"/>
      <c r="F3989" s="24"/>
      <c r="G3989" s="25"/>
      <c r="H3989" s="26"/>
    </row>
    <row r="3990" spans="1:8" ht="15" customHeight="1" x14ac:dyDescent="0.2">
      <c r="A3990" s="2">
        <v>7</v>
      </c>
      <c r="B3990" t="s">
        <v>1508</v>
      </c>
      <c r="C3990" s="3">
        <v>714</v>
      </c>
      <c r="D3990" t="s">
        <v>1532</v>
      </c>
      <c r="E3990" s="17">
        <v>71479</v>
      </c>
      <c r="F3990" s="18" t="s">
        <v>1541</v>
      </c>
      <c r="H3990" s="1"/>
    </row>
    <row r="3991" spans="1:8" x14ac:dyDescent="0.2">
      <c r="D3991"/>
      <c r="F3991" s="8"/>
      <c r="G3991" s="6" t="s">
        <v>11</v>
      </c>
      <c r="H3991" s="19">
        <v>2662</v>
      </c>
    </row>
    <row r="3992" spans="1:8" x14ac:dyDescent="0.2">
      <c r="D3992"/>
      <c r="F3992" s="8"/>
      <c r="G3992" s="6" t="s">
        <v>12</v>
      </c>
      <c r="H3992" s="19">
        <v>66449</v>
      </c>
    </row>
    <row r="3993" spans="1:8" x14ac:dyDescent="0.2">
      <c r="D3993"/>
      <c r="F3993" s="8"/>
      <c r="G3993" s="6" t="s">
        <v>47</v>
      </c>
      <c r="H3993" s="19">
        <v>-6360</v>
      </c>
    </row>
    <row r="3994" spans="1:8" x14ac:dyDescent="0.2">
      <c r="D3994"/>
      <c r="F3994" s="8"/>
      <c r="G3994" s="6" t="s">
        <v>19</v>
      </c>
      <c r="H3994" s="19">
        <v>3500</v>
      </c>
    </row>
    <row r="3995" spans="1:8" ht="15" customHeight="1" x14ac:dyDescent="0.2">
      <c r="D3995"/>
      <c r="E3995" s="20" t="s">
        <v>14</v>
      </c>
      <c r="F3995" s="21"/>
      <c r="G3995" s="22" t="s">
        <v>1542</v>
      </c>
      <c r="H3995" s="23">
        <f>SUBTOTAL(9,H3991:H3994)</f>
        <v>66251</v>
      </c>
    </row>
    <row r="3996" spans="1:8" x14ac:dyDescent="0.2">
      <c r="E3996" s="20"/>
      <c r="F3996" s="24"/>
      <c r="G3996" s="25"/>
      <c r="H3996" s="26"/>
    </row>
    <row r="3997" spans="1:8" ht="15" customHeight="1" x14ac:dyDescent="0.2">
      <c r="A3997" s="2">
        <v>7</v>
      </c>
      <c r="B3997" t="s">
        <v>1508</v>
      </c>
      <c r="C3997" s="3">
        <v>720</v>
      </c>
      <c r="D3997" t="s">
        <v>1543</v>
      </c>
      <c r="E3997" s="17">
        <v>72001</v>
      </c>
      <c r="F3997" s="18" t="s">
        <v>10</v>
      </c>
      <c r="H3997" s="1"/>
    </row>
    <row r="3998" spans="1:8" x14ac:dyDescent="0.2">
      <c r="D3998"/>
      <c r="F3998" s="8"/>
      <c r="G3998" s="6" t="s">
        <v>11</v>
      </c>
      <c r="H3998" s="19">
        <v>17895</v>
      </c>
    </row>
    <row r="3999" spans="1:8" x14ac:dyDescent="0.2">
      <c r="D3999"/>
      <c r="F3999" s="8"/>
      <c r="G3999" s="6" t="s">
        <v>12</v>
      </c>
      <c r="H3999" s="19">
        <v>1262841</v>
      </c>
    </row>
    <row r="4000" spans="1:8" x14ac:dyDescent="0.2">
      <c r="D4000"/>
      <c r="F4000" s="8"/>
      <c r="G4000" s="6" t="s">
        <v>47</v>
      </c>
      <c r="H4000" s="19">
        <v>-98128</v>
      </c>
    </row>
    <row r="4001" spans="1:8" x14ac:dyDescent="0.2">
      <c r="D4001"/>
      <c r="F4001" s="8"/>
      <c r="G4001" s="6" t="s">
        <v>13</v>
      </c>
      <c r="H4001" s="19">
        <v>6817</v>
      </c>
    </row>
    <row r="4002" spans="1:8" x14ac:dyDescent="0.2">
      <c r="D4002"/>
      <c r="F4002" s="8"/>
      <c r="G4002" s="6" t="s">
        <v>1512</v>
      </c>
      <c r="H4002" s="19">
        <v>-11477</v>
      </c>
    </row>
    <row r="4003" spans="1:8" ht="15" customHeight="1" x14ac:dyDescent="0.2">
      <c r="D4003"/>
      <c r="E4003" s="20" t="s">
        <v>14</v>
      </c>
      <c r="F4003" s="21"/>
      <c r="G4003" s="22" t="s">
        <v>1544</v>
      </c>
      <c r="H4003" s="23">
        <f>SUBTOTAL(9,H3998:H4002)</f>
        <v>1177948</v>
      </c>
    </row>
    <row r="4004" spans="1:8" x14ac:dyDescent="0.2">
      <c r="E4004" s="20"/>
      <c r="F4004" s="24"/>
      <c r="G4004" s="25"/>
      <c r="H4004" s="26"/>
    </row>
    <row r="4005" spans="1:8" ht="15" customHeight="1" x14ac:dyDescent="0.2">
      <c r="A4005" s="2">
        <v>7</v>
      </c>
      <c r="B4005" t="s">
        <v>1508</v>
      </c>
      <c r="C4005" s="3">
        <v>720</v>
      </c>
      <c r="D4005" t="s">
        <v>1543</v>
      </c>
      <c r="E4005" s="17">
        <v>72021</v>
      </c>
      <c r="F4005" s="18" t="s">
        <v>16</v>
      </c>
      <c r="H4005" s="1"/>
    </row>
    <row r="4006" spans="1:8" x14ac:dyDescent="0.2">
      <c r="D4006"/>
      <c r="F4006" s="8"/>
      <c r="G4006" s="6" t="s">
        <v>11</v>
      </c>
      <c r="H4006" s="19">
        <v>4751</v>
      </c>
    </row>
    <row r="4007" spans="1:8" x14ac:dyDescent="0.2">
      <c r="D4007"/>
      <c r="F4007" s="8"/>
      <c r="G4007" s="6" t="s">
        <v>12</v>
      </c>
      <c r="H4007" s="19">
        <v>32598</v>
      </c>
    </row>
    <row r="4008" spans="1:8" x14ac:dyDescent="0.2">
      <c r="D4008"/>
      <c r="F4008" s="8"/>
      <c r="G4008" s="6" t="s">
        <v>47</v>
      </c>
      <c r="H4008" s="19">
        <v>-15842</v>
      </c>
    </row>
    <row r="4009" spans="1:8" ht="15" customHeight="1" x14ac:dyDescent="0.2">
      <c r="D4009"/>
      <c r="E4009" s="20" t="s">
        <v>14</v>
      </c>
      <c r="F4009" s="21"/>
      <c r="G4009" s="22" t="s">
        <v>1545</v>
      </c>
      <c r="H4009" s="23">
        <f>SUBTOTAL(9,H4006:H4008)</f>
        <v>21507</v>
      </c>
    </row>
    <row r="4010" spans="1:8" x14ac:dyDescent="0.2">
      <c r="E4010" s="20"/>
      <c r="F4010" s="24"/>
      <c r="G4010" s="25"/>
      <c r="H4010" s="26"/>
    </row>
    <row r="4011" spans="1:8" ht="15" customHeight="1" x14ac:dyDescent="0.2">
      <c r="A4011" s="2">
        <v>7</v>
      </c>
      <c r="B4011" t="s">
        <v>1508</v>
      </c>
      <c r="C4011" s="3">
        <v>720</v>
      </c>
      <c r="D4011" t="s">
        <v>1543</v>
      </c>
      <c r="E4011" s="17">
        <v>72045</v>
      </c>
      <c r="F4011" s="18" t="s">
        <v>18</v>
      </c>
      <c r="H4011" s="1"/>
    </row>
    <row r="4012" spans="1:8" x14ac:dyDescent="0.2">
      <c r="D4012"/>
      <c r="F4012" s="8"/>
      <c r="G4012" s="6" t="s">
        <v>11</v>
      </c>
      <c r="H4012" s="19">
        <v>1521</v>
      </c>
    </row>
    <row r="4013" spans="1:8" x14ac:dyDescent="0.2">
      <c r="D4013"/>
      <c r="F4013" s="8"/>
      <c r="G4013" s="6" t="s">
        <v>12</v>
      </c>
      <c r="H4013" s="19">
        <v>4211</v>
      </c>
    </row>
    <row r="4014" spans="1:8" x14ac:dyDescent="0.2">
      <c r="D4014"/>
      <c r="F4014" s="8"/>
      <c r="G4014" s="6" t="s">
        <v>47</v>
      </c>
      <c r="H4014" s="19">
        <v>-4211</v>
      </c>
    </row>
    <row r="4015" spans="1:8" ht="15" customHeight="1" x14ac:dyDescent="0.2">
      <c r="D4015"/>
      <c r="E4015" s="20" t="s">
        <v>14</v>
      </c>
      <c r="F4015" s="21"/>
      <c r="G4015" s="22" t="s">
        <v>1546</v>
      </c>
      <c r="H4015" s="23">
        <f>SUBTOTAL(9,H4012:H4014)</f>
        <v>1521</v>
      </c>
    </row>
    <row r="4016" spans="1:8" x14ac:dyDescent="0.2">
      <c r="E4016" s="20"/>
      <c r="F4016" s="24"/>
      <c r="G4016" s="25"/>
      <c r="H4016" s="26"/>
    </row>
    <row r="4017" spans="1:8" ht="15" customHeight="1" x14ac:dyDescent="0.2">
      <c r="A4017" s="2">
        <v>7</v>
      </c>
      <c r="B4017" t="s">
        <v>1508</v>
      </c>
      <c r="C4017" s="3">
        <v>720</v>
      </c>
      <c r="D4017" t="s">
        <v>1543</v>
      </c>
      <c r="E4017" s="17">
        <v>72060</v>
      </c>
      <c r="F4017" s="18" t="s">
        <v>1547</v>
      </c>
      <c r="H4017" s="1"/>
    </row>
    <row r="4018" spans="1:8" x14ac:dyDescent="0.2">
      <c r="D4018"/>
      <c r="F4018" s="8"/>
      <c r="G4018" s="6" t="s">
        <v>47</v>
      </c>
      <c r="H4018" s="19">
        <v>80000</v>
      </c>
    </row>
    <row r="4019" spans="1:8" ht="15" customHeight="1" x14ac:dyDescent="0.2">
      <c r="D4019"/>
      <c r="E4019" s="20" t="s">
        <v>14</v>
      </c>
      <c r="F4019" s="21"/>
      <c r="G4019" s="22" t="s">
        <v>1548</v>
      </c>
      <c r="H4019" s="23">
        <f>SUBTOTAL(9,H4018:H4018)</f>
        <v>80000</v>
      </c>
    </row>
    <row r="4020" spans="1:8" x14ac:dyDescent="0.2">
      <c r="E4020" s="20"/>
      <c r="F4020" s="24"/>
      <c r="G4020" s="25"/>
      <c r="H4020" s="26"/>
    </row>
    <row r="4021" spans="1:8" ht="15" customHeight="1" x14ac:dyDescent="0.2">
      <c r="A4021" s="2">
        <v>7</v>
      </c>
      <c r="B4021" t="s">
        <v>1508</v>
      </c>
      <c r="C4021" s="3">
        <v>720</v>
      </c>
      <c r="D4021" t="s">
        <v>1543</v>
      </c>
      <c r="E4021" s="17">
        <v>72070</v>
      </c>
      <c r="F4021" s="18" t="s">
        <v>1549</v>
      </c>
      <c r="H4021" s="1"/>
    </row>
    <row r="4022" spans="1:8" x14ac:dyDescent="0.2">
      <c r="D4022"/>
      <c r="F4022" s="8"/>
      <c r="G4022" s="6" t="s">
        <v>12</v>
      </c>
      <c r="H4022" s="19">
        <v>47602</v>
      </c>
    </row>
    <row r="4023" spans="1:8" ht="15" customHeight="1" x14ac:dyDescent="0.2">
      <c r="D4023"/>
      <c r="E4023" s="20" t="s">
        <v>14</v>
      </c>
      <c r="F4023" s="21"/>
      <c r="G4023" s="22" t="s">
        <v>1550</v>
      </c>
      <c r="H4023" s="23">
        <f>SUBTOTAL(9,H4022:H4022)</f>
        <v>47602</v>
      </c>
    </row>
    <row r="4024" spans="1:8" x14ac:dyDescent="0.2">
      <c r="E4024" s="20"/>
      <c r="F4024" s="24"/>
      <c r="G4024" s="25"/>
      <c r="H4024" s="26"/>
    </row>
    <row r="4025" spans="1:8" ht="15" customHeight="1" x14ac:dyDescent="0.2">
      <c r="A4025" s="2">
        <v>7</v>
      </c>
      <c r="B4025" t="s">
        <v>1508</v>
      </c>
      <c r="C4025" s="3">
        <v>721</v>
      </c>
      <c r="D4025" t="s">
        <v>1551</v>
      </c>
      <c r="E4025" s="17">
        <v>72101</v>
      </c>
      <c r="F4025" s="18" t="s">
        <v>10</v>
      </c>
      <c r="H4025" s="1"/>
    </row>
    <row r="4026" spans="1:8" x14ac:dyDescent="0.2">
      <c r="D4026"/>
      <c r="F4026" s="8"/>
      <c r="G4026" s="6" t="s">
        <v>11</v>
      </c>
      <c r="H4026" s="19">
        <v>3141</v>
      </c>
    </row>
    <row r="4027" spans="1:8" x14ac:dyDescent="0.2">
      <c r="D4027"/>
      <c r="F4027" s="8"/>
      <c r="G4027" s="6" t="s">
        <v>12</v>
      </c>
      <c r="H4027" s="19">
        <v>129342</v>
      </c>
    </row>
    <row r="4028" spans="1:8" x14ac:dyDescent="0.2">
      <c r="D4028"/>
      <c r="F4028" s="8"/>
      <c r="G4028" s="6" t="s">
        <v>47</v>
      </c>
      <c r="H4028" s="19">
        <v>7200</v>
      </c>
    </row>
    <row r="4029" spans="1:8" x14ac:dyDescent="0.2">
      <c r="D4029"/>
      <c r="F4029" s="8"/>
      <c r="G4029" s="6" t="s">
        <v>13</v>
      </c>
      <c r="H4029" s="19">
        <v>816</v>
      </c>
    </row>
    <row r="4030" spans="1:8" x14ac:dyDescent="0.2">
      <c r="D4030"/>
      <c r="F4030" s="8"/>
      <c r="G4030" s="6" t="s">
        <v>1512</v>
      </c>
      <c r="H4030" s="19">
        <v>800</v>
      </c>
    </row>
    <row r="4031" spans="1:8" ht="15" customHeight="1" x14ac:dyDescent="0.2">
      <c r="D4031"/>
      <c r="E4031" s="20" t="s">
        <v>14</v>
      </c>
      <c r="F4031" s="21"/>
      <c r="G4031" s="22" t="s">
        <v>1552</v>
      </c>
      <c r="H4031" s="23">
        <f>SUBTOTAL(9,H4026:H4030)</f>
        <v>141299</v>
      </c>
    </row>
    <row r="4032" spans="1:8" x14ac:dyDescent="0.2">
      <c r="E4032" s="20"/>
      <c r="F4032" s="24"/>
      <c r="G4032" s="25"/>
      <c r="H4032" s="26"/>
    </row>
    <row r="4033" spans="1:8" ht="15" customHeight="1" x14ac:dyDescent="0.2">
      <c r="A4033" s="2">
        <v>7</v>
      </c>
      <c r="B4033" t="s">
        <v>1508</v>
      </c>
      <c r="C4033" s="3">
        <v>722</v>
      </c>
      <c r="D4033" t="s">
        <v>1553</v>
      </c>
      <c r="E4033" s="17">
        <v>72201</v>
      </c>
      <c r="F4033" s="18" t="s">
        <v>10</v>
      </c>
      <c r="H4033" s="1"/>
    </row>
    <row r="4034" spans="1:8" x14ac:dyDescent="0.2">
      <c r="D4034"/>
      <c r="F4034" s="8"/>
      <c r="G4034" s="6" t="s">
        <v>12</v>
      </c>
      <c r="H4034" s="19">
        <v>181455</v>
      </c>
    </row>
    <row r="4035" spans="1:8" x14ac:dyDescent="0.2">
      <c r="D4035"/>
      <c r="F4035" s="8"/>
      <c r="G4035" s="6" t="s">
        <v>13</v>
      </c>
      <c r="H4035" s="19">
        <v>900</v>
      </c>
    </row>
    <row r="4036" spans="1:8" x14ac:dyDescent="0.2">
      <c r="D4036"/>
      <c r="F4036" s="8"/>
      <c r="G4036" s="6" t="s">
        <v>1512</v>
      </c>
      <c r="H4036" s="19">
        <v>12600</v>
      </c>
    </row>
    <row r="4037" spans="1:8" ht="15" customHeight="1" x14ac:dyDescent="0.2">
      <c r="D4037"/>
      <c r="E4037" s="20" t="s">
        <v>14</v>
      </c>
      <c r="F4037" s="21"/>
      <c r="G4037" s="22" t="s">
        <v>1554</v>
      </c>
      <c r="H4037" s="23">
        <f>SUBTOTAL(9,H4034:H4036)</f>
        <v>194955</v>
      </c>
    </row>
    <row r="4038" spans="1:8" x14ac:dyDescent="0.2">
      <c r="E4038" s="20"/>
      <c r="F4038" s="24"/>
      <c r="G4038" s="25"/>
      <c r="H4038" s="26"/>
    </row>
    <row r="4039" spans="1:8" ht="15" customHeight="1" x14ac:dyDescent="0.2">
      <c r="A4039" s="2">
        <v>7</v>
      </c>
      <c r="B4039" t="s">
        <v>1508</v>
      </c>
      <c r="C4039" s="3">
        <v>722</v>
      </c>
      <c r="D4039" t="s">
        <v>1553</v>
      </c>
      <c r="E4039" s="17">
        <v>72270</v>
      </c>
      <c r="F4039" s="18" t="s">
        <v>1555</v>
      </c>
      <c r="H4039" s="1"/>
    </row>
    <row r="4040" spans="1:8" x14ac:dyDescent="0.2">
      <c r="D4040"/>
      <c r="F4040" s="8"/>
      <c r="G4040" s="6" t="s">
        <v>12</v>
      </c>
      <c r="H4040" s="19">
        <v>37214</v>
      </c>
    </row>
    <row r="4041" spans="1:8" ht="15" customHeight="1" x14ac:dyDescent="0.2">
      <c r="D4041"/>
      <c r="E4041" s="20" t="s">
        <v>14</v>
      </c>
      <c r="F4041" s="21"/>
      <c r="G4041" s="22" t="s">
        <v>1556</v>
      </c>
      <c r="H4041" s="23">
        <f>SUBTOTAL(9,H4040:H4040)</f>
        <v>37214</v>
      </c>
    </row>
    <row r="4042" spans="1:8" x14ac:dyDescent="0.2">
      <c r="E4042" s="20"/>
      <c r="F4042" s="24"/>
      <c r="G4042" s="25"/>
      <c r="H4042" s="26"/>
    </row>
    <row r="4043" spans="1:8" ht="15" customHeight="1" x14ac:dyDescent="0.2">
      <c r="A4043" s="2">
        <v>7</v>
      </c>
      <c r="B4043" t="s">
        <v>1508</v>
      </c>
      <c r="C4043" s="3">
        <v>722</v>
      </c>
      <c r="D4043" t="s">
        <v>1553</v>
      </c>
      <c r="E4043" s="17">
        <v>72271</v>
      </c>
      <c r="F4043" s="18" t="s">
        <v>1557</v>
      </c>
      <c r="H4043" s="1"/>
    </row>
    <row r="4044" spans="1:8" x14ac:dyDescent="0.2">
      <c r="D4044"/>
      <c r="F4044" s="8"/>
      <c r="G4044" s="6" t="s">
        <v>12</v>
      </c>
      <c r="H4044" s="19">
        <v>36975</v>
      </c>
    </row>
    <row r="4045" spans="1:8" ht="15" customHeight="1" x14ac:dyDescent="0.2">
      <c r="D4045"/>
      <c r="E4045" s="20" t="s">
        <v>14</v>
      </c>
      <c r="F4045" s="21"/>
      <c r="G4045" s="22" t="s">
        <v>1558</v>
      </c>
      <c r="H4045" s="23">
        <f>SUBTOTAL(9,H4044:H4044)</f>
        <v>36975</v>
      </c>
    </row>
    <row r="4046" spans="1:8" x14ac:dyDescent="0.2">
      <c r="E4046" s="20"/>
      <c r="F4046" s="24"/>
      <c r="G4046" s="25"/>
      <c r="H4046" s="26"/>
    </row>
    <row r="4047" spans="1:8" ht="15" customHeight="1" x14ac:dyDescent="0.2">
      <c r="A4047" s="2">
        <v>7</v>
      </c>
      <c r="B4047" t="s">
        <v>1508</v>
      </c>
      <c r="C4047" s="3">
        <v>723</v>
      </c>
      <c r="D4047" t="s">
        <v>1559</v>
      </c>
      <c r="E4047" s="17">
        <v>72301</v>
      </c>
      <c r="F4047" s="18" t="s">
        <v>10</v>
      </c>
      <c r="H4047" s="1"/>
    </row>
    <row r="4048" spans="1:8" x14ac:dyDescent="0.2">
      <c r="D4048"/>
      <c r="F4048" s="8"/>
      <c r="G4048" s="6" t="s">
        <v>11</v>
      </c>
      <c r="H4048" s="19">
        <v>2331</v>
      </c>
    </row>
    <row r="4049" spans="1:8" x14ac:dyDescent="0.2">
      <c r="D4049"/>
      <c r="F4049" s="8"/>
      <c r="G4049" s="6" t="s">
        <v>12</v>
      </c>
      <c r="H4049" s="19">
        <v>124441</v>
      </c>
    </row>
    <row r="4050" spans="1:8" x14ac:dyDescent="0.2">
      <c r="D4050"/>
      <c r="F4050" s="8"/>
      <c r="G4050" s="6" t="s">
        <v>47</v>
      </c>
      <c r="H4050" s="19">
        <v>3800</v>
      </c>
    </row>
    <row r="4051" spans="1:8" x14ac:dyDescent="0.2">
      <c r="D4051"/>
      <c r="F4051" s="8"/>
      <c r="G4051" s="6" t="s">
        <v>13</v>
      </c>
      <c r="H4051" s="19">
        <v>687</v>
      </c>
    </row>
    <row r="4052" spans="1:8" x14ac:dyDescent="0.2">
      <c r="D4052"/>
      <c r="F4052" s="8"/>
      <c r="G4052" s="6" t="s">
        <v>1512</v>
      </c>
      <c r="H4052" s="19">
        <v>-12600</v>
      </c>
    </row>
    <row r="4053" spans="1:8" ht="15" customHeight="1" x14ac:dyDescent="0.2">
      <c r="D4053"/>
      <c r="E4053" s="20" t="s">
        <v>14</v>
      </c>
      <c r="F4053" s="21"/>
      <c r="G4053" s="22" t="s">
        <v>1560</v>
      </c>
      <c r="H4053" s="23">
        <f>SUBTOTAL(9,H4048:H4052)</f>
        <v>118659</v>
      </c>
    </row>
    <row r="4054" spans="1:8" x14ac:dyDescent="0.2">
      <c r="E4054" s="20"/>
      <c r="F4054" s="24"/>
      <c r="G4054" s="25"/>
      <c r="H4054" s="26"/>
    </row>
    <row r="4055" spans="1:8" ht="15" customHeight="1" x14ac:dyDescent="0.2">
      <c r="A4055" s="2">
        <v>7</v>
      </c>
      <c r="B4055" t="s">
        <v>1508</v>
      </c>
      <c r="C4055" s="3">
        <v>723</v>
      </c>
      <c r="D4055" t="s">
        <v>1559</v>
      </c>
      <c r="E4055" s="17">
        <v>72321</v>
      </c>
      <c r="F4055" s="18" t="s">
        <v>16</v>
      </c>
      <c r="H4055" s="1"/>
    </row>
    <row r="4056" spans="1:8" x14ac:dyDescent="0.2">
      <c r="D4056"/>
      <c r="F4056" s="8"/>
      <c r="G4056" s="6" t="s">
        <v>11</v>
      </c>
      <c r="H4056" s="19">
        <v>4937</v>
      </c>
    </row>
    <row r="4057" spans="1:8" x14ac:dyDescent="0.2">
      <c r="D4057"/>
      <c r="F4057" s="8"/>
      <c r="G4057" s="6" t="s">
        <v>12</v>
      </c>
      <c r="H4057" s="19">
        <v>22947</v>
      </c>
    </row>
    <row r="4058" spans="1:8" ht="15" customHeight="1" x14ac:dyDescent="0.2">
      <c r="D4058"/>
      <c r="E4058" s="20" t="s">
        <v>14</v>
      </c>
      <c r="F4058" s="21"/>
      <c r="G4058" s="22" t="s">
        <v>1561</v>
      </c>
      <c r="H4058" s="23">
        <f>SUBTOTAL(9,H4056:H4057)</f>
        <v>27884</v>
      </c>
    </row>
    <row r="4059" spans="1:8" x14ac:dyDescent="0.2">
      <c r="E4059" s="20"/>
      <c r="F4059" s="24"/>
      <c r="G4059" s="25"/>
      <c r="H4059" s="26"/>
    </row>
    <row r="4060" spans="1:8" ht="15" customHeight="1" x14ac:dyDescent="0.2">
      <c r="A4060" s="2">
        <v>7</v>
      </c>
      <c r="B4060" t="s">
        <v>1508</v>
      </c>
      <c r="C4060" s="3">
        <v>729</v>
      </c>
      <c r="D4060" t="s">
        <v>1562</v>
      </c>
      <c r="E4060" s="17">
        <v>72901</v>
      </c>
      <c r="F4060" s="18" t="s">
        <v>10</v>
      </c>
      <c r="H4060" s="1"/>
    </row>
    <row r="4061" spans="1:8" x14ac:dyDescent="0.2">
      <c r="D4061"/>
      <c r="F4061" s="8"/>
      <c r="G4061" s="6" t="s">
        <v>11</v>
      </c>
      <c r="H4061" s="19">
        <v>1746</v>
      </c>
    </row>
    <row r="4062" spans="1:8" x14ac:dyDescent="0.2">
      <c r="D4062"/>
      <c r="F4062" s="8"/>
      <c r="G4062" s="6" t="s">
        <v>12</v>
      </c>
      <c r="H4062" s="19">
        <v>68084</v>
      </c>
    </row>
    <row r="4063" spans="1:8" x14ac:dyDescent="0.2">
      <c r="D4063"/>
      <c r="F4063" s="8"/>
      <c r="G4063" s="6" t="s">
        <v>13</v>
      </c>
      <c r="H4063" s="19">
        <v>403</v>
      </c>
    </row>
    <row r="4064" spans="1:8" ht="15" customHeight="1" x14ac:dyDescent="0.2">
      <c r="D4064"/>
      <c r="E4064" s="20" t="s">
        <v>14</v>
      </c>
      <c r="F4064" s="21"/>
      <c r="G4064" s="22" t="s">
        <v>1563</v>
      </c>
      <c r="H4064" s="23">
        <f>SUBTOTAL(9,H4061:H4063)</f>
        <v>70233</v>
      </c>
    </row>
    <row r="4065" spans="1:8" x14ac:dyDescent="0.2">
      <c r="E4065" s="20"/>
      <c r="F4065" s="24"/>
      <c r="G4065" s="25"/>
      <c r="H4065" s="26"/>
    </row>
    <row r="4066" spans="1:8" ht="15" customHeight="1" x14ac:dyDescent="0.2">
      <c r="A4066" s="2">
        <v>7</v>
      </c>
      <c r="B4066" t="s">
        <v>1508</v>
      </c>
      <c r="C4066" s="3">
        <v>732</v>
      </c>
      <c r="D4066" t="s">
        <v>1564</v>
      </c>
      <c r="E4066" s="17">
        <v>73221</v>
      </c>
      <c r="F4066" s="18" t="s">
        <v>16</v>
      </c>
      <c r="H4066" s="1"/>
    </row>
    <row r="4067" spans="1:8" x14ac:dyDescent="0.2">
      <c r="D4067"/>
      <c r="F4067" s="8"/>
      <c r="G4067" s="6" t="s">
        <v>11</v>
      </c>
      <c r="H4067" s="19">
        <v>7763</v>
      </c>
    </row>
    <row r="4068" spans="1:8" x14ac:dyDescent="0.2">
      <c r="D4068"/>
      <c r="F4068" s="8"/>
      <c r="G4068" s="6" t="s">
        <v>12</v>
      </c>
      <c r="H4068" s="19">
        <v>19686</v>
      </c>
    </row>
    <row r="4069" spans="1:8" x14ac:dyDescent="0.2">
      <c r="D4069"/>
      <c r="F4069" s="8"/>
      <c r="G4069" s="6" t="s">
        <v>47</v>
      </c>
      <c r="H4069" s="19">
        <v>-3800</v>
      </c>
    </row>
    <row r="4070" spans="1:8" ht="15" customHeight="1" x14ac:dyDescent="0.2">
      <c r="D4070"/>
      <c r="E4070" s="20" t="s">
        <v>14</v>
      </c>
      <c r="F4070" s="21"/>
      <c r="G4070" s="22" t="s">
        <v>1565</v>
      </c>
      <c r="H4070" s="23">
        <f>SUBTOTAL(9,H4067:H4069)</f>
        <v>23649</v>
      </c>
    </row>
    <row r="4071" spans="1:8" x14ac:dyDescent="0.2">
      <c r="E4071" s="20"/>
      <c r="F4071" s="24"/>
      <c r="G4071" s="25"/>
      <c r="H4071" s="26"/>
    </row>
    <row r="4072" spans="1:8" ht="15" customHeight="1" x14ac:dyDescent="0.2">
      <c r="A4072" s="2">
        <v>7</v>
      </c>
      <c r="B4072" t="s">
        <v>1508</v>
      </c>
      <c r="C4072" s="3">
        <v>732</v>
      </c>
      <c r="D4072" t="s">
        <v>1564</v>
      </c>
      <c r="E4072" s="17">
        <v>73270</v>
      </c>
      <c r="F4072" s="18" t="s">
        <v>1566</v>
      </c>
      <c r="H4072" s="1"/>
    </row>
    <row r="4073" spans="1:8" x14ac:dyDescent="0.2">
      <c r="D4073"/>
      <c r="F4073" s="8"/>
      <c r="G4073" s="6" t="s">
        <v>12</v>
      </c>
      <c r="H4073" s="19">
        <v>1786241</v>
      </c>
    </row>
    <row r="4074" spans="1:8" x14ac:dyDescent="0.2">
      <c r="D4074"/>
      <c r="F4074" s="8"/>
      <c r="G4074" s="6" t="s">
        <v>47</v>
      </c>
      <c r="H4074" s="19">
        <v>57300</v>
      </c>
    </row>
    <row r="4075" spans="1:8" x14ac:dyDescent="0.2">
      <c r="D4075"/>
      <c r="F4075" s="8"/>
      <c r="G4075" s="6" t="s">
        <v>1512</v>
      </c>
      <c r="H4075" s="19">
        <v>1400</v>
      </c>
    </row>
    <row r="4076" spans="1:8" ht="15" customHeight="1" x14ac:dyDescent="0.2">
      <c r="D4076"/>
      <c r="E4076" s="20" t="s">
        <v>14</v>
      </c>
      <c r="F4076" s="21"/>
      <c r="G4076" s="22" t="s">
        <v>1567</v>
      </c>
      <c r="H4076" s="23">
        <f>SUBTOTAL(9,H4073:H4075)</f>
        <v>1844941</v>
      </c>
    </row>
    <row r="4077" spans="1:8" x14ac:dyDescent="0.2">
      <c r="E4077" s="20"/>
      <c r="F4077" s="24"/>
      <c r="G4077" s="25"/>
      <c r="H4077" s="26"/>
    </row>
    <row r="4078" spans="1:8" ht="15" customHeight="1" x14ac:dyDescent="0.2">
      <c r="A4078" s="2">
        <v>7</v>
      </c>
      <c r="B4078" t="s">
        <v>1508</v>
      </c>
      <c r="C4078" s="3">
        <v>732</v>
      </c>
      <c r="D4078" t="s">
        <v>1564</v>
      </c>
      <c r="E4078" s="17">
        <v>73271</v>
      </c>
      <c r="F4078" s="18" t="s">
        <v>1568</v>
      </c>
      <c r="H4078" s="1"/>
    </row>
    <row r="4079" spans="1:8" x14ac:dyDescent="0.2">
      <c r="D4079"/>
      <c r="F4079" s="8"/>
      <c r="G4079" s="6" t="s">
        <v>12</v>
      </c>
      <c r="H4079" s="19">
        <v>528749</v>
      </c>
    </row>
    <row r="4080" spans="1:8" ht="15" customHeight="1" x14ac:dyDescent="0.2">
      <c r="D4080"/>
      <c r="E4080" s="20" t="s">
        <v>14</v>
      </c>
      <c r="F4080" s="21"/>
      <c r="G4080" s="22" t="s">
        <v>1569</v>
      </c>
      <c r="H4080" s="23">
        <f>SUBTOTAL(9,H4079:H4079)</f>
        <v>528749</v>
      </c>
    </row>
    <row r="4081" spans="1:8" x14ac:dyDescent="0.2">
      <c r="E4081" s="20"/>
      <c r="F4081" s="24"/>
      <c r="G4081" s="25"/>
      <c r="H4081" s="26"/>
    </row>
    <row r="4082" spans="1:8" ht="15" customHeight="1" x14ac:dyDescent="0.2">
      <c r="A4082" s="2">
        <v>7</v>
      </c>
      <c r="B4082" t="s">
        <v>1508</v>
      </c>
      <c r="C4082" s="3">
        <v>732</v>
      </c>
      <c r="D4082" t="s">
        <v>1564</v>
      </c>
      <c r="E4082" s="17">
        <v>73272</v>
      </c>
      <c r="F4082" s="18" t="s">
        <v>1570</v>
      </c>
      <c r="H4082" s="1"/>
    </row>
    <row r="4083" spans="1:8" x14ac:dyDescent="0.2">
      <c r="D4083"/>
      <c r="F4083" s="8"/>
      <c r="G4083" s="6" t="s">
        <v>12</v>
      </c>
      <c r="H4083" s="19">
        <v>50034672</v>
      </c>
    </row>
    <row r="4084" spans="1:8" x14ac:dyDescent="0.2">
      <c r="D4084"/>
      <c r="F4084" s="8"/>
      <c r="G4084" s="6" t="s">
        <v>47</v>
      </c>
      <c r="H4084" s="19">
        <v>-269100</v>
      </c>
    </row>
    <row r="4085" spans="1:8" ht="15" customHeight="1" x14ac:dyDescent="0.2">
      <c r="D4085"/>
      <c r="E4085" s="20" t="s">
        <v>14</v>
      </c>
      <c r="F4085" s="21"/>
      <c r="G4085" s="22" t="s">
        <v>1571</v>
      </c>
      <c r="H4085" s="23">
        <f>SUBTOTAL(9,H4083:H4084)</f>
        <v>49765572</v>
      </c>
    </row>
    <row r="4086" spans="1:8" x14ac:dyDescent="0.2">
      <c r="E4086" s="20"/>
      <c r="F4086" s="24"/>
      <c r="G4086" s="25"/>
      <c r="H4086" s="26"/>
    </row>
    <row r="4087" spans="1:8" ht="15" customHeight="1" x14ac:dyDescent="0.2">
      <c r="A4087" s="2">
        <v>7</v>
      </c>
      <c r="B4087" t="s">
        <v>1508</v>
      </c>
      <c r="C4087" s="3">
        <v>732</v>
      </c>
      <c r="D4087" t="s">
        <v>1564</v>
      </c>
      <c r="E4087" s="17">
        <v>73273</v>
      </c>
      <c r="F4087" s="18" t="s">
        <v>1572</v>
      </c>
      <c r="H4087" s="1"/>
    </row>
    <row r="4088" spans="1:8" x14ac:dyDescent="0.2">
      <c r="D4088"/>
      <c r="F4088" s="8"/>
      <c r="G4088" s="6" t="s">
        <v>12</v>
      </c>
      <c r="H4088" s="19">
        <v>17659836</v>
      </c>
    </row>
    <row r="4089" spans="1:8" x14ac:dyDescent="0.2">
      <c r="D4089"/>
      <c r="F4089" s="8"/>
      <c r="G4089" s="6" t="s">
        <v>47</v>
      </c>
      <c r="H4089" s="19">
        <v>-95000</v>
      </c>
    </row>
    <row r="4090" spans="1:8" ht="15" customHeight="1" x14ac:dyDescent="0.2">
      <c r="D4090"/>
      <c r="E4090" s="20" t="s">
        <v>14</v>
      </c>
      <c r="F4090" s="21"/>
      <c r="G4090" s="22" t="s">
        <v>1573</v>
      </c>
      <c r="H4090" s="23">
        <f>SUBTOTAL(9,H4088:H4089)</f>
        <v>17564836</v>
      </c>
    </row>
    <row r="4091" spans="1:8" x14ac:dyDescent="0.2">
      <c r="E4091" s="20"/>
      <c r="F4091" s="24"/>
      <c r="G4091" s="25"/>
      <c r="H4091" s="26"/>
    </row>
    <row r="4092" spans="1:8" ht="15" customHeight="1" x14ac:dyDescent="0.2">
      <c r="A4092" s="2">
        <v>7</v>
      </c>
      <c r="B4092" t="s">
        <v>1508</v>
      </c>
      <c r="C4092" s="3">
        <v>732</v>
      </c>
      <c r="D4092" t="s">
        <v>1564</v>
      </c>
      <c r="E4092" s="17">
        <v>73274</v>
      </c>
      <c r="F4092" s="18" t="s">
        <v>1574</v>
      </c>
      <c r="H4092" s="1"/>
    </row>
    <row r="4093" spans="1:8" x14ac:dyDescent="0.2">
      <c r="D4093"/>
      <c r="F4093" s="8"/>
      <c r="G4093" s="6" t="s">
        <v>12</v>
      </c>
      <c r="H4093" s="19">
        <v>13328177</v>
      </c>
    </row>
    <row r="4094" spans="1:8" x14ac:dyDescent="0.2">
      <c r="D4094"/>
      <c r="F4094" s="8"/>
      <c r="G4094" s="6" t="s">
        <v>47</v>
      </c>
      <c r="H4094" s="19">
        <v>-71700</v>
      </c>
    </row>
    <row r="4095" spans="1:8" ht="15" customHeight="1" x14ac:dyDescent="0.2">
      <c r="D4095"/>
      <c r="E4095" s="20" t="s">
        <v>14</v>
      </c>
      <c r="F4095" s="21"/>
      <c r="G4095" s="22" t="s">
        <v>1575</v>
      </c>
      <c r="H4095" s="23">
        <f>SUBTOTAL(9,H4093:H4094)</f>
        <v>13256477</v>
      </c>
    </row>
    <row r="4096" spans="1:8" x14ac:dyDescent="0.2">
      <c r="E4096" s="20"/>
      <c r="F4096" s="24"/>
      <c r="G4096" s="25"/>
      <c r="H4096" s="26"/>
    </row>
    <row r="4097" spans="1:8" ht="15" customHeight="1" x14ac:dyDescent="0.2">
      <c r="A4097" s="2">
        <v>7</v>
      </c>
      <c r="B4097" t="s">
        <v>1508</v>
      </c>
      <c r="C4097" s="3">
        <v>732</v>
      </c>
      <c r="D4097" t="s">
        <v>1564</v>
      </c>
      <c r="E4097" s="17">
        <v>73275</v>
      </c>
      <c r="F4097" s="18" t="s">
        <v>1576</v>
      </c>
      <c r="H4097" s="1"/>
    </row>
    <row r="4098" spans="1:8" x14ac:dyDescent="0.2">
      <c r="D4098"/>
      <c r="F4098" s="8"/>
      <c r="G4098" s="6" t="s">
        <v>12</v>
      </c>
      <c r="H4098" s="19">
        <v>11942678</v>
      </c>
    </row>
    <row r="4099" spans="1:8" x14ac:dyDescent="0.2">
      <c r="D4099"/>
      <c r="F4099" s="8"/>
      <c r="G4099" s="6" t="s">
        <v>47</v>
      </c>
      <c r="H4099" s="19">
        <v>-64200</v>
      </c>
    </row>
    <row r="4100" spans="1:8" ht="15" customHeight="1" x14ac:dyDescent="0.2">
      <c r="D4100"/>
      <c r="E4100" s="20" t="s">
        <v>14</v>
      </c>
      <c r="F4100" s="21"/>
      <c r="G4100" s="22" t="s">
        <v>1577</v>
      </c>
      <c r="H4100" s="23">
        <f>SUBTOTAL(9,H4098:H4099)</f>
        <v>11878478</v>
      </c>
    </row>
    <row r="4101" spans="1:8" x14ac:dyDescent="0.2">
      <c r="E4101" s="20"/>
      <c r="F4101" s="24"/>
      <c r="G4101" s="25"/>
      <c r="H4101" s="26"/>
    </row>
    <row r="4102" spans="1:8" ht="15" customHeight="1" x14ac:dyDescent="0.2">
      <c r="A4102" s="2">
        <v>7</v>
      </c>
      <c r="B4102" t="s">
        <v>1508</v>
      </c>
      <c r="C4102" s="3">
        <v>732</v>
      </c>
      <c r="D4102" t="s">
        <v>1564</v>
      </c>
      <c r="E4102" s="17">
        <v>73276</v>
      </c>
      <c r="F4102" s="18" t="s">
        <v>1578</v>
      </c>
      <c r="H4102" s="1"/>
    </row>
    <row r="4103" spans="1:8" x14ac:dyDescent="0.2">
      <c r="D4103"/>
      <c r="F4103" s="8"/>
      <c r="G4103" s="6" t="s">
        <v>12</v>
      </c>
      <c r="H4103" s="19">
        <v>34195188</v>
      </c>
    </row>
    <row r="4104" spans="1:8" x14ac:dyDescent="0.2">
      <c r="D4104"/>
      <c r="F4104" s="8"/>
      <c r="G4104" s="6" t="s">
        <v>1512</v>
      </c>
      <c r="H4104" s="19">
        <v>-508665</v>
      </c>
    </row>
    <row r="4105" spans="1:8" ht="15" customHeight="1" x14ac:dyDescent="0.2">
      <c r="D4105"/>
      <c r="E4105" s="20" t="s">
        <v>14</v>
      </c>
      <c r="F4105" s="21"/>
      <c r="G4105" s="22" t="s">
        <v>1579</v>
      </c>
      <c r="H4105" s="23">
        <f>SUBTOTAL(9,H4103:H4104)</f>
        <v>33686523</v>
      </c>
    </row>
    <row r="4106" spans="1:8" x14ac:dyDescent="0.2">
      <c r="E4106" s="20"/>
      <c r="F4106" s="24"/>
      <c r="G4106" s="25"/>
      <c r="H4106" s="26"/>
    </row>
    <row r="4107" spans="1:8" ht="15" customHeight="1" x14ac:dyDescent="0.2">
      <c r="A4107" s="2">
        <v>7</v>
      </c>
      <c r="B4107" t="s">
        <v>1508</v>
      </c>
      <c r="C4107" s="3">
        <v>732</v>
      </c>
      <c r="D4107" t="s">
        <v>1564</v>
      </c>
      <c r="E4107" s="17">
        <v>73277</v>
      </c>
      <c r="F4107" s="18" t="s">
        <v>1580</v>
      </c>
      <c r="H4107" s="1"/>
    </row>
    <row r="4108" spans="1:8" x14ac:dyDescent="0.2">
      <c r="D4108"/>
      <c r="F4108" s="8"/>
      <c r="G4108" s="6" t="s">
        <v>12</v>
      </c>
      <c r="H4108" s="19">
        <v>3251892</v>
      </c>
    </row>
    <row r="4109" spans="1:8" x14ac:dyDescent="0.2">
      <c r="D4109"/>
      <c r="F4109" s="8"/>
      <c r="G4109" s="6" t="s">
        <v>47</v>
      </c>
      <c r="H4109" s="19">
        <v>128000</v>
      </c>
    </row>
    <row r="4110" spans="1:8" x14ac:dyDescent="0.2">
      <c r="D4110"/>
      <c r="F4110" s="8"/>
      <c r="G4110" s="6" t="s">
        <v>1512</v>
      </c>
      <c r="H4110" s="19">
        <v>-60000</v>
      </c>
    </row>
    <row r="4111" spans="1:8" ht="15" customHeight="1" x14ac:dyDescent="0.2">
      <c r="D4111"/>
      <c r="E4111" s="20" t="s">
        <v>14</v>
      </c>
      <c r="F4111" s="21"/>
      <c r="G4111" s="22" t="s">
        <v>1581</v>
      </c>
      <c r="H4111" s="23">
        <f>SUBTOTAL(9,H4108:H4110)</f>
        <v>3319892</v>
      </c>
    </row>
    <row r="4112" spans="1:8" x14ac:dyDescent="0.2">
      <c r="E4112" s="20"/>
      <c r="F4112" s="24"/>
      <c r="G4112" s="25"/>
      <c r="H4112" s="26"/>
    </row>
    <row r="4113" spans="1:8" ht="15" customHeight="1" x14ac:dyDescent="0.2">
      <c r="A4113" s="2">
        <v>7</v>
      </c>
      <c r="B4113" t="s">
        <v>1508</v>
      </c>
      <c r="C4113" s="3">
        <v>732</v>
      </c>
      <c r="D4113" t="s">
        <v>1564</v>
      </c>
      <c r="E4113" s="17">
        <v>73278</v>
      </c>
      <c r="F4113" s="18" t="s">
        <v>1582</v>
      </c>
      <c r="H4113" s="1"/>
    </row>
    <row r="4114" spans="1:8" x14ac:dyDescent="0.2">
      <c r="D4114"/>
      <c r="F4114" s="8"/>
      <c r="G4114" s="6" t="s">
        <v>12</v>
      </c>
      <c r="H4114" s="19">
        <v>1145337</v>
      </c>
    </row>
    <row r="4115" spans="1:8" ht="15" customHeight="1" x14ac:dyDescent="0.2">
      <c r="D4115"/>
      <c r="E4115" s="20" t="s">
        <v>14</v>
      </c>
      <c r="F4115" s="21"/>
      <c r="G4115" s="22" t="s">
        <v>1583</v>
      </c>
      <c r="H4115" s="23">
        <f>SUBTOTAL(9,H4114:H4114)</f>
        <v>1145337</v>
      </c>
    </row>
    <row r="4116" spans="1:8" x14ac:dyDescent="0.2">
      <c r="E4116" s="20"/>
      <c r="F4116" s="24"/>
      <c r="G4116" s="25"/>
      <c r="H4116" s="26"/>
    </row>
    <row r="4117" spans="1:8" ht="15" customHeight="1" x14ac:dyDescent="0.2">
      <c r="A4117" s="2">
        <v>7</v>
      </c>
      <c r="B4117" t="s">
        <v>1508</v>
      </c>
      <c r="C4117" s="3">
        <v>732</v>
      </c>
      <c r="D4117" t="s">
        <v>1564</v>
      </c>
      <c r="E4117" s="17">
        <v>73279</v>
      </c>
      <c r="F4117" s="18" t="s">
        <v>1584</v>
      </c>
      <c r="H4117" s="1"/>
    </row>
    <row r="4118" spans="1:8" x14ac:dyDescent="0.2">
      <c r="D4118"/>
      <c r="F4118" s="8"/>
      <c r="G4118" s="6" t="s">
        <v>12</v>
      </c>
      <c r="H4118" s="19">
        <v>600513</v>
      </c>
    </row>
    <row r="4119" spans="1:8" ht="15" customHeight="1" x14ac:dyDescent="0.2">
      <c r="D4119"/>
      <c r="E4119" s="20" t="s">
        <v>14</v>
      </c>
      <c r="F4119" s="21"/>
      <c r="G4119" s="22" t="s">
        <v>1585</v>
      </c>
      <c r="H4119" s="23">
        <f>SUBTOTAL(9,H4118:H4118)</f>
        <v>600513</v>
      </c>
    </row>
    <row r="4120" spans="1:8" x14ac:dyDescent="0.2">
      <c r="E4120" s="20"/>
      <c r="F4120" s="24"/>
      <c r="G4120" s="25"/>
      <c r="H4120" s="26"/>
    </row>
    <row r="4121" spans="1:8" ht="15" customHeight="1" x14ac:dyDescent="0.2">
      <c r="A4121" s="2">
        <v>7</v>
      </c>
      <c r="B4121" t="s">
        <v>1508</v>
      </c>
      <c r="C4121" s="3">
        <v>732</v>
      </c>
      <c r="D4121" t="s">
        <v>1564</v>
      </c>
      <c r="E4121" s="17">
        <v>73280</v>
      </c>
      <c r="F4121" s="18" t="s">
        <v>1586</v>
      </c>
      <c r="H4121" s="1"/>
    </row>
    <row r="4122" spans="1:8" x14ac:dyDescent="0.2">
      <c r="D4122"/>
      <c r="F4122" s="8"/>
      <c r="G4122" s="6" t="s">
        <v>12</v>
      </c>
      <c r="H4122" s="19">
        <v>4982707</v>
      </c>
    </row>
    <row r="4123" spans="1:8" x14ac:dyDescent="0.2">
      <c r="D4123"/>
      <c r="F4123" s="8"/>
      <c r="G4123" s="6" t="s">
        <v>1512</v>
      </c>
      <c r="H4123" s="19">
        <v>170000</v>
      </c>
    </row>
    <row r="4124" spans="1:8" ht="15" customHeight="1" x14ac:dyDescent="0.2">
      <c r="D4124"/>
      <c r="E4124" s="20" t="s">
        <v>14</v>
      </c>
      <c r="F4124" s="21"/>
      <c r="G4124" s="22" t="s">
        <v>1587</v>
      </c>
      <c r="H4124" s="23">
        <f>SUBTOTAL(9,H4122:H4123)</f>
        <v>5152707</v>
      </c>
    </row>
    <row r="4125" spans="1:8" x14ac:dyDescent="0.2">
      <c r="E4125" s="20"/>
      <c r="F4125" s="24"/>
      <c r="G4125" s="25"/>
      <c r="H4125" s="26"/>
    </row>
    <row r="4126" spans="1:8" ht="15" customHeight="1" x14ac:dyDescent="0.2">
      <c r="A4126" s="2">
        <v>7</v>
      </c>
      <c r="B4126" t="s">
        <v>1508</v>
      </c>
      <c r="C4126" s="3">
        <v>732</v>
      </c>
      <c r="D4126" t="s">
        <v>1564</v>
      </c>
      <c r="E4126" s="17">
        <v>73281</v>
      </c>
      <c r="F4126" s="18" t="s">
        <v>1588</v>
      </c>
      <c r="H4126" s="1"/>
    </row>
    <row r="4127" spans="1:8" x14ac:dyDescent="0.2">
      <c r="D4127"/>
      <c r="F4127" s="8"/>
      <c r="G4127" s="6" t="s">
        <v>12</v>
      </c>
      <c r="H4127" s="19">
        <v>75000</v>
      </c>
    </row>
    <row r="4128" spans="1:8" ht="15" customHeight="1" x14ac:dyDescent="0.2">
      <c r="D4128"/>
      <c r="E4128" s="20" t="s">
        <v>14</v>
      </c>
      <c r="F4128" s="21"/>
      <c r="G4128" s="22" t="s">
        <v>1589</v>
      </c>
      <c r="H4128" s="23">
        <f>SUBTOTAL(9,H4127:H4127)</f>
        <v>75000</v>
      </c>
    </row>
    <row r="4129" spans="1:8" x14ac:dyDescent="0.2">
      <c r="E4129" s="20"/>
      <c r="F4129" s="24"/>
      <c r="G4129" s="25"/>
      <c r="H4129" s="26"/>
    </row>
    <row r="4130" spans="1:8" ht="15" customHeight="1" x14ac:dyDescent="0.2">
      <c r="A4130" s="2">
        <v>7</v>
      </c>
      <c r="B4130" t="s">
        <v>1508</v>
      </c>
      <c r="C4130" s="3">
        <v>732</v>
      </c>
      <c r="D4130" t="s">
        <v>1564</v>
      </c>
      <c r="E4130" s="17">
        <v>73282</v>
      </c>
      <c r="F4130" s="18" t="s">
        <v>1590</v>
      </c>
      <c r="H4130" s="1"/>
    </row>
    <row r="4131" spans="1:8" x14ac:dyDescent="0.2">
      <c r="D4131"/>
      <c r="F4131" s="8"/>
      <c r="G4131" s="6" t="s">
        <v>12</v>
      </c>
      <c r="H4131" s="19">
        <v>1566883</v>
      </c>
    </row>
    <row r="4132" spans="1:8" x14ac:dyDescent="0.2">
      <c r="D4132"/>
      <c r="F4132" s="8"/>
      <c r="G4132" s="6" t="s">
        <v>47</v>
      </c>
      <c r="H4132" s="19">
        <v>70000</v>
      </c>
    </row>
    <row r="4133" spans="1:8" ht="15" customHeight="1" x14ac:dyDescent="0.2">
      <c r="D4133"/>
      <c r="E4133" s="20" t="s">
        <v>14</v>
      </c>
      <c r="F4133" s="21"/>
      <c r="G4133" s="22" t="s">
        <v>1591</v>
      </c>
      <c r="H4133" s="23">
        <f>SUBTOTAL(9,H4131:H4132)</f>
        <v>1636883</v>
      </c>
    </row>
    <row r="4134" spans="1:8" x14ac:dyDescent="0.2">
      <c r="E4134" s="20"/>
      <c r="F4134" s="24"/>
      <c r="G4134" s="25"/>
      <c r="H4134" s="26"/>
    </row>
    <row r="4135" spans="1:8" ht="15" customHeight="1" x14ac:dyDescent="0.2">
      <c r="A4135" s="2">
        <v>7</v>
      </c>
      <c r="B4135" t="s">
        <v>1508</v>
      </c>
      <c r="C4135" s="3">
        <v>732</v>
      </c>
      <c r="D4135" t="s">
        <v>1564</v>
      </c>
      <c r="E4135" s="17">
        <v>73283</v>
      </c>
      <c r="F4135" s="18" t="s">
        <v>1592</v>
      </c>
      <c r="H4135" s="1"/>
    </row>
    <row r="4136" spans="1:8" x14ac:dyDescent="0.2">
      <c r="D4136"/>
      <c r="F4136" s="8"/>
      <c r="G4136" s="6" t="s">
        <v>12</v>
      </c>
      <c r="H4136" s="19">
        <v>39000</v>
      </c>
    </row>
    <row r="4137" spans="1:8" x14ac:dyDescent="0.2">
      <c r="D4137"/>
      <c r="F4137" s="8"/>
      <c r="G4137" s="6" t="s">
        <v>1512</v>
      </c>
      <c r="H4137" s="19">
        <v>-10376</v>
      </c>
    </row>
    <row r="4138" spans="1:8" ht="15" customHeight="1" x14ac:dyDescent="0.2">
      <c r="D4138"/>
      <c r="E4138" s="20" t="s">
        <v>14</v>
      </c>
      <c r="F4138" s="21"/>
      <c r="G4138" s="22" t="s">
        <v>1593</v>
      </c>
      <c r="H4138" s="23">
        <f>SUBTOTAL(9,H4136:H4137)</f>
        <v>28624</v>
      </c>
    </row>
    <row r="4139" spans="1:8" x14ac:dyDescent="0.2">
      <c r="E4139" s="20"/>
      <c r="F4139" s="24"/>
      <c r="G4139" s="25"/>
      <c r="H4139" s="26"/>
    </row>
    <row r="4140" spans="1:8" ht="15" customHeight="1" x14ac:dyDescent="0.2">
      <c r="A4140" s="2">
        <v>7</v>
      </c>
      <c r="B4140" t="s">
        <v>1508</v>
      </c>
      <c r="C4140" s="3">
        <v>733</v>
      </c>
      <c r="D4140" t="s">
        <v>1594</v>
      </c>
      <c r="E4140" s="17">
        <v>73321</v>
      </c>
      <c r="F4140" s="18" t="s">
        <v>1595</v>
      </c>
      <c r="H4140" s="1"/>
    </row>
    <row r="4141" spans="1:8" x14ac:dyDescent="0.2">
      <c r="D4141"/>
      <c r="F4141" s="8"/>
      <c r="G4141" s="6" t="s">
        <v>12</v>
      </c>
      <c r="H4141" s="19">
        <v>14618</v>
      </c>
    </row>
    <row r="4142" spans="1:8" x14ac:dyDescent="0.2">
      <c r="D4142"/>
      <c r="F4142" s="8"/>
      <c r="G4142" s="6" t="s">
        <v>1512</v>
      </c>
      <c r="H4142" s="19">
        <v>157</v>
      </c>
    </row>
    <row r="4143" spans="1:8" ht="15" customHeight="1" x14ac:dyDescent="0.2">
      <c r="D4143"/>
      <c r="E4143" s="20" t="s">
        <v>14</v>
      </c>
      <c r="F4143" s="21"/>
      <c r="G4143" s="22" t="s">
        <v>1596</v>
      </c>
      <c r="H4143" s="23">
        <f>SUBTOTAL(9,H4141:H4142)</f>
        <v>14775</v>
      </c>
    </row>
    <row r="4144" spans="1:8" x14ac:dyDescent="0.2">
      <c r="E4144" s="20"/>
      <c r="F4144" s="24"/>
      <c r="G4144" s="25"/>
      <c r="H4144" s="26"/>
    </row>
    <row r="4145" spans="1:8" ht="15" customHeight="1" x14ac:dyDescent="0.2">
      <c r="A4145" s="2">
        <v>7</v>
      </c>
      <c r="B4145" t="s">
        <v>1508</v>
      </c>
      <c r="C4145" s="3">
        <v>733</v>
      </c>
      <c r="D4145" t="s">
        <v>1594</v>
      </c>
      <c r="E4145" s="17">
        <v>73370</v>
      </c>
      <c r="F4145" s="18" t="s">
        <v>1597</v>
      </c>
      <c r="H4145" s="1"/>
    </row>
    <row r="4146" spans="1:8" x14ac:dyDescent="0.2">
      <c r="D4146"/>
      <c r="F4146" s="8"/>
      <c r="G4146" s="6" t="s">
        <v>12</v>
      </c>
      <c r="H4146" s="19">
        <v>125057</v>
      </c>
    </row>
    <row r="4147" spans="1:8" ht="15" customHeight="1" x14ac:dyDescent="0.2">
      <c r="D4147"/>
      <c r="E4147" s="20" t="s">
        <v>14</v>
      </c>
      <c r="F4147" s="21"/>
      <c r="G4147" s="22" t="s">
        <v>1598</v>
      </c>
      <c r="H4147" s="23">
        <f>SUBTOTAL(9,H4146:H4146)</f>
        <v>125057</v>
      </c>
    </row>
    <row r="4148" spans="1:8" x14ac:dyDescent="0.2">
      <c r="E4148" s="20"/>
      <c r="F4148" s="24"/>
      <c r="G4148" s="25"/>
      <c r="H4148" s="26"/>
    </row>
    <row r="4149" spans="1:8" ht="15" customHeight="1" x14ac:dyDescent="0.2">
      <c r="A4149" s="2">
        <v>7</v>
      </c>
      <c r="B4149" t="s">
        <v>1508</v>
      </c>
      <c r="C4149" s="3">
        <v>733</v>
      </c>
      <c r="D4149" t="s">
        <v>1594</v>
      </c>
      <c r="E4149" s="17">
        <v>73372</v>
      </c>
      <c r="F4149" s="18" t="s">
        <v>1599</v>
      </c>
      <c r="H4149" s="1"/>
    </row>
    <row r="4150" spans="1:8" x14ac:dyDescent="0.2">
      <c r="D4150"/>
      <c r="F4150" s="8"/>
      <c r="G4150" s="6" t="s">
        <v>11</v>
      </c>
      <c r="H4150" s="19">
        <v>963</v>
      </c>
    </row>
    <row r="4151" spans="1:8" x14ac:dyDescent="0.2">
      <c r="D4151"/>
      <c r="F4151" s="8"/>
      <c r="G4151" s="6" t="s">
        <v>12</v>
      </c>
      <c r="H4151" s="19">
        <v>3468</v>
      </c>
    </row>
    <row r="4152" spans="1:8" x14ac:dyDescent="0.2">
      <c r="D4152"/>
      <c r="F4152" s="8"/>
      <c r="G4152" s="6" t="s">
        <v>1512</v>
      </c>
      <c r="H4152" s="19">
        <v>-1121</v>
      </c>
    </row>
    <row r="4153" spans="1:8" ht="15" customHeight="1" x14ac:dyDescent="0.2">
      <c r="D4153"/>
      <c r="E4153" s="20" t="s">
        <v>14</v>
      </c>
      <c r="F4153" s="21"/>
      <c r="G4153" s="22" t="s">
        <v>1600</v>
      </c>
      <c r="H4153" s="23">
        <f>SUBTOTAL(9,H4150:H4152)</f>
        <v>3310</v>
      </c>
    </row>
    <row r="4154" spans="1:8" x14ac:dyDescent="0.2">
      <c r="E4154" s="20"/>
      <c r="F4154" s="24"/>
      <c r="G4154" s="25"/>
      <c r="H4154" s="26"/>
    </row>
    <row r="4155" spans="1:8" ht="15" customHeight="1" x14ac:dyDescent="0.2">
      <c r="A4155" s="2">
        <v>7</v>
      </c>
      <c r="B4155" t="s">
        <v>1508</v>
      </c>
      <c r="C4155" s="3">
        <v>733</v>
      </c>
      <c r="D4155" t="s">
        <v>1594</v>
      </c>
      <c r="E4155" s="17">
        <v>73379</v>
      </c>
      <c r="F4155" s="18" t="s">
        <v>1601</v>
      </c>
      <c r="H4155" s="1"/>
    </row>
    <row r="4156" spans="1:8" x14ac:dyDescent="0.2">
      <c r="D4156"/>
      <c r="F4156" s="8"/>
      <c r="G4156" s="6" t="s">
        <v>12</v>
      </c>
      <c r="H4156" s="19">
        <v>6000</v>
      </c>
    </row>
    <row r="4157" spans="1:8" x14ac:dyDescent="0.2">
      <c r="D4157"/>
      <c r="F4157" s="8"/>
      <c r="G4157" s="6" t="s">
        <v>1512</v>
      </c>
      <c r="H4157" s="19">
        <v>1000</v>
      </c>
    </row>
    <row r="4158" spans="1:8" ht="15" customHeight="1" x14ac:dyDescent="0.2">
      <c r="D4158"/>
      <c r="E4158" s="20" t="s">
        <v>14</v>
      </c>
      <c r="F4158" s="21"/>
      <c r="G4158" s="22" t="s">
        <v>1602</v>
      </c>
      <c r="H4158" s="23">
        <f>SUBTOTAL(9,H4156:H4157)</f>
        <v>7000</v>
      </c>
    </row>
    <row r="4159" spans="1:8" x14ac:dyDescent="0.2">
      <c r="E4159" s="20"/>
      <c r="F4159" s="24"/>
      <c r="G4159" s="25"/>
      <c r="H4159" s="26"/>
    </row>
    <row r="4160" spans="1:8" ht="15" customHeight="1" x14ac:dyDescent="0.2">
      <c r="A4160" s="2">
        <v>7</v>
      </c>
      <c r="B4160" t="s">
        <v>1508</v>
      </c>
      <c r="C4160" s="3">
        <v>734</v>
      </c>
      <c r="D4160" t="s">
        <v>1603</v>
      </c>
      <c r="E4160" s="17">
        <v>73401</v>
      </c>
      <c r="F4160" s="18" t="s">
        <v>10</v>
      </c>
      <c r="H4160" s="1"/>
    </row>
    <row r="4161" spans="1:8" x14ac:dyDescent="0.2">
      <c r="D4161"/>
      <c r="F4161" s="8"/>
      <c r="G4161" s="6" t="s">
        <v>12</v>
      </c>
      <c r="H4161" s="19">
        <v>50395</v>
      </c>
    </row>
    <row r="4162" spans="1:8" x14ac:dyDescent="0.2">
      <c r="D4162"/>
      <c r="F4162" s="8"/>
      <c r="G4162" s="6" t="s">
        <v>13</v>
      </c>
      <c r="H4162" s="19">
        <v>391</v>
      </c>
    </row>
    <row r="4163" spans="1:8" x14ac:dyDescent="0.2">
      <c r="D4163"/>
      <c r="F4163" s="8"/>
      <c r="G4163" s="6" t="s">
        <v>1512</v>
      </c>
      <c r="H4163" s="19">
        <v>10056</v>
      </c>
    </row>
    <row r="4164" spans="1:8" ht="15" customHeight="1" x14ac:dyDescent="0.2">
      <c r="D4164"/>
      <c r="E4164" s="20" t="s">
        <v>14</v>
      </c>
      <c r="F4164" s="21"/>
      <c r="G4164" s="22" t="s">
        <v>1604</v>
      </c>
      <c r="H4164" s="23">
        <f>SUBTOTAL(9,H4161:H4163)</f>
        <v>60842</v>
      </c>
    </row>
    <row r="4165" spans="1:8" x14ac:dyDescent="0.2">
      <c r="E4165" s="20"/>
      <c r="F4165" s="24"/>
      <c r="G4165" s="25"/>
      <c r="H4165" s="26"/>
    </row>
    <row r="4166" spans="1:8" ht="15" customHeight="1" x14ac:dyDescent="0.2">
      <c r="A4166" s="2">
        <v>7</v>
      </c>
      <c r="B4166" t="s">
        <v>1508</v>
      </c>
      <c r="C4166" s="3">
        <v>734</v>
      </c>
      <c r="D4166" t="s">
        <v>1603</v>
      </c>
      <c r="E4166" s="17">
        <v>73421</v>
      </c>
      <c r="F4166" s="18" t="s">
        <v>133</v>
      </c>
      <c r="H4166" s="1"/>
    </row>
    <row r="4167" spans="1:8" x14ac:dyDescent="0.2">
      <c r="D4167"/>
      <c r="F4167" s="8"/>
      <c r="G4167" s="6" t="s">
        <v>12</v>
      </c>
      <c r="H4167" s="19">
        <v>19391</v>
      </c>
    </row>
    <row r="4168" spans="1:8" x14ac:dyDescent="0.2">
      <c r="D4168"/>
      <c r="F4168" s="8"/>
      <c r="G4168" s="6" t="s">
        <v>1512</v>
      </c>
      <c r="H4168" s="19">
        <v>-823</v>
      </c>
    </row>
    <row r="4169" spans="1:8" ht="15" customHeight="1" x14ac:dyDescent="0.2">
      <c r="D4169"/>
      <c r="E4169" s="20" t="s">
        <v>14</v>
      </c>
      <c r="F4169" s="21"/>
      <c r="G4169" s="22" t="s">
        <v>1605</v>
      </c>
      <c r="H4169" s="23">
        <f>SUBTOTAL(9,H4167:H4168)</f>
        <v>18568</v>
      </c>
    </row>
    <row r="4170" spans="1:8" x14ac:dyDescent="0.2">
      <c r="E4170" s="20"/>
      <c r="F4170" s="24"/>
      <c r="G4170" s="25"/>
      <c r="H4170" s="26"/>
    </row>
    <row r="4171" spans="1:8" ht="15" customHeight="1" x14ac:dyDescent="0.2">
      <c r="A4171" s="2">
        <v>7</v>
      </c>
      <c r="B4171" t="s">
        <v>1508</v>
      </c>
      <c r="C4171" s="3">
        <v>734</v>
      </c>
      <c r="D4171" t="s">
        <v>1603</v>
      </c>
      <c r="E4171" s="17">
        <v>73470</v>
      </c>
      <c r="F4171" s="18" t="s">
        <v>1606</v>
      </c>
      <c r="H4171" s="1"/>
    </row>
    <row r="4172" spans="1:8" x14ac:dyDescent="0.2">
      <c r="D4172"/>
      <c r="F4172" s="8"/>
      <c r="G4172" s="6" t="s">
        <v>12</v>
      </c>
      <c r="H4172" s="19">
        <v>2635</v>
      </c>
    </row>
    <row r="4173" spans="1:8" x14ac:dyDescent="0.2">
      <c r="D4173"/>
      <c r="F4173" s="8"/>
      <c r="G4173" s="6" t="s">
        <v>1512</v>
      </c>
      <c r="H4173" s="19">
        <v>1400</v>
      </c>
    </row>
    <row r="4174" spans="1:8" ht="15" customHeight="1" x14ac:dyDescent="0.2">
      <c r="D4174"/>
      <c r="E4174" s="20" t="s">
        <v>14</v>
      </c>
      <c r="F4174" s="21"/>
      <c r="G4174" s="22" t="s">
        <v>1607</v>
      </c>
      <c r="H4174" s="23">
        <f>SUBTOTAL(9,H4172:H4173)</f>
        <v>4035</v>
      </c>
    </row>
    <row r="4175" spans="1:8" x14ac:dyDescent="0.2">
      <c r="E4175" s="20"/>
      <c r="F4175" s="24"/>
      <c r="G4175" s="25"/>
      <c r="H4175" s="26"/>
    </row>
    <row r="4176" spans="1:8" ht="15" customHeight="1" x14ac:dyDescent="0.2">
      <c r="A4176" s="2">
        <v>7</v>
      </c>
      <c r="B4176" t="s">
        <v>1508</v>
      </c>
      <c r="C4176" s="3">
        <v>734</v>
      </c>
      <c r="D4176" t="s">
        <v>1603</v>
      </c>
      <c r="E4176" s="17">
        <v>73471</v>
      </c>
      <c r="F4176" s="18" t="s">
        <v>1608</v>
      </c>
      <c r="H4176" s="1"/>
    </row>
    <row r="4177" spans="1:8" x14ac:dyDescent="0.2">
      <c r="D4177"/>
      <c r="F4177" s="8"/>
      <c r="G4177" s="6" t="s">
        <v>12</v>
      </c>
      <c r="H4177" s="19">
        <v>81012</v>
      </c>
    </row>
    <row r="4178" spans="1:8" x14ac:dyDescent="0.2">
      <c r="D4178"/>
      <c r="F4178" s="8"/>
      <c r="G4178" s="6" t="s">
        <v>1512</v>
      </c>
      <c r="H4178" s="19">
        <v>9000</v>
      </c>
    </row>
    <row r="4179" spans="1:8" ht="15" customHeight="1" x14ac:dyDescent="0.2">
      <c r="D4179"/>
      <c r="E4179" s="20" t="s">
        <v>14</v>
      </c>
      <c r="F4179" s="21"/>
      <c r="G4179" s="22" t="s">
        <v>1609</v>
      </c>
      <c r="H4179" s="23">
        <f>SUBTOTAL(9,H4177:H4178)</f>
        <v>90012</v>
      </c>
    </row>
    <row r="4180" spans="1:8" x14ac:dyDescent="0.2">
      <c r="E4180" s="20"/>
      <c r="F4180" s="24"/>
      <c r="G4180" s="25"/>
      <c r="H4180" s="26"/>
    </row>
    <row r="4181" spans="1:8" ht="15" customHeight="1" x14ac:dyDescent="0.2">
      <c r="A4181" s="2">
        <v>7</v>
      </c>
      <c r="B4181" t="s">
        <v>1508</v>
      </c>
      <c r="C4181" s="3">
        <v>734</v>
      </c>
      <c r="D4181" t="s">
        <v>1603</v>
      </c>
      <c r="E4181" s="17">
        <v>73472</v>
      </c>
      <c r="F4181" s="18" t="s">
        <v>1610</v>
      </c>
      <c r="H4181" s="1"/>
    </row>
    <row r="4182" spans="1:8" x14ac:dyDescent="0.2">
      <c r="D4182"/>
      <c r="F4182" s="8"/>
      <c r="G4182" s="6" t="s">
        <v>12</v>
      </c>
      <c r="H4182" s="19">
        <v>20142</v>
      </c>
    </row>
    <row r="4183" spans="1:8" ht="15" customHeight="1" x14ac:dyDescent="0.2">
      <c r="D4183"/>
      <c r="E4183" s="20" t="s">
        <v>14</v>
      </c>
      <c r="F4183" s="21"/>
      <c r="G4183" s="22" t="s">
        <v>1611</v>
      </c>
      <c r="H4183" s="23">
        <f>SUBTOTAL(9,H4182:H4182)</f>
        <v>20142</v>
      </c>
    </row>
    <row r="4184" spans="1:8" x14ac:dyDescent="0.2">
      <c r="E4184" s="20"/>
      <c r="F4184" s="24"/>
      <c r="G4184" s="25"/>
      <c r="H4184" s="26"/>
    </row>
    <row r="4185" spans="1:8" ht="15" customHeight="1" x14ac:dyDescent="0.2">
      <c r="A4185" s="2">
        <v>7</v>
      </c>
      <c r="B4185" t="s">
        <v>1508</v>
      </c>
      <c r="C4185" s="3">
        <v>747</v>
      </c>
      <c r="D4185" t="s">
        <v>1612</v>
      </c>
      <c r="E4185" s="17">
        <v>74701</v>
      </c>
      <c r="F4185" s="18" t="s">
        <v>10</v>
      </c>
      <c r="H4185" s="1"/>
    </row>
    <row r="4186" spans="1:8" x14ac:dyDescent="0.2">
      <c r="D4186"/>
      <c r="F4186" s="8"/>
      <c r="G4186" s="6" t="s">
        <v>47</v>
      </c>
      <c r="H4186" s="19">
        <v>92128</v>
      </c>
    </row>
    <row r="4187" spans="1:8" x14ac:dyDescent="0.2">
      <c r="D4187"/>
      <c r="F4187" s="8"/>
      <c r="G4187" s="6" t="s">
        <v>13</v>
      </c>
      <c r="H4187" s="19">
        <v>537</v>
      </c>
    </row>
    <row r="4188" spans="1:8" ht="15" customHeight="1" x14ac:dyDescent="0.2">
      <c r="D4188"/>
      <c r="E4188" s="20" t="s">
        <v>14</v>
      </c>
      <c r="F4188" s="21"/>
      <c r="G4188" s="22" t="s">
        <v>1613</v>
      </c>
      <c r="H4188" s="23">
        <f>SUBTOTAL(9,H4186:H4187)</f>
        <v>92665</v>
      </c>
    </row>
    <row r="4189" spans="1:8" x14ac:dyDescent="0.2">
      <c r="E4189" s="20"/>
      <c r="F4189" s="24"/>
      <c r="G4189" s="25"/>
      <c r="H4189" s="26"/>
    </row>
    <row r="4190" spans="1:8" ht="15" customHeight="1" x14ac:dyDescent="0.2">
      <c r="A4190" s="2">
        <v>7</v>
      </c>
      <c r="B4190" t="s">
        <v>1508</v>
      </c>
      <c r="C4190" s="3">
        <v>747</v>
      </c>
      <c r="D4190" t="s">
        <v>1612</v>
      </c>
      <c r="E4190" s="17">
        <v>74721</v>
      </c>
      <c r="F4190" s="18" t="s">
        <v>16</v>
      </c>
      <c r="H4190" s="1"/>
    </row>
    <row r="4191" spans="1:8" x14ac:dyDescent="0.2">
      <c r="D4191"/>
      <c r="F4191" s="8"/>
      <c r="G4191" s="6" t="s">
        <v>47</v>
      </c>
      <c r="H4191" s="19">
        <v>17342</v>
      </c>
    </row>
    <row r="4192" spans="1:8" ht="15" customHeight="1" x14ac:dyDescent="0.2">
      <c r="D4192"/>
      <c r="E4192" s="20" t="s">
        <v>14</v>
      </c>
      <c r="F4192" s="21"/>
      <c r="G4192" s="22" t="s">
        <v>1614</v>
      </c>
      <c r="H4192" s="23">
        <f>SUBTOTAL(9,H4191:H4191)</f>
        <v>17342</v>
      </c>
    </row>
    <row r="4193" spans="1:8" x14ac:dyDescent="0.2">
      <c r="E4193" s="20"/>
      <c r="F4193" s="24"/>
      <c r="G4193" s="25"/>
      <c r="H4193" s="26"/>
    </row>
    <row r="4194" spans="1:8" ht="15" customHeight="1" x14ac:dyDescent="0.2">
      <c r="A4194" s="2">
        <v>7</v>
      </c>
      <c r="B4194" t="s">
        <v>1508</v>
      </c>
      <c r="C4194" s="3">
        <v>747</v>
      </c>
      <c r="D4194" t="s">
        <v>1612</v>
      </c>
      <c r="E4194" s="17">
        <v>74745</v>
      </c>
      <c r="F4194" s="18" t="s">
        <v>18</v>
      </c>
      <c r="H4194" s="1"/>
    </row>
    <row r="4195" spans="1:8" x14ac:dyDescent="0.2">
      <c r="D4195"/>
      <c r="F4195" s="8"/>
      <c r="G4195" s="6" t="s">
        <v>47</v>
      </c>
      <c r="H4195" s="19">
        <v>4211</v>
      </c>
    </row>
    <row r="4196" spans="1:8" ht="15" customHeight="1" x14ac:dyDescent="0.2">
      <c r="D4196"/>
      <c r="E4196" s="20" t="s">
        <v>14</v>
      </c>
      <c r="F4196" s="21"/>
      <c r="G4196" s="22" t="s">
        <v>1615</v>
      </c>
      <c r="H4196" s="23">
        <f>SUBTOTAL(9,H4195:H4195)</f>
        <v>4211</v>
      </c>
    </row>
    <row r="4197" spans="1:8" x14ac:dyDescent="0.2">
      <c r="E4197" s="20"/>
      <c r="F4197" s="24"/>
      <c r="G4197" s="25"/>
      <c r="H4197" s="26"/>
    </row>
    <row r="4198" spans="1:8" ht="15" customHeight="1" x14ac:dyDescent="0.2">
      <c r="A4198" s="2">
        <v>7</v>
      </c>
      <c r="B4198" t="s">
        <v>1508</v>
      </c>
      <c r="C4198" s="3">
        <v>750</v>
      </c>
      <c r="D4198" t="s">
        <v>1616</v>
      </c>
      <c r="E4198" s="17">
        <v>75001</v>
      </c>
      <c r="F4198" s="18" t="s">
        <v>10</v>
      </c>
      <c r="H4198" s="1"/>
    </row>
    <row r="4199" spans="1:8" x14ac:dyDescent="0.2">
      <c r="D4199"/>
      <c r="F4199" s="8"/>
      <c r="G4199" s="6" t="s">
        <v>11</v>
      </c>
      <c r="H4199" s="19">
        <v>2182</v>
      </c>
    </row>
    <row r="4200" spans="1:8" x14ac:dyDescent="0.2">
      <c r="D4200"/>
      <c r="F4200" s="8"/>
      <c r="G4200" s="6" t="s">
        <v>12</v>
      </c>
      <c r="H4200" s="19">
        <v>287554</v>
      </c>
    </row>
    <row r="4201" spans="1:8" x14ac:dyDescent="0.2">
      <c r="D4201"/>
      <c r="F4201" s="8"/>
      <c r="G4201" s="6" t="s">
        <v>47</v>
      </c>
      <c r="H4201" s="19">
        <v>-18290</v>
      </c>
    </row>
    <row r="4202" spans="1:8" x14ac:dyDescent="0.2">
      <c r="D4202"/>
      <c r="F4202" s="8"/>
      <c r="G4202" s="6" t="s">
        <v>13</v>
      </c>
      <c r="H4202" s="19">
        <v>1639</v>
      </c>
    </row>
    <row r="4203" spans="1:8" ht="15" customHeight="1" x14ac:dyDescent="0.2">
      <c r="D4203"/>
      <c r="E4203" s="20" t="s">
        <v>14</v>
      </c>
      <c r="F4203" s="21"/>
      <c r="G4203" s="22" t="s">
        <v>1617</v>
      </c>
      <c r="H4203" s="23">
        <f>SUBTOTAL(9,H4199:H4202)</f>
        <v>273085</v>
      </c>
    </row>
    <row r="4204" spans="1:8" x14ac:dyDescent="0.2">
      <c r="E4204" s="20"/>
      <c r="F4204" s="24"/>
      <c r="G4204" s="25"/>
      <c r="H4204" s="26"/>
    </row>
    <row r="4205" spans="1:8" ht="15" customHeight="1" x14ac:dyDescent="0.2">
      <c r="A4205" s="2">
        <v>7</v>
      </c>
      <c r="B4205" t="s">
        <v>1508</v>
      </c>
      <c r="C4205" s="3">
        <v>751</v>
      </c>
      <c r="D4205" t="s">
        <v>1618</v>
      </c>
      <c r="E4205" s="17">
        <v>75121</v>
      </c>
      <c r="F4205" s="18" t="s">
        <v>16</v>
      </c>
      <c r="H4205" s="1"/>
    </row>
    <row r="4206" spans="1:8" x14ac:dyDescent="0.2">
      <c r="D4206"/>
      <c r="F4206" s="8"/>
      <c r="G4206" s="6" t="s">
        <v>11</v>
      </c>
      <c r="H4206" s="19">
        <v>3597</v>
      </c>
    </row>
    <row r="4207" spans="1:8" x14ac:dyDescent="0.2">
      <c r="D4207"/>
      <c r="F4207" s="8"/>
      <c r="G4207" s="6" t="s">
        <v>12</v>
      </c>
      <c r="H4207" s="19">
        <v>10750</v>
      </c>
    </row>
    <row r="4208" spans="1:8" x14ac:dyDescent="0.2">
      <c r="D4208"/>
      <c r="F4208" s="8"/>
      <c r="G4208" s="6" t="s">
        <v>1512</v>
      </c>
      <c r="H4208" s="19">
        <v>-1255</v>
      </c>
    </row>
    <row r="4209" spans="1:8" ht="15" customHeight="1" x14ac:dyDescent="0.2">
      <c r="D4209"/>
      <c r="E4209" s="20" t="s">
        <v>14</v>
      </c>
      <c r="F4209" s="21"/>
      <c r="G4209" s="22" t="s">
        <v>1619</v>
      </c>
      <c r="H4209" s="23">
        <f>SUBTOTAL(9,H4206:H4208)</f>
        <v>13092</v>
      </c>
    </row>
    <row r="4210" spans="1:8" x14ac:dyDescent="0.2">
      <c r="E4210" s="20"/>
      <c r="F4210" s="24"/>
      <c r="G4210" s="25"/>
      <c r="H4210" s="26"/>
    </row>
    <row r="4211" spans="1:8" ht="15" customHeight="1" x14ac:dyDescent="0.2">
      <c r="A4211" s="2">
        <v>7</v>
      </c>
      <c r="B4211" t="s">
        <v>1508</v>
      </c>
      <c r="C4211" s="3">
        <v>751</v>
      </c>
      <c r="D4211" t="s">
        <v>1618</v>
      </c>
      <c r="E4211" s="17">
        <v>75170</v>
      </c>
      <c r="F4211" s="18" t="s">
        <v>329</v>
      </c>
      <c r="H4211" s="1"/>
    </row>
    <row r="4212" spans="1:8" x14ac:dyDescent="0.2">
      <c r="D4212"/>
      <c r="F4212" s="8"/>
      <c r="G4212" s="6" t="s">
        <v>12</v>
      </c>
      <c r="H4212" s="19">
        <v>54303</v>
      </c>
    </row>
    <row r="4213" spans="1:8" x14ac:dyDescent="0.2">
      <c r="D4213"/>
      <c r="F4213" s="8"/>
      <c r="G4213" s="6" t="s">
        <v>1512</v>
      </c>
      <c r="H4213" s="19">
        <v>1500</v>
      </c>
    </row>
    <row r="4214" spans="1:8" ht="15" customHeight="1" x14ac:dyDescent="0.2">
      <c r="D4214"/>
      <c r="E4214" s="20" t="s">
        <v>14</v>
      </c>
      <c r="F4214" s="21"/>
      <c r="G4214" s="22" t="s">
        <v>1620</v>
      </c>
      <c r="H4214" s="23">
        <f>SUBTOTAL(9,H4212:H4213)</f>
        <v>55803</v>
      </c>
    </row>
    <row r="4215" spans="1:8" x14ac:dyDescent="0.2">
      <c r="E4215" s="20"/>
      <c r="F4215" s="24"/>
      <c r="G4215" s="25"/>
      <c r="H4215" s="26"/>
    </row>
    <row r="4216" spans="1:8" ht="15" customHeight="1" x14ac:dyDescent="0.2">
      <c r="A4216" s="2">
        <v>7</v>
      </c>
      <c r="B4216" t="s">
        <v>1508</v>
      </c>
      <c r="C4216" s="3">
        <v>761</v>
      </c>
      <c r="D4216" t="s">
        <v>1621</v>
      </c>
      <c r="E4216" s="17">
        <v>76121</v>
      </c>
      <c r="F4216" s="18" t="s">
        <v>1595</v>
      </c>
      <c r="H4216" s="1"/>
    </row>
    <row r="4217" spans="1:8" x14ac:dyDescent="0.2">
      <c r="D4217"/>
      <c r="F4217" s="8"/>
      <c r="G4217" s="6" t="s">
        <v>11</v>
      </c>
      <c r="H4217" s="19">
        <v>6906</v>
      </c>
    </row>
    <row r="4218" spans="1:8" x14ac:dyDescent="0.2">
      <c r="D4218"/>
      <c r="F4218" s="8"/>
      <c r="G4218" s="6" t="s">
        <v>12</v>
      </c>
      <c r="H4218" s="19">
        <v>127611</v>
      </c>
    </row>
    <row r="4219" spans="1:8" x14ac:dyDescent="0.2">
      <c r="D4219"/>
      <c r="F4219" s="8"/>
      <c r="G4219" s="6" t="s">
        <v>1512</v>
      </c>
      <c r="H4219" s="19">
        <v>1276</v>
      </c>
    </row>
    <row r="4220" spans="1:8" ht="15" customHeight="1" x14ac:dyDescent="0.2">
      <c r="D4220"/>
      <c r="E4220" s="20" t="s">
        <v>14</v>
      </c>
      <c r="F4220" s="21"/>
      <c r="G4220" s="22" t="s">
        <v>1622</v>
      </c>
      <c r="H4220" s="23">
        <f>SUBTOTAL(9,H4217:H4219)</f>
        <v>135793</v>
      </c>
    </row>
    <row r="4221" spans="1:8" x14ac:dyDescent="0.2">
      <c r="E4221" s="20"/>
      <c r="F4221" s="24"/>
      <c r="G4221" s="25"/>
      <c r="H4221" s="26"/>
    </row>
    <row r="4222" spans="1:8" ht="15" customHeight="1" x14ac:dyDescent="0.2">
      <c r="A4222" s="2">
        <v>7</v>
      </c>
      <c r="B4222" t="s">
        <v>1508</v>
      </c>
      <c r="C4222" s="3">
        <v>761</v>
      </c>
      <c r="D4222" t="s">
        <v>1621</v>
      </c>
      <c r="E4222" s="17">
        <v>76160</v>
      </c>
      <c r="F4222" s="18" t="s">
        <v>1623</v>
      </c>
      <c r="H4222" s="1"/>
    </row>
    <row r="4223" spans="1:8" x14ac:dyDescent="0.2">
      <c r="D4223"/>
      <c r="F4223" s="8"/>
      <c r="G4223" s="6" t="s">
        <v>11</v>
      </c>
      <c r="H4223" s="19">
        <v>484</v>
      </c>
    </row>
    <row r="4224" spans="1:8" x14ac:dyDescent="0.2">
      <c r="D4224"/>
      <c r="F4224" s="8"/>
      <c r="G4224" s="6" t="s">
        <v>12</v>
      </c>
      <c r="H4224" s="19">
        <v>129289</v>
      </c>
    </row>
    <row r="4225" spans="1:8" x14ac:dyDescent="0.2">
      <c r="D4225"/>
      <c r="F4225" s="8"/>
      <c r="G4225" s="6" t="s">
        <v>19</v>
      </c>
      <c r="H4225" s="19">
        <v>15000</v>
      </c>
    </row>
    <row r="4226" spans="1:8" ht="15" customHeight="1" x14ac:dyDescent="0.2">
      <c r="D4226"/>
      <c r="E4226" s="20" t="s">
        <v>14</v>
      </c>
      <c r="F4226" s="21"/>
      <c r="G4226" s="22" t="s">
        <v>1624</v>
      </c>
      <c r="H4226" s="23">
        <f>SUBTOTAL(9,H4223:H4225)</f>
        <v>144773</v>
      </c>
    </row>
    <row r="4227" spans="1:8" x14ac:dyDescent="0.2">
      <c r="E4227" s="20"/>
      <c r="F4227" s="24"/>
      <c r="G4227" s="25"/>
      <c r="H4227" s="26"/>
    </row>
    <row r="4228" spans="1:8" ht="15" customHeight="1" x14ac:dyDescent="0.2">
      <c r="A4228" s="2">
        <v>7</v>
      </c>
      <c r="B4228" t="s">
        <v>1508</v>
      </c>
      <c r="C4228" s="3">
        <v>761</v>
      </c>
      <c r="D4228" t="s">
        <v>1621</v>
      </c>
      <c r="E4228" s="17">
        <v>76161</v>
      </c>
      <c r="F4228" s="18" t="s">
        <v>1625</v>
      </c>
      <c r="H4228" s="1"/>
    </row>
    <row r="4229" spans="1:8" x14ac:dyDescent="0.2">
      <c r="D4229"/>
      <c r="F4229" s="8"/>
      <c r="G4229" s="6" t="s">
        <v>12</v>
      </c>
      <c r="H4229" s="19">
        <v>931368</v>
      </c>
    </row>
    <row r="4230" spans="1:8" ht="15" customHeight="1" x14ac:dyDescent="0.2">
      <c r="D4230"/>
      <c r="E4230" s="20" t="s">
        <v>14</v>
      </c>
      <c r="F4230" s="21"/>
      <c r="G4230" s="22" t="s">
        <v>1626</v>
      </c>
      <c r="H4230" s="23">
        <f>SUBTOTAL(9,H4229:H4229)</f>
        <v>931368</v>
      </c>
    </row>
    <row r="4231" spans="1:8" x14ac:dyDescent="0.2">
      <c r="E4231" s="20"/>
      <c r="F4231" s="24"/>
      <c r="G4231" s="25"/>
      <c r="H4231" s="26"/>
    </row>
    <row r="4232" spans="1:8" ht="15" customHeight="1" x14ac:dyDescent="0.2">
      <c r="A4232" s="2">
        <v>7</v>
      </c>
      <c r="B4232" t="s">
        <v>1508</v>
      </c>
      <c r="C4232" s="3">
        <v>761</v>
      </c>
      <c r="D4232" t="s">
        <v>1621</v>
      </c>
      <c r="E4232" s="17">
        <v>76162</v>
      </c>
      <c r="F4232" s="18" t="s">
        <v>1627</v>
      </c>
      <c r="H4232" s="1"/>
    </row>
    <row r="4233" spans="1:8" x14ac:dyDescent="0.2">
      <c r="D4233"/>
      <c r="F4233" s="8"/>
      <c r="G4233" s="6" t="s">
        <v>11</v>
      </c>
      <c r="H4233" s="19">
        <v>43923</v>
      </c>
    </row>
    <row r="4234" spans="1:8" x14ac:dyDescent="0.2">
      <c r="D4234"/>
      <c r="F4234" s="8"/>
      <c r="G4234" s="6" t="s">
        <v>12</v>
      </c>
      <c r="H4234" s="19">
        <v>262652</v>
      </c>
    </row>
    <row r="4235" spans="1:8" x14ac:dyDescent="0.2">
      <c r="D4235"/>
      <c r="F4235" s="8"/>
      <c r="G4235" s="6" t="s">
        <v>47</v>
      </c>
      <c r="H4235" s="19">
        <v>-25000</v>
      </c>
    </row>
    <row r="4236" spans="1:8" ht="15" customHeight="1" x14ac:dyDescent="0.2">
      <c r="D4236"/>
      <c r="E4236" s="20" t="s">
        <v>14</v>
      </c>
      <c r="F4236" s="21"/>
      <c r="G4236" s="22" t="s">
        <v>1628</v>
      </c>
      <c r="H4236" s="23">
        <f>SUBTOTAL(9,H4233:H4235)</f>
        <v>281575</v>
      </c>
    </row>
    <row r="4237" spans="1:8" x14ac:dyDescent="0.2">
      <c r="E4237" s="20"/>
      <c r="F4237" s="24"/>
      <c r="G4237" s="25"/>
      <c r="H4237" s="26"/>
    </row>
    <row r="4238" spans="1:8" ht="15" customHeight="1" x14ac:dyDescent="0.2">
      <c r="A4238" s="2">
        <v>7</v>
      </c>
      <c r="B4238" t="s">
        <v>1508</v>
      </c>
      <c r="C4238" s="3">
        <v>761</v>
      </c>
      <c r="D4238" t="s">
        <v>1621</v>
      </c>
      <c r="E4238" s="17">
        <v>76163</v>
      </c>
      <c r="F4238" s="18" t="s">
        <v>1629</v>
      </c>
      <c r="H4238" s="1"/>
    </row>
    <row r="4239" spans="1:8" x14ac:dyDescent="0.2">
      <c r="D4239"/>
      <c r="F4239" s="8"/>
      <c r="G4239" s="6" t="s">
        <v>11</v>
      </c>
      <c r="H4239" s="19">
        <v>806985</v>
      </c>
    </row>
    <row r="4240" spans="1:8" x14ac:dyDescent="0.2">
      <c r="D4240"/>
      <c r="F4240" s="8"/>
      <c r="G4240" s="6" t="s">
        <v>12</v>
      </c>
      <c r="H4240" s="19">
        <v>3298100</v>
      </c>
    </row>
    <row r="4241" spans="1:8" x14ac:dyDescent="0.2">
      <c r="D4241"/>
      <c r="F4241" s="8"/>
      <c r="G4241" s="6" t="s">
        <v>47</v>
      </c>
      <c r="H4241" s="19">
        <v>107600</v>
      </c>
    </row>
    <row r="4242" spans="1:8" ht="15" customHeight="1" x14ac:dyDescent="0.2">
      <c r="D4242"/>
      <c r="E4242" s="20" t="s">
        <v>14</v>
      </c>
      <c r="F4242" s="21"/>
      <c r="G4242" s="22" t="s">
        <v>1630</v>
      </c>
      <c r="H4242" s="23">
        <f>SUBTOTAL(9,H4239:H4241)</f>
        <v>4212685</v>
      </c>
    </row>
    <row r="4243" spans="1:8" x14ac:dyDescent="0.2">
      <c r="E4243" s="20"/>
      <c r="F4243" s="24"/>
      <c r="G4243" s="25"/>
      <c r="H4243" s="26"/>
    </row>
    <row r="4244" spans="1:8" ht="15" customHeight="1" x14ac:dyDescent="0.2">
      <c r="A4244" s="2">
        <v>7</v>
      </c>
      <c r="B4244" t="s">
        <v>1508</v>
      </c>
      <c r="C4244" s="3">
        <v>761</v>
      </c>
      <c r="D4244" t="s">
        <v>1621</v>
      </c>
      <c r="E4244" s="17">
        <v>76164</v>
      </c>
      <c r="F4244" s="18" t="s">
        <v>1631</v>
      </c>
      <c r="H4244" s="1"/>
    </row>
    <row r="4245" spans="1:8" x14ac:dyDescent="0.2">
      <c r="D4245"/>
      <c r="F4245" s="8"/>
      <c r="G4245" s="6" t="s">
        <v>12</v>
      </c>
      <c r="H4245" s="19">
        <v>841700</v>
      </c>
    </row>
    <row r="4246" spans="1:8" x14ac:dyDescent="0.2">
      <c r="D4246"/>
      <c r="F4246" s="8"/>
      <c r="G4246" s="6" t="s">
        <v>1512</v>
      </c>
      <c r="H4246" s="19">
        <v>10000</v>
      </c>
    </row>
    <row r="4247" spans="1:8" ht="15" customHeight="1" x14ac:dyDescent="0.2">
      <c r="D4247"/>
      <c r="E4247" s="20" t="s">
        <v>14</v>
      </c>
      <c r="F4247" s="21"/>
      <c r="G4247" s="22" t="s">
        <v>1632</v>
      </c>
      <c r="H4247" s="23">
        <f>SUBTOTAL(9,H4245:H4246)</f>
        <v>851700</v>
      </c>
    </row>
    <row r="4248" spans="1:8" x14ac:dyDescent="0.2">
      <c r="E4248" s="20"/>
      <c r="F4248" s="24"/>
      <c r="G4248" s="25"/>
      <c r="H4248" s="26"/>
    </row>
    <row r="4249" spans="1:8" ht="15" customHeight="1" x14ac:dyDescent="0.2">
      <c r="A4249" s="2">
        <v>7</v>
      </c>
      <c r="B4249" t="s">
        <v>1508</v>
      </c>
      <c r="C4249" s="3">
        <v>761</v>
      </c>
      <c r="D4249" t="s">
        <v>1621</v>
      </c>
      <c r="E4249" s="17">
        <v>76165</v>
      </c>
      <c r="F4249" s="18" t="s">
        <v>1633</v>
      </c>
      <c r="H4249" s="1"/>
    </row>
    <row r="4250" spans="1:8" x14ac:dyDescent="0.2">
      <c r="D4250"/>
      <c r="F4250" s="8"/>
      <c r="G4250" s="6" t="s">
        <v>12</v>
      </c>
      <c r="H4250" s="19">
        <v>1224906</v>
      </c>
    </row>
    <row r="4251" spans="1:8" x14ac:dyDescent="0.2">
      <c r="D4251"/>
      <c r="F4251" s="8"/>
      <c r="G4251" s="6" t="s">
        <v>47</v>
      </c>
      <c r="H4251" s="19">
        <v>-5664</v>
      </c>
    </row>
    <row r="4252" spans="1:8" x14ac:dyDescent="0.2">
      <c r="D4252"/>
      <c r="F4252" s="8"/>
      <c r="G4252" s="6" t="s">
        <v>1512</v>
      </c>
      <c r="H4252" s="19">
        <v>99800</v>
      </c>
    </row>
    <row r="4253" spans="1:8" ht="15" customHeight="1" x14ac:dyDescent="0.2">
      <c r="D4253"/>
      <c r="E4253" s="20" t="s">
        <v>14</v>
      </c>
      <c r="F4253" s="21"/>
      <c r="G4253" s="22" t="s">
        <v>1634</v>
      </c>
      <c r="H4253" s="23">
        <f>SUBTOTAL(9,H4250:H4252)</f>
        <v>1319042</v>
      </c>
    </row>
    <row r="4254" spans="1:8" x14ac:dyDescent="0.2">
      <c r="E4254" s="20"/>
      <c r="F4254" s="24"/>
      <c r="G4254" s="25"/>
      <c r="H4254" s="26"/>
    </row>
    <row r="4255" spans="1:8" ht="15" customHeight="1" x14ac:dyDescent="0.2">
      <c r="A4255" s="2">
        <v>7</v>
      </c>
      <c r="B4255" t="s">
        <v>1508</v>
      </c>
      <c r="C4255" s="3">
        <v>761</v>
      </c>
      <c r="D4255" t="s">
        <v>1621</v>
      </c>
      <c r="E4255" s="17">
        <v>76167</v>
      </c>
      <c r="F4255" s="18" t="s">
        <v>1635</v>
      </c>
      <c r="H4255" s="1"/>
    </row>
    <row r="4256" spans="1:8" x14ac:dyDescent="0.2">
      <c r="D4256"/>
      <c r="F4256" s="8"/>
      <c r="G4256" s="6" t="s">
        <v>12</v>
      </c>
      <c r="H4256" s="19">
        <v>68908</v>
      </c>
    </row>
    <row r="4257" spans="1:8" x14ac:dyDescent="0.2">
      <c r="D4257"/>
      <c r="F4257" s="8"/>
      <c r="G4257" s="6" t="s">
        <v>47</v>
      </c>
      <c r="H4257" s="19">
        <v>17000</v>
      </c>
    </row>
    <row r="4258" spans="1:8" ht="15" customHeight="1" x14ac:dyDescent="0.2">
      <c r="D4258"/>
      <c r="E4258" s="20" t="s">
        <v>14</v>
      </c>
      <c r="F4258" s="21"/>
      <c r="G4258" s="22" t="s">
        <v>1636</v>
      </c>
      <c r="H4258" s="23">
        <f>SUBTOTAL(9,H4256:H4257)</f>
        <v>85908</v>
      </c>
    </row>
    <row r="4259" spans="1:8" x14ac:dyDescent="0.2">
      <c r="E4259" s="20"/>
      <c r="F4259" s="24"/>
      <c r="G4259" s="25"/>
      <c r="H4259" s="26"/>
    </row>
    <row r="4260" spans="1:8" ht="15" customHeight="1" x14ac:dyDescent="0.2">
      <c r="A4260" s="2">
        <v>7</v>
      </c>
      <c r="B4260" t="s">
        <v>1508</v>
      </c>
      <c r="C4260" s="3">
        <v>761</v>
      </c>
      <c r="D4260" t="s">
        <v>1621</v>
      </c>
      <c r="E4260" s="17">
        <v>76168</v>
      </c>
      <c r="F4260" s="18" t="s">
        <v>1637</v>
      </c>
      <c r="H4260" s="1"/>
    </row>
    <row r="4261" spans="1:8" x14ac:dyDescent="0.2">
      <c r="D4261"/>
      <c r="F4261" s="8"/>
      <c r="G4261" s="6" t="s">
        <v>12</v>
      </c>
      <c r="H4261" s="19">
        <v>365874</v>
      </c>
    </row>
    <row r="4262" spans="1:8" x14ac:dyDescent="0.2">
      <c r="D4262"/>
      <c r="F4262" s="8"/>
      <c r="G4262" s="6" t="s">
        <v>19</v>
      </c>
      <c r="H4262" s="19">
        <v>2000</v>
      </c>
    </row>
    <row r="4263" spans="1:8" ht="15" customHeight="1" x14ac:dyDescent="0.2">
      <c r="D4263"/>
      <c r="E4263" s="20" t="s">
        <v>14</v>
      </c>
      <c r="F4263" s="21"/>
      <c r="G4263" s="22" t="s">
        <v>1638</v>
      </c>
      <c r="H4263" s="23">
        <f>SUBTOTAL(9,H4261:H4262)</f>
        <v>367874</v>
      </c>
    </row>
    <row r="4264" spans="1:8" x14ac:dyDescent="0.2">
      <c r="E4264" s="20"/>
      <c r="F4264" s="24"/>
      <c r="G4264" s="25"/>
      <c r="H4264" s="26"/>
    </row>
    <row r="4265" spans="1:8" ht="15" customHeight="1" x14ac:dyDescent="0.2">
      <c r="A4265" s="2">
        <v>7</v>
      </c>
      <c r="B4265" t="s">
        <v>1508</v>
      </c>
      <c r="C4265" s="3">
        <v>761</v>
      </c>
      <c r="D4265" t="s">
        <v>1621</v>
      </c>
      <c r="E4265" s="17">
        <v>76171</v>
      </c>
      <c r="F4265" s="18" t="s">
        <v>1639</v>
      </c>
      <c r="H4265" s="1"/>
    </row>
    <row r="4266" spans="1:8" x14ac:dyDescent="0.2">
      <c r="D4266"/>
      <c r="F4266" s="8"/>
      <c r="G4266" s="6" t="s">
        <v>12</v>
      </c>
      <c r="H4266" s="19">
        <v>16560</v>
      </c>
    </row>
    <row r="4267" spans="1:8" ht="15" customHeight="1" x14ac:dyDescent="0.2">
      <c r="D4267"/>
      <c r="E4267" s="20" t="s">
        <v>14</v>
      </c>
      <c r="F4267" s="21"/>
      <c r="G4267" s="22" t="s">
        <v>1640</v>
      </c>
      <c r="H4267" s="23">
        <f>SUBTOTAL(9,H4266:H4266)</f>
        <v>16560</v>
      </c>
    </row>
    <row r="4268" spans="1:8" x14ac:dyDescent="0.2">
      <c r="E4268" s="20"/>
      <c r="F4268" s="24"/>
      <c r="G4268" s="25"/>
      <c r="H4268" s="26"/>
    </row>
    <row r="4269" spans="1:8" ht="15" customHeight="1" x14ac:dyDescent="0.2">
      <c r="A4269" s="2">
        <v>7</v>
      </c>
      <c r="B4269" t="s">
        <v>1508</v>
      </c>
      <c r="C4269" s="3">
        <v>761</v>
      </c>
      <c r="D4269" t="s">
        <v>1621</v>
      </c>
      <c r="E4269" s="17">
        <v>76172</v>
      </c>
      <c r="F4269" s="18" t="s">
        <v>1641</v>
      </c>
      <c r="H4269" s="1"/>
    </row>
    <row r="4270" spans="1:8" x14ac:dyDescent="0.2">
      <c r="D4270"/>
      <c r="F4270" s="8"/>
      <c r="G4270" s="6" t="s">
        <v>12</v>
      </c>
      <c r="H4270" s="19">
        <v>76654</v>
      </c>
    </row>
    <row r="4271" spans="1:8" ht="15" customHeight="1" x14ac:dyDescent="0.2">
      <c r="D4271"/>
      <c r="E4271" s="20" t="s">
        <v>14</v>
      </c>
      <c r="F4271" s="21"/>
      <c r="G4271" s="22" t="s">
        <v>1642</v>
      </c>
      <c r="H4271" s="23">
        <f>SUBTOTAL(9,H4270:H4270)</f>
        <v>76654</v>
      </c>
    </row>
    <row r="4272" spans="1:8" x14ac:dyDescent="0.2">
      <c r="E4272" s="20"/>
      <c r="F4272" s="24"/>
      <c r="G4272" s="25"/>
      <c r="H4272" s="26"/>
    </row>
    <row r="4273" spans="1:8" ht="15" customHeight="1" x14ac:dyDescent="0.2">
      <c r="A4273" s="2">
        <v>7</v>
      </c>
      <c r="B4273" t="s">
        <v>1508</v>
      </c>
      <c r="C4273" s="3">
        <v>761</v>
      </c>
      <c r="D4273" t="s">
        <v>1621</v>
      </c>
      <c r="E4273" s="17">
        <v>76173</v>
      </c>
      <c r="F4273" s="18" t="s">
        <v>1643</v>
      </c>
      <c r="H4273" s="1"/>
    </row>
    <row r="4274" spans="1:8" x14ac:dyDescent="0.2">
      <c r="D4274"/>
      <c r="F4274" s="8"/>
      <c r="G4274" s="6" t="s">
        <v>12</v>
      </c>
      <c r="H4274" s="19">
        <v>23490</v>
      </c>
    </row>
    <row r="4275" spans="1:8" x14ac:dyDescent="0.2">
      <c r="D4275"/>
      <c r="F4275" s="8"/>
      <c r="G4275" s="6" t="s">
        <v>1512</v>
      </c>
      <c r="H4275" s="19">
        <v>-1800</v>
      </c>
    </row>
    <row r="4276" spans="1:8" ht="15" customHeight="1" x14ac:dyDescent="0.2">
      <c r="D4276"/>
      <c r="E4276" s="20" t="s">
        <v>14</v>
      </c>
      <c r="F4276" s="21"/>
      <c r="G4276" s="22" t="s">
        <v>1644</v>
      </c>
      <c r="H4276" s="23">
        <f>SUBTOTAL(9,H4274:H4275)</f>
        <v>21690</v>
      </c>
    </row>
    <row r="4277" spans="1:8" x14ac:dyDescent="0.2">
      <c r="E4277" s="20"/>
      <c r="F4277" s="24"/>
      <c r="G4277" s="25"/>
      <c r="H4277" s="26"/>
    </row>
    <row r="4278" spans="1:8" ht="15" customHeight="1" x14ac:dyDescent="0.2">
      <c r="A4278" s="2">
        <v>7</v>
      </c>
      <c r="B4278" t="s">
        <v>1508</v>
      </c>
      <c r="C4278" s="3">
        <v>761</v>
      </c>
      <c r="D4278" t="s">
        <v>1621</v>
      </c>
      <c r="E4278" s="17">
        <v>76175</v>
      </c>
      <c r="F4278" s="18" t="s">
        <v>1645</v>
      </c>
      <c r="H4278" s="1"/>
    </row>
    <row r="4279" spans="1:8" x14ac:dyDescent="0.2">
      <c r="D4279"/>
      <c r="F4279" s="8"/>
      <c r="G4279" s="6" t="s">
        <v>12</v>
      </c>
      <c r="H4279" s="19">
        <v>11211</v>
      </c>
    </row>
    <row r="4280" spans="1:8" ht="15" customHeight="1" x14ac:dyDescent="0.2">
      <c r="D4280"/>
      <c r="E4280" s="20" t="s">
        <v>14</v>
      </c>
      <c r="F4280" s="21"/>
      <c r="G4280" s="22" t="s">
        <v>1646</v>
      </c>
      <c r="H4280" s="23">
        <f>SUBTOTAL(9,H4279:H4279)</f>
        <v>11211</v>
      </c>
    </row>
    <row r="4281" spans="1:8" x14ac:dyDescent="0.2">
      <c r="E4281" s="20"/>
      <c r="F4281" s="24"/>
      <c r="G4281" s="25"/>
      <c r="H4281" s="26"/>
    </row>
    <row r="4282" spans="1:8" ht="15" customHeight="1" x14ac:dyDescent="0.2">
      <c r="A4282" s="2">
        <v>7</v>
      </c>
      <c r="B4282" t="s">
        <v>1508</v>
      </c>
      <c r="C4282" s="3">
        <v>761</v>
      </c>
      <c r="D4282" t="s">
        <v>1621</v>
      </c>
      <c r="E4282" s="17">
        <v>76179</v>
      </c>
      <c r="F4282" s="18" t="s">
        <v>1601</v>
      </c>
      <c r="H4282" s="1"/>
    </row>
    <row r="4283" spans="1:8" x14ac:dyDescent="0.2">
      <c r="D4283"/>
      <c r="F4283" s="8"/>
      <c r="G4283" s="6" t="s">
        <v>12</v>
      </c>
      <c r="H4283" s="19">
        <v>103789</v>
      </c>
    </row>
    <row r="4284" spans="1:8" ht="15" customHeight="1" x14ac:dyDescent="0.2">
      <c r="D4284"/>
      <c r="E4284" s="20" t="s">
        <v>14</v>
      </c>
      <c r="F4284" s="21"/>
      <c r="G4284" s="22" t="s">
        <v>1647</v>
      </c>
      <c r="H4284" s="23">
        <f>SUBTOTAL(9,H4283:H4283)</f>
        <v>103789</v>
      </c>
    </row>
    <row r="4285" spans="1:8" x14ac:dyDescent="0.2">
      <c r="E4285" s="20"/>
      <c r="F4285" s="24"/>
      <c r="G4285" s="25"/>
      <c r="H4285" s="26"/>
    </row>
    <row r="4286" spans="1:8" ht="15" customHeight="1" x14ac:dyDescent="0.2">
      <c r="A4286" s="2">
        <v>7</v>
      </c>
      <c r="B4286" t="s">
        <v>1508</v>
      </c>
      <c r="C4286" s="3">
        <v>762</v>
      </c>
      <c r="D4286" t="s">
        <v>1648</v>
      </c>
      <c r="E4286" s="17">
        <v>76221</v>
      </c>
      <c r="F4286" s="18" t="s">
        <v>362</v>
      </c>
      <c r="H4286" s="1"/>
    </row>
    <row r="4287" spans="1:8" x14ac:dyDescent="0.2">
      <c r="D4287"/>
      <c r="F4287" s="8"/>
      <c r="G4287" s="6" t="s">
        <v>11</v>
      </c>
      <c r="H4287" s="19">
        <v>35903</v>
      </c>
    </row>
    <row r="4288" spans="1:8" x14ac:dyDescent="0.2">
      <c r="D4288"/>
      <c r="F4288" s="8"/>
      <c r="G4288" s="6" t="s">
        <v>12</v>
      </c>
      <c r="H4288" s="19">
        <v>70290</v>
      </c>
    </row>
    <row r="4289" spans="1:8" x14ac:dyDescent="0.2">
      <c r="D4289"/>
      <c r="F4289" s="8"/>
      <c r="G4289" s="6" t="s">
        <v>47</v>
      </c>
      <c r="H4289" s="19">
        <v>-100</v>
      </c>
    </row>
    <row r="4290" spans="1:8" x14ac:dyDescent="0.2">
      <c r="D4290"/>
      <c r="F4290" s="8"/>
      <c r="G4290" s="6" t="s">
        <v>1512</v>
      </c>
      <c r="H4290" s="19">
        <v>26482</v>
      </c>
    </row>
    <row r="4291" spans="1:8" ht="15" customHeight="1" x14ac:dyDescent="0.2">
      <c r="D4291"/>
      <c r="E4291" s="20" t="s">
        <v>14</v>
      </c>
      <c r="F4291" s="21"/>
      <c r="G4291" s="22" t="s">
        <v>1649</v>
      </c>
      <c r="H4291" s="23">
        <f>SUBTOTAL(9,H4287:H4290)</f>
        <v>132575</v>
      </c>
    </row>
    <row r="4292" spans="1:8" x14ac:dyDescent="0.2">
      <c r="E4292" s="20"/>
      <c r="F4292" s="24"/>
      <c r="G4292" s="25"/>
      <c r="H4292" s="26"/>
    </row>
    <row r="4293" spans="1:8" ht="15" customHeight="1" x14ac:dyDescent="0.2">
      <c r="A4293" s="2">
        <v>7</v>
      </c>
      <c r="B4293" t="s">
        <v>1508</v>
      </c>
      <c r="C4293" s="3">
        <v>762</v>
      </c>
      <c r="D4293" t="s">
        <v>1648</v>
      </c>
      <c r="E4293" s="17">
        <v>76250</v>
      </c>
      <c r="F4293" s="18" t="s">
        <v>1650</v>
      </c>
      <c r="H4293" s="1"/>
    </row>
    <row r="4294" spans="1:8" x14ac:dyDescent="0.2">
      <c r="D4294"/>
      <c r="F4294" s="8"/>
      <c r="G4294" s="6" t="s">
        <v>12</v>
      </c>
      <c r="H4294" s="19">
        <v>5547</v>
      </c>
    </row>
    <row r="4295" spans="1:8" ht="15" customHeight="1" x14ac:dyDescent="0.2">
      <c r="D4295"/>
      <c r="E4295" s="20" t="s">
        <v>14</v>
      </c>
      <c r="F4295" s="21"/>
      <c r="G4295" s="22" t="s">
        <v>1651</v>
      </c>
      <c r="H4295" s="23">
        <f>SUBTOTAL(9,H4294:H4294)</f>
        <v>5547</v>
      </c>
    </row>
    <row r="4296" spans="1:8" x14ac:dyDescent="0.2">
      <c r="E4296" s="20"/>
      <c r="F4296" s="24"/>
      <c r="G4296" s="25"/>
      <c r="H4296" s="26"/>
    </row>
    <row r="4297" spans="1:8" ht="15" customHeight="1" x14ac:dyDescent="0.2">
      <c r="A4297" s="2">
        <v>7</v>
      </c>
      <c r="B4297" t="s">
        <v>1508</v>
      </c>
      <c r="C4297" s="3">
        <v>762</v>
      </c>
      <c r="D4297" t="s">
        <v>1648</v>
      </c>
      <c r="E4297" s="17">
        <v>76260</v>
      </c>
      <c r="F4297" s="18" t="s">
        <v>1652</v>
      </c>
      <c r="H4297" s="1"/>
    </row>
    <row r="4298" spans="1:8" x14ac:dyDescent="0.2">
      <c r="D4298"/>
      <c r="F4298" s="8"/>
      <c r="G4298" s="6" t="s">
        <v>12</v>
      </c>
      <c r="H4298" s="19">
        <v>307511</v>
      </c>
    </row>
    <row r="4299" spans="1:8" ht="15" customHeight="1" x14ac:dyDescent="0.2">
      <c r="D4299"/>
      <c r="E4299" s="20" t="s">
        <v>14</v>
      </c>
      <c r="F4299" s="21"/>
      <c r="G4299" s="22" t="s">
        <v>1653</v>
      </c>
      <c r="H4299" s="23">
        <f>SUBTOTAL(9,H4298:H4298)</f>
        <v>307511</v>
      </c>
    </row>
    <row r="4300" spans="1:8" x14ac:dyDescent="0.2">
      <c r="E4300" s="20"/>
      <c r="F4300" s="24"/>
      <c r="G4300" s="25"/>
      <c r="H4300" s="26"/>
    </row>
    <row r="4301" spans="1:8" ht="15" customHeight="1" x14ac:dyDescent="0.2">
      <c r="A4301" s="2">
        <v>7</v>
      </c>
      <c r="B4301" t="s">
        <v>1508</v>
      </c>
      <c r="C4301" s="3">
        <v>762</v>
      </c>
      <c r="D4301" t="s">
        <v>1648</v>
      </c>
      <c r="E4301" s="17">
        <v>76261</v>
      </c>
      <c r="F4301" s="18" t="s">
        <v>1654</v>
      </c>
      <c r="H4301" s="1"/>
    </row>
    <row r="4302" spans="1:8" x14ac:dyDescent="0.2">
      <c r="D4302"/>
      <c r="F4302" s="8"/>
      <c r="G4302" s="6" t="s">
        <v>12</v>
      </c>
      <c r="H4302" s="19">
        <v>162976</v>
      </c>
    </row>
    <row r="4303" spans="1:8" x14ac:dyDescent="0.2">
      <c r="D4303"/>
      <c r="F4303" s="8"/>
      <c r="G4303" s="6" t="s">
        <v>1512</v>
      </c>
      <c r="H4303" s="19">
        <v>-8500</v>
      </c>
    </row>
    <row r="4304" spans="1:8" ht="15" customHeight="1" x14ac:dyDescent="0.2">
      <c r="D4304"/>
      <c r="E4304" s="20" t="s">
        <v>14</v>
      </c>
      <c r="F4304" s="21"/>
      <c r="G4304" s="22" t="s">
        <v>1655</v>
      </c>
      <c r="H4304" s="23">
        <f>SUBTOTAL(9,H4302:H4303)</f>
        <v>154476</v>
      </c>
    </row>
    <row r="4305" spans="1:8" x14ac:dyDescent="0.2">
      <c r="E4305" s="20"/>
      <c r="F4305" s="24"/>
      <c r="G4305" s="25"/>
      <c r="H4305" s="26"/>
    </row>
    <row r="4306" spans="1:8" ht="15" customHeight="1" x14ac:dyDescent="0.2">
      <c r="A4306" s="2">
        <v>7</v>
      </c>
      <c r="B4306" t="s">
        <v>1508</v>
      </c>
      <c r="C4306" s="3">
        <v>762</v>
      </c>
      <c r="D4306" t="s">
        <v>1648</v>
      </c>
      <c r="E4306" s="17">
        <v>76263</v>
      </c>
      <c r="F4306" s="18" t="s">
        <v>1656</v>
      </c>
      <c r="H4306" s="1"/>
    </row>
    <row r="4307" spans="1:8" x14ac:dyDescent="0.2">
      <c r="D4307"/>
      <c r="F4307" s="8"/>
      <c r="G4307" s="6" t="s">
        <v>12</v>
      </c>
      <c r="H4307" s="19">
        <v>89349</v>
      </c>
    </row>
    <row r="4308" spans="1:8" x14ac:dyDescent="0.2">
      <c r="D4308"/>
      <c r="F4308" s="8"/>
      <c r="G4308" s="6" t="s">
        <v>19</v>
      </c>
      <c r="H4308" s="19">
        <v>5000</v>
      </c>
    </row>
    <row r="4309" spans="1:8" x14ac:dyDescent="0.2">
      <c r="D4309"/>
      <c r="F4309" s="8"/>
      <c r="G4309" s="6" t="s">
        <v>1512</v>
      </c>
      <c r="H4309" s="19">
        <v>-16500</v>
      </c>
    </row>
    <row r="4310" spans="1:8" ht="15" customHeight="1" x14ac:dyDescent="0.2">
      <c r="D4310"/>
      <c r="E4310" s="20" t="s">
        <v>14</v>
      </c>
      <c r="F4310" s="21"/>
      <c r="G4310" s="22" t="s">
        <v>1657</v>
      </c>
      <c r="H4310" s="23">
        <f>SUBTOTAL(9,H4307:H4309)</f>
        <v>77849</v>
      </c>
    </row>
    <row r="4311" spans="1:8" x14ac:dyDescent="0.2">
      <c r="E4311" s="20"/>
      <c r="F4311" s="24"/>
      <c r="G4311" s="25"/>
      <c r="H4311" s="26"/>
    </row>
    <row r="4312" spans="1:8" ht="15" customHeight="1" x14ac:dyDescent="0.2">
      <c r="A4312" s="2">
        <v>7</v>
      </c>
      <c r="B4312" t="s">
        <v>1508</v>
      </c>
      <c r="C4312" s="3">
        <v>762</v>
      </c>
      <c r="D4312" t="s">
        <v>1648</v>
      </c>
      <c r="E4312" s="17">
        <v>76264</v>
      </c>
      <c r="F4312" s="18" t="s">
        <v>1658</v>
      </c>
      <c r="H4312" s="1"/>
    </row>
    <row r="4313" spans="1:8" x14ac:dyDescent="0.2">
      <c r="D4313"/>
      <c r="F4313" s="8"/>
      <c r="G4313" s="6" t="s">
        <v>12</v>
      </c>
      <c r="H4313" s="19">
        <v>91000</v>
      </c>
    </row>
    <row r="4314" spans="1:8" ht="15" customHeight="1" x14ac:dyDescent="0.2">
      <c r="D4314"/>
      <c r="E4314" s="20" t="s">
        <v>14</v>
      </c>
      <c r="F4314" s="21"/>
      <c r="G4314" s="22" t="s">
        <v>1659</v>
      </c>
      <c r="H4314" s="23">
        <f>SUBTOTAL(9,H4313:H4313)</f>
        <v>91000</v>
      </c>
    </row>
    <row r="4315" spans="1:8" x14ac:dyDescent="0.2">
      <c r="E4315" s="20"/>
      <c r="F4315" s="24"/>
      <c r="G4315" s="25"/>
      <c r="H4315" s="26"/>
    </row>
    <row r="4316" spans="1:8" ht="15" customHeight="1" x14ac:dyDescent="0.2">
      <c r="A4316" s="2">
        <v>7</v>
      </c>
      <c r="B4316" t="s">
        <v>1508</v>
      </c>
      <c r="C4316" s="3">
        <v>762</v>
      </c>
      <c r="D4316" t="s">
        <v>1648</v>
      </c>
      <c r="E4316" s="17">
        <v>76270</v>
      </c>
      <c r="F4316" s="18" t="s">
        <v>1660</v>
      </c>
      <c r="H4316" s="1"/>
    </row>
    <row r="4317" spans="1:8" x14ac:dyDescent="0.2">
      <c r="D4317"/>
      <c r="F4317" s="8"/>
      <c r="G4317" s="6" t="s">
        <v>12</v>
      </c>
      <c r="H4317" s="19">
        <v>49443</v>
      </c>
    </row>
    <row r="4318" spans="1:8" ht="15" customHeight="1" x14ac:dyDescent="0.2">
      <c r="D4318"/>
      <c r="E4318" s="20" t="s">
        <v>14</v>
      </c>
      <c r="F4318" s="21"/>
      <c r="G4318" s="22" t="s">
        <v>1661</v>
      </c>
      <c r="H4318" s="23">
        <f>SUBTOTAL(9,H4317:H4317)</f>
        <v>49443</v>
      </c>
    </row>
    <row r="4319" spans="1:8" x14ac:dyDescent="0.2">
      <c r="E4319" s="20"/>
      <c r="F4319" s="24"/>
      <c r="G4319" s="25"/>
      <c r="H4319" s="26"/>
    </row>
    <row r="4320" spans="1:8" ht="15" customHeight="1" x14ac:dyDescent="0.2">
      <c r="A4320" s="2">
        <v>7</v>
      </c>
      <c r="B4320" t="s">
        <v>1508</v>
      </c>
      <c r="C4320" s="3">
        <v>762</v>
      </c>
      <c r="D4320" t="s">
        <v>1648</v>
      </c>
      <c r="E4320" s="17">
        <v>76273</v>
      </c>
      <c r="F4320" s="18" t="s">
        <v>1662</v>
      </c>
      <c r="H4320" s="1"/>
    </row>
    <row r="4321" spans="1:8" x14ac:dyDescent="0.2">
      <c r="D4321"/>
      <c r="F4321" s="8"/>
      <c r="G4321" s="6" t="s">
        <v>11</v>
      </c>
      <c r="H4321" s="19">
        <v>663</v>
      </c>
    </row>
    <row r="4322" spans="1:8" x14ac:dyDescent="0.2">
      <c r="D4322"/>
      <c r="F4322" s="8"/>
      <c r="G4322" s="6" t="s">
        <v>12</v>
      </c>
      <c r="H4322" s="19">
        <v>55628</v>
      </c>
    </row>
    <row r="4323" spans="1:8" x14ac:dyDescent="0.2">
      <c r="D4323"/>
      <c r="F4323" s="8"/>
      <c r="G4323" s="6" t="s">
        <v>47</v>
      </c>
      <c r="H4323" s="19">
        <v>-2100</v>
      </c>
    </row>
    <row r="4324" spans="1:8" ht="15" customHeight="1" x14ac:dyDescent="0.2">
      <c r="D4324"/>
      <c r="E4324" s="20" t="s">
        <v>14</v>
      </c>
      <c r="F4324" s="21"/>
      <c r="G4324" s="22" t="s">
        <v>1663</v>
      </c>
      <c r="H4324" s="23">
        <f>SUBTOTAL(9,H4321:H4323)</f>
        <v>54191</v>
      </c>
    </row>
    <row r="4325" spans="1:8" x14ac:dyDescent="0.2">
      <c r="E4325" s="20"/>
      <c r="F4325" s="24"/>
      <c r="G4325" s="25"/>
      <c r="H4325" s="26"/>
    </row>
    <row r="4326" spans="1:8" ht="15" customHeight="1" x14ac:dyDescent="0.2">
      <c r="A4326" s="2">
        <v>7</v>
      </c>
      <c r="B4326" t="s">
        <v>1508</v>
      </c>
      <c r="C4326" s="3">
        <v>762</v>
      </c>
      <c r="D4326" t="s">
        <v>1648</v>
      </c>
      <c r="E4326" s="17">
        <v>76274</v>
      </c>
      <c r="F4326" s="18" t="s">
        <v>1664</v>
      </c>
      <c r="H4326" s="1"/>
    </row>
    <row r="4327" spans="1:8" x14ac:dyDescent="0.2">
      <c r="D4327"/>
      <c r="F4327" s="8"/>
      <c r="G4327" s="6" t="s">
        <v>12</v>
      </c>
      <c r="H4327" s="19">
        <v>19842</v>
      </c>
    </row>
    <row r="4328" spans="1:8" ht="15" customHeight="1" x14ac:dyDescent="0.2">
      <c r="D4328"/>
      <c r="E4328" s="20" t="s">
        <v>14</v>
      </c>
      <c r="F4328" s="21"/>
      <c r="G4328" s="22" t="s">
        <v>1665</v>
      </c>
      <c r="H4328" s="23">
        <f>SUBTOTAL(9,H4327:H4327)</f>
        <v>19842</v>
      </c>
    </row>
    <row r="4329" spans="1:8" x14ac:dyDescent="0.2">
      <c r="E4329" s="20"/>
      <c r="F4329" s="24"/>
      <c r="G4329" s="25"/>
      <c r="H4329" s="26"/>
    </row>
    <row r="4330" spans="1:8" ht="15" customHeight="1" x14ac:dyDescent="0.2">
      <c r="A4330" s="2">
        <v>7</v>
      </c>
      <c r="B4330" t="s">
        <v>1508</v>
      </c>
      <c r="C4330" s="3">
        <v>765</v>
      </c>
      <c r="D4330" t="s">
        <v>1666</v>
      </c>
      <c r="E4330" s="17">
        <v>76521</v>
      </c>
      <c r="F4330" s="18" t="s">
        <v>1667</v>
      </c>
      <c r="H4330" s="1"/>
    </row>
    <row r="4331" spans="1:8" x14ac:dyDescent="0.2">
      <c r="D4331"/>
      <c r="F4331" s="8"/>
      <c r="G4331" s="6" t="s">
        <v>11</v>
      </c>
      <c r="H4331" s="19">
        <v>13347</v>
      </c>
    </row>
    <row r="4332" spans="1:8" x14ac:dyDescent="0.2">
      <c r="D4332"/>
      <c r="F4332" s="8"/>
      <c r="G4332" s="6" t="s">
        <v>12</v>
      </c>
      <c r="H4332" s="19">
        <v>129710</v>
      </c>
    </row>
    <row r="4333" spans="1:8" x14ac:dyDescent="0.2">
      <c r="D4333"/>
      <c r="F4333" s="8"/>
      <c r="G4333" s="6" t="s">
        <v>47</v>
      </c>
      <c r="H4333" s="19">
        <v>-380</v>
      </c>
    </row>
    <row r="4334" spans="1:8" x14ac:dyDescent="0.2">
      <c r="D4334"/>
      <c r="F4334" s="8"/>
      <c r="G4334" s="6" t="s">
        <v>1512</v>
      </c>
      <c r="H4334" s="19">
        <v>-2522</v>
      </c>
    </row>
    <row r="4335" spans="1:8" ht="15" customHeight="1" x14ac:dyDescent="0.2">
      <c r="D4335"/>
      <c r="E4335" s="20" t="s">
        <v>14</v>
      </c>
      <c r="F4335" s="21"/>
      <c r="G4335" s="22" t="s">
        <v>1668</v>
      </c>
      <c r="H4335" s="23">
        <f>SUBTOTAL(9,H4331:H4334)</f>
        <v>140155</v>
      </c>
    </row>
    <row r="4336" spans="1:8" x14ac:dyDescent="0.2">
      <c r="E4336" s="20"/>
      <c r="F4336" s="24"/>
      <c r="G4336" s="25"/>
      <c r="H4336" s="26"/>
    </row>
    <row r="4337" spans="1:8" ht="15" customHeight="1" x14ac:dyDescent="0.2">
      <c r="A4337" s="2">
        <v>7</v>
      </c>
      <c r="B4337" t="s">
        <v>1508</v>
      </c>
      <c r="C4337" s="3">
        <v>765</v>
      </c>
      <c r="D4337" t="s">
        <v>1666</v>
      </c>
      <c r="E4337" s="17">
        <v>76560</v>
      </c>
      <c r="F4337" s="18" t="s">
        <v>1669</v>
      </c>
      <c r="H4337" s="1"/>
    </row>
    <row r="4338" spans="1:8" x14ac:dyDescent="0.2">
      <c r="D4338"/>
      <c r="F4338" s="8"/>
      <c r="G4338" s="6" t="s">
        <v>11</v>
      </c>
      <c r="H4338" s="19">
        <v>35643</v>
      </c>
    </row>
    <row r="4339" spans="1:8" x14ac:dyDescent="0.2">
      <c r="D4339"/>
      <c r="F4339" s="8"/>
      <c r="G4339" s="6" t="s">
        <v>12</v>
      </c>
      <c r="H4339" s="19">
        <v>398768</v>
      </c>
    </row>
    <row r="4340" spans="1:8" ht="15" customHeight="1" x14ac:dyDescent="0.2">
      <c r="D4340"/>
      <c r="E4340" s="20" t="s">
        <v>14</v>
      </c>
      <c r="F4340" s="21"/>
      <c r="G4340" s="22" t="s">
        <v>1670</v>
      </c>
      <c r="H4340" s="23">
        <f>SUBTOTAL(9,H4338:H4339)</f>
        <v>434411</v>
      </c>
    </row>
    <row r="4341" spans="1:8" x14ac:dyDescent="0.2">
      <c r="E4341" s="20"/>
      <c r="F4341" s="24"/>
      <c r="G4341" s="25"/>
      <c r="H4341" s="26"/>
    </row>
    <row r="4342" spans="1:8" ht="15" customHeight="1" x14ac:dyDescent="0.2">
      <c r="A4342" s="2">
        <v>7</v>
      </c>
      <c r="B4342" t="s">
        <v>1508</v>
      </c>
      <c r="C4342" s="3">
        <v>765</v>
      </c>
      <c r="D4342" t="s">
        <v>1666</v>
      </c>
      <c r="E4342" s="17">
        <v>76562</v>
      </c>
      <c r="F4342" s="18" t="s">
        <v>1671</v>
      </c>
      <c r="H4342" s="1"/>
    </row>
    <row r="4343" spans="1:8" x14ac:dyDescent="0.2">
      <c r="D4343"/>
      <c r="F4343" s="8"/>
      <c r="G4343" s="6" t="s">
        <v>11</v>
      </c>
      <c r="H4343" s="19">
        <v>2523</v>
      </c>
    </row>
    <row r="4344" spans="1:8" x14ac:dyDescent="0.2">
      <c r="D4344"/>
      <c r="F4344" s="8"/>
      <c r="G4344" s="6" t="s">
        <v>12</v>
      </c>
      <c r="H4344" s="19">
        <v>468653</v>
      </c>
    </row>
    <row r="4345" spans="1:8" ht="15" customHeight="1" x14ac:dyDescent="0.2">
      <c r="D4345"/>
      <c r="E4345" s="20" t="s">
        <v>14</v>
      </c>
      <c r="F4345" s="21"/>
      <c r="G4345" s="22" t="s">
        <v>1672</v>
      </c>
      <c r="H4345" s="23">
        <f>SUBTOTAL(9,H4343:H4344)</f>
        <v>471176</v>
      </c>
    </row>
    <row r="4346" spans="1:8" x14ac:dyDescent="0.2">
      <c r="E4346" s="20"/>
      <c r="F4346" s="24"/>
      <c r="G4346" s="25"/>
      <c r="H4346" s="26"/>
    </row>
    <row r="4347" spans="1:8" ht="15" customHeight="1" x14ac:dyDescent="0.2">
      <c r="A4347" s="2">
        <v>7</v>
      </c>
      <c r="B4347" t="s">
        <v>1508</v>
      </c>
      <c r="C4347" s="3">
        <v>765</v>
      </c>
      <c r="D4347" t="s">
        <v>1666</v>
      </c>
      <c r="E4347" s="17">
        <v>76571</v>
      </c>
      <c r="F4347" s="18" t="s">
        <v>1673</v>
      </c>
      <c r="H4347" s="1"/>
    </row>
    <row r="4348" spans="1:8" x14ac:dyDescent="0.2">
      <c r="D4348"/>
      <c r="F4348" s="8"/>
      <c r="G4348" s="6" t="s">
        <v>11</v>
      </c>
      <c r="H4348" s="19">
        <v>403</v>
      </c>
    </row>
    <row r="4349" spans="1:8" x14ac:dyDescent="0.2">
      <c r="D4349"/>
      <c r="F4349" s="8"/>
      <c r="G4349" s="6" t="s">
        <v>12</v>
      </c>
      <c r="H4349" s="19">
        <v>145952</v>
      </c>
    </row>
    <row r="4350" spans="1:8" ht="15" customHeight="1" x14ac:dyDescent="0.2">
      <c r="D4350"/>
      <c r="E4350" s="20" t="s">
        <v>14</v>
      </c>
      <c r="F4350" s="21"/>
      <c r="G4350" s="22" t="s">
        <v>1674</v>
      </c>
      <c r="H4350" s="23">
        <f>SUBTOTAL(9,H4348:H4349)</f>
        <v>146355</v>
      </c>
    </row>
    <row r="4351" spans="1:8" x14ac:dyDescent="0.2">
      <c r="E4351" s="20"/>
      <c r="F4351" s="24"/>
      <c r="G4351" s="25"/>
      <c r="H4351" s="26"/>
    </row>
    <row r="4352" spans="1:8" ht="15" customHeight="1" x14ac:dyDescent="0.2">
      <c r="A4352" s="2">
        <v>7</v>
      </c>
      <c r="B4352" t="s">
        <v>1508</v>
      </c>
      <c r="C4352" s="3">
        <v>765</v>
      </c>
      <c r="D4352" t="s">
        <v>1666</v>
      </c>
      <c r="E4352" s="17">
        <v>76572</v>
      </c>
      <c r="F4352" s="18" t="s">
        <v>1675</v>
      </c>
      <c r="H4352" s="1"/>
    </row>
    <row r="4353" spans="1:8" x14ac:dyDescent="0.2">
      <c r="D4353"/>
      <c r="F4353" s="8"/>
      <c r="G4353" s="6" t="s">
        <v>11</v>
      </c>
      <c r="H4353" s="19">
        <v>307</v>
      </c>
    </row>
    <row r="4354" spans="1:8" x14ac:dyDescent="0.2">
      <c r="D4354"/>
      <c r="F4354" s="8"/>
      <c r="G4354" s="6" t="s">
        <v>12</v>
      </c>
      <c r="H4354" s="19">
        <v>366925</v>
      </c>
    </row>
    <row r="4355" spans="1:8" x14ac:dyDescent="0.2">
      <c r="D4355"/>
      <c r="F4355" s="8"/>
      <c r="G4355" s="6" t="s">
        <v>19</v>
      </c>
      <c r="H4355" s="19">
        <v>4000</v>
      </c>
    </row>
    <row r="4356" spans="1:8" ht="15" customHeight="1" x14ac:dyDescent="0.2">
      <c r="D4356"/>
      <c r="E4356" s="20" t="s">
        <v>14</v>
      </c>
      <c r="F4356" s="21"/>
      <c r="G4356" s="22" t="s">
        <v>1676</v>
      </c>
      <c r="H4356" s="23">
        <f>SUBTOTAL(9,H4353:H4355)</f>
        <v>371232</v>
      </c>
    </row>
    <row r="4357" spans="1:8" x14ac:dyDescent="0.2">
      <c r="E4357" s="20"/>
      <c r="F4357" s="24"/>
      <c r="G4357" s="25"/>
      <c r="H4357" s="26"/>
    </row>
    <row r="4358" spans="1:8" ht="15" customHeight="1" x14ac:dyDescent="0.2">
      <c r="A4358" s="2">
        <v>7</v>
      </c>
      <c r="B4358" t="s">
        <v>1508</v>
      </c>
      <c r="C4358" s="3">
        <v>765</v>
      </c>
      <c r="D4358" t="s">
        <v>1666</v>
      </c>
      <c r="E4358" s="17">
        <v>76573</v>
      </c>
      <c r="F4358" s="18" t="s">
        <v>1677</v>
      </c>
      <c r="H4358" s="1"/>
    </row>
    <row r="4359" spans="1:8" x14ac:dyDescent="0.2">
      <c r="D4359"/>
      <c r="F4359" s="8"/>
      <c r="G4359" s="6" t="s">
        <v>12</v>
      </c>
      <c r="H4359" s="19">
        <v>142251</v>
      </c>
    </row>
    <row r="4360" spans="1:8" x14ac:dyDescent="0.2">
      <c r="D4360"/>
      <c r="F4360" s="8"/>
      <c r="G4360" s="6" t="s">
        <v>47</v>
      </c>
      <c r="H4360" s="19">
        <v>-9500</v>
      </c>
    </row>
    <row r="4361" spans="1:8" ht="15" customHeight="1" x14ac:dyDescent="0.2">
      <c r="D4361"/>
      <c r="E4361" s="20" t="s">
        <v>14</v>
      </c>
      <c r="F4361" s="21"/>
      <c r="G4361" s="22" t="s">
        <v>1678</v>
      </c>
      <c r="H4361" s="23">
        <f>SUBTOTAL(9,H4359:H4360)</f>
        <v>132751</v>
      </c>
    </row>
    <row r="4362" spans="1:8" x14ac:dyDescent="0.2">
      <c r="E4362" s="20"/>
      <c r="F4362" s="24"/>
      <c r="G4362" s="25"/>
      <c r="H4362" s="26"/>
    </row>
    <row r="4363" spans="1:8" ht="15" customHeight="1" x14ac:dyDescent="0.2">
      <c r="A4363" s="2">
        <v>7</v>
      </c>
      <c r="B4363" t="s">
        <v>1508</v>
      </c>
      <c r="C4363" s="3">
        <v>765</v>
      </c>
      <c r="D4363" t="s">
        <v>1666</v>
      </c>
      <c r="E4363" s="17">
        <v>76574</v>
      </c>
      <c r="F4363" s="18" t="s">
        <v>1679</v>
      </c>
      <c r="H4363" s="1"/>
    </row>
    <row r="4364" spans="1:8" x14ac:dyDescent="0.2">
      <c r="D4364"/>
      <c r="F4364" s="8"/>
      <c r="G4364" s="6" t="s">
        <v>12</v>
      </c>
      <c r="H4364" s="19">
        <v>304700</v>
      </c>
    </row>
    <row r="4365" spans="1:8" ht="15" customHeight="1" x14ac:dyDescent="0.2">
      <c r="D4365"/>
      <c r="E4365" s="20" t="s">
        <v>14</v>
      </c>
      <c r="F4365" s="21"/>
      <c r="G4365" s="22" t="s">
        <v>1680</v>
      </c>
      <c r="H4365" s="23">
        <f>SUBTOTAL(9,H4364:H4364)</f>
        <v>304700</v>
      </c>
    </row>
    <row r="4366" spans="1:8" x14ac:dyDescent="0.2">
      <c r="E4366" s="20"/>
      <c r="F4366" s="24"/>
      <c r="G4366" s="25"/>
      <c r="H4366" s="26"/>
    </row>
    <row r="4367" spans="1:8" ht="15" customHeight="1" x14ac:dyDescent="0.2">
      <c r="A4367" s="2">
        <v>7</v>
      </c>
      <c r="B4367" t="s">
        <v>1508</v>
      </c>
      <c r="C4367" s="3">
        <v>765</v>
      </c>
      <c r="D4367" t="s">
        <v>1666</v>
      </c>
      <c r="E4367" s="17">
        <v>76575</v>
      </c>
      <c r="F4367" s="18" t="s">
        <v>1681</v>
      </c>
      <c r="H4367" s="1"/>
    </row>
    <row r="4368" spans="1:8" x14ac:dyDescent="0.2">
      <c r="D4368"/>
      <c r="F4368" s="8"/>
      <c r="G4368" s="6" t="s">
        <v>12</v>
      </c>
      <c r="H4368" s="19">
        <v>173031</v>
      </c>
    </row>
    <row r="4369" spans="1:8" x14ac:dyDescent="0.2">
      <c r="D4369"/>
      <c r="F4369" s="8"/>
      <c r="G4369" s="6" t="s">
        <v>47</v>
      </c>
      <c r="H4369" s="19">
        <v>6180</v>
      </c>
    </row>
    <row r="4370" spans="1:8" ht="15" customHeight="1" x14ac:dyDescent="0.2">
      <c r="D4370"/>
      <c r="E4370" s="20" t="s">
        <v>14</v>
      </c>
      <c r="F4370" s="21"/>
      <c r="G4370" s="22" t="s">
        <v>1682</v>
      </c>
      <c r="H4370" s="23">
        <f>SUBTOTAL(9,H4368:H4369)</f>
        <v>179211</v>
      </c>
    </row>
    <row r="4371" spans="1:8" x14ac:dyDescent="0.2">
      <c r="E4371" s="20"/>
      <c r="F4371" s="24"/>
      <c r="G4371" s="25"/>
      <c r="H4371" s="26"/>
    </row>
    <row r="4372" spans="1:8" ht="15" customHeight="1" x14ac:dyDescent="0.2">
      <c r="A4372" s="2">
        <v>7</v>
      </c>
      <c r="B4372" t="s">
        <v>1508</v>
      </c>
      <c r="C4372" s="3">
        <v>769</v>
      </c>
      <c r="D4372" t="s">
        <v>1683</v>
      </c>
      <c r="E4372" s="17">
        <v>76921</v>
      </c>
      <c r="F4372" s="18" t="s">
        <v>195</v>
      </c>
      <c r="H4372" s="1"/>
    </row>
    <row r="4373" spans="1:8" x14ac:dyDescent="0.2">
      <c r="D4373"/>
      <c r="F4373" s="8"/>
      <c r="G4373" s="6" t="s">
        <v>11</v>
      </c>
      <c r="H4373" s="19">
        <v>722</v>
      </c>
    </row>
    <row r="4374" spans="1:8" x14ac:dyDescent="0.2">
      <c r="D4374"/>
      <c r="F4374" s="8"/>
      <c r="G4374" s="6" t="s">
        <v>12</v>
      </c>
      <c r="H4374" s="19">
        <v>14548</v>
      </c>
    </row>
    <row r="4375" spans="1:8" x14ac:dyDescent="0.2">
      <c r="D4375"/>
      <c r="F4375" s="8"/>
      <c r="G4375" s="6" t="s">
        <v>47</v>
      </c>
      <c r="H4375" s="19">
        <v>7000</v>
      </c>
    </row>
    <row r="4376" spans="1:8" x14ac:dyDescent="0.2">
      <c r="D4376"/>
      <c r="F4376" s="8"/>
      <c r="G4376" s="6" t="s">
        <v>1512</v>
      </c>
      <c r="H4376" s="19">
        <v>28</v>
      </c>
    </row>
    <row r="4377" spans="1:8" ht="15" customHeight="1" x14ac:dyDescent="0.2">
      <c r="D4377"/>
      <c r="E4377" s="20" t="s">
        <v>14</v>
      </c>
      <c r="F4377" s="21"/>
      <c r="G4377" s="22" t="s">
        <v>1684</v>
      </c>
      <c r="H4377" s="23">
        <f>SUBTOTAL(9,H4373:H4376)</f>
        <v>22298</v>
      </c>
    </row>
    <row r="4378" spans="1:8" x14ac:dyDescent="0.2">
      <c r="E4378" s="20"/>
      <c r="F4378" s="24"/>
      <c r="G4378" s="25"/>
      <c r="H4378" s="26"/>
    </row>
    <row r="4379" spans="1:8" ht="15" customHeight="1" x14ac:dyDescent="0.2">
      <c r="A4379" s="2">
        <v>7</v>
      </c>
      <c r="B4379" t="s">
        <v>1508</v>
      </c>
      <c r="C4379" s="3">
        <v>769</v>
      </c>
      <c r="D4379" t="s">
        <v>1683</v>
      </c>
      <c r="E4379" s="17">
        <v>76970</v>
      </c>
      <c r="F4379" s="18" t="s">
        <v>1660</v>
      </c>
      <c r="H4379" s="1"/>
    </row>
    <row r="4380" spans="1:8" x14ac:dyDescent="0.2">
      <c r="D4380"/>
      <c r="F4380" s="8"/>
      <c r="G4380" s="6" t="s">
        <v>12</v>
      </c>
      <c r="H4380" s="19">
        <v>2858</v>
      </c>
    </row>
    <row r="4381" spans="1:8" x14ac:dyDescent="0.2">
      <c r="D4381"/>
      <c r="F4381" s="8"/>
      <c r="G4381" s="6" t="s">
        <v>1512</v>
      </c>
      <c r="H4381" s="19">
        <v>-1400</v>
      </c>
    </row>
    <row r="4382" spans="1:8" ht="15" customHeight="1" x14ac:dyDescent="0.2">
      <c r="D4382"/>
      <c r="E4382" s="20" t="s">
        <v>14</v>
      </c>
      <c r="F4382" s="21"/>
      <c r="G4382" s="22" t="s">
        <v>1685</v>
      </c>
      <c r="H4382" s="23">
        <f>SUBTOTAL(9,H4380:H4381)</f>
        <v>1458</v>
      </c>
    </row>
    <row r="4383" spans="1:8" x14ac:dyDescent="0.2">
      <c r="E4383" s="20"/>
      <c r="F4383" s="24"/>
      <c r="G4383" s="25"/>
      <c r="H4383" s="26"/>
    </row>
    <row r="4384" spans="1:8" ht="15" customHeight="1" x14ac:dyDescent="0.2">
      <c r="A4384" s="2">
        <v>7</v>
      </c>
      <c r="B4384" t="s">
        <v>1508</v>
      </c>
      <c r="C4384" s="3">
        <v>770</v>
      </c>
      <c r="D4384" t="s">
        <v>1686</v>
      </c>
      <c r="E4384" s="17">
        <v>77021</v>
      </c>
      <c r="F4384" s="18" t="s">
        <v>195</v>
      </c>
      <c r="H4384" s="1"/>
    </row>
    <row r="4385" spans="1:8" x14ac:dyDescent="0.2">
      <c r="D4385"/>
      <c r="F4385" s="8"/>
      <c r="G4385" s="6" t="s">
        <v>12</v>
      </c>
      <c r="H4385" s="19">
        <v>30251</v>
      </c>
    </row>
    <row r="4386" spans="1:8" x14ac:dyDescent="0.2">
      <c r="D4386"/>
      <c r="F4386" s="8"/>
      <c r="G4386" s="6" t="s">
        <v>47</v>
      </c>
      <c r="H4386" s="19">
        <v>-1300</v>
      </c>
    </row>
    <row r="4387" spans="1:8" x14ac:dyDescent="0.2">
      <c r="D4387"/>
      <c r="F4387" s="8"/>
      <c r="G4387" s="6" t="s">
        <v>1512</v>
      </c>
      <c r="H4387" s="19">
        <v>530</v>
      </c>
    </row>
    <row r="4388" spans="1:8" ht="15" customHeight="1" x14ac:dyDescent="0.2">
      <c r="D4388"/>
      <c r="E4388" s="20" t="s">
        <v>14</v>
      </c>
      <c r="F4388" s="21"/>
      <c r="G4388" s="22" t="s">
        <v>1687</v>
      </c>
      <c r="H4388" s="23">
        <f>SUBTOTAL(9,H4385:H4387)</f>
        <v>29481</v>
      </c>
    </row>
    <row r="4389" spans="1:8" x14ac:dyDescent="0.2">
      <c r="E4389" s="20"/>
      <c r="F4389" s="24"/>
      <c r="G4389" s="25"/>
      <c r="H4389" s="26"/>
    </row>
    <row r="4390" spans="1:8" ht="15" customHeight="1" x14ac:dyDescent="0.2">
      <c r="A4390" s="2">
        <v>7</v>
      </c>
      <c r="B4390" t="s">
        <v>1508</v>
      </c>
      <c r="C4390" s="3">
        <v>770</v>
      </c>
      <c r="D4390" t="s">
        <v>1686</v>
      </c>
      <c r="E4390" s="17">
        <v>77070</v>
      </c>
      <c r="F4390" s="18" t="s">
        <v>1520</v>
      </c>
      <c r="H4390" s="1"/>
    </row>
    <row r="4391" spans="1:8" x14ac:dyDescent="0.2">
      <c r="D4391"/>
      <c r="F4391" s="8"/>
      <c r="G4391" s="6" t="s">
        <v>11</v>
      </c>
      <c r="H4391" s="19">
        <v>3266</v>
      </c>
    </row>
    <row r="4392" spans="1:8" x14ac:dyDescent="0.2">
      <c r="D4392"/>
      <c r="F4392" s="8"/>
      <c r="G4392" s="6" t="s">
        <v>12</v>
      </c>
      <c r="H4392" s="19">
        <v>256274</v>
      </c>
    </row>
    <row r="4393" spans="1:8" ht="15" customHeight="1" x14ac:dyDescent="0.2">
      <c r="D4393"/>
      <c r="E4393" s="20" t="s">
        <v>14</v>
      </c>
      <c r="F4393" s="21"/>
      <c r="G4393" s="22" t="s">
        <v>1688</v>
      </c>
      <c r="H4393" s="23">
        <f>SUBTOTAL(9,H4391:H4392)</f>
        <v>259540</v>
      </c>
    </row>
    <row r="4394" spans="1:8" x14ac:dyDescent="0.2">
      <c r="E4394" s="20"/>
      <c r="F4394" s="24"/>
      <c r="G4394" s="25"/>
      <c r="H4394" s="26"/>
    </row>
    <row r="4395" spans="1:8" ht="15" customHeight="1" x14ac:dyDescent="0.2">
      <c r="A4395" s="2">
        <v>7</v>
      </c>
      <c r="B4395" t="s">
        <v>1508</v>
      </c>
      <c r="C4395" s="3">
        <v>780</v>
      </c>
      <c r="D4395" t="s">
        <v>1689</v>
      </c>
      <c r="E4395" s="17">
        <v>78050</v>
      </c>
      <c r="F4395" s="18" t="s">
        <v>1690</v>
      </c>
      <c r="H4395" s="1"/>
    </row>
    <row r="4396" spans="1:8" x14ac:dyDescent="0.2">
      <c r="D4396"/>
      <c r="F4396" s="8"/>
      <c r="G4396" s="6" t="s">
        <v>12</v>
      </c>
      <c r="H4396" s="19">
        <v>332207</v>
      </c>
    </row>
    <row r="4397" spans="1:8" x14ac:dyDescent="0.2">
      <c r="D4397"/>
      <c r="F4397" s="8"/>
      <c r="G4397" s="6" t="s">
        <v>47</v>
      </c>
      <c r="H4397" s="19">
        <v>16000</v>
      </c>
    </row>
    <row r="4398" spans="1:8" ht="15" customHeight="1" x14ac:dyDescent="0.2">
      <c r="D4398"/>
      <c r="E4398" s="20" t="s">
        <v>14</v>
      </c>
      <c r="F4398" s="21"/>
      <c r="G4398" s="22" t="s">
        <v>1691</v>
      </c>
      <c r="H4398" s="23">
        <f>SUBTOTAL(9,H4396:H4397)</f>
        <v>348207</v>
      </c>
    </row>
    <row r="4399" spans="1:8" x14ac:dyDescent="0.2">
      <c r="E4399" s="20"/>
      <c r="F4399" s="24"/>
      <c r="G4399" s="25"/>
      <c r="H4399" s="26"/>
    </row>
    <row r="4400" spans="1:8" ht="15" customHeight="1" x14ac:dyDescent="0.2">
      <c r="A4400" s="2">
        <v>7</v>
      </c>
      <c r="B4400" t="s">
        <v>1508</v>
      </c>
      <c r="C4400" s="3">
        <v>781</v>
      </c>
      <c r="D4400" t="s">
        <v>1692</v>
      </c>
      <c r="E4400" s="17">
        <v>78121</v>
      </c>
      <c r="F4400" s="18" t="s">
        <v>1693</v>
      </c>
      <c r="H4400" s="1"/>
    </row>
    <row r="4401" spans="1:8" x14ac:dyDescent="0.2">
      <c r="D4401"/>
      <c r="F4401" s="8"/>
      <c r="G4401" s="6" t="s">
        <v>11</v>
      </c>
      <c r="H4401" s="19">
        <v>4315</v>
      </c>
    </row>
    <row r="4402" spans="1:8" x14ac:dyDescent="0.2">
      <c r="D4402"/>
      <c r="F4402" s="8"/>
      <c r="G4402" s="6" t="s">
        <v>12</v>
      </c>
      <c r="H4402" s="19">
        <v>70398</v>
      </c>
    </row>
    <row r="4403" spans="1:8" x14ac:dyDescent="0.2">
      <c r="D4403"/>
      <c r="F4403" s="8"/>
      <c r="G4403" s="6" t="s">
        <v>1512</v>
      </c>
      <c r="H4403" s="19">
        <v>1522</v>
      </c>
    </row>
    <row r="4404" spans="1:8" ht="15" customHeight="1" x14ac:dyDescent="0.2">
      <c r="D4404"/>
      <c r="E4404" s="20" t="s">
        <v>14</v>
      </c>
      <c r="F4404" s="21"/>
      <c r="G4404" s="22" t="s">
        <v>1694</v>
      </c>
      <c r="H4404" s="23">
        <f>SUBTOTAL(9,H4401:H4403)</f>
        <v>76235</v>
      </c>
    </row>
    <row r="4405" spans="1:8" x14ac:dyDescent="0.2">
      <c r="E4405" s="20"/>
      <c r="F4405" s="24"/>
      <c r="G4405" s="25"/>
      <c r="H4405" s="26"/>
    </row>
    <row r="4406" spans="1:8" ht="15" customHeight="1" x14ac:dyDescent="0.2">
      <c r="A4406" s="2">
        <v>7</v>
      </c>
      <c r="B4406" t="s">
        <v>1508</v>
      </c>
      <c r="C4406" s="3">
        <v>781</v>
      </c>
      <c r="D4406" t="s">
        <v>1692</v>
      </c>
      <c r="E4406" s="17">
        <v>78179</v>
      </c>
      <c r="F4406" s="18" t="s">
        <v>1660</v>
      </c>
      <c r="H4406" s="1"/>
    </row>
    <row r="4407" spans="1:8" x14ac:dyDescent="0.2">
      <c r="D4407"/>
      <c r="F4407" s="8"/>
      <c r="G4407" s="6" t="s">
        <v>12</v>
      </c>
      <c r="H4407" s="19">
        <v>64067</v>
      </c>
    </row>
    <row r="4408" spans="1:8" x14ac:dyDescent="0.2">
      <c r="D4408"/>
      <c r="F4408" s="8"/>
      <c r="G4408" s="6" t="s">
        <v>1512</v>
      </c>
      <c r="H4408" s="19">
        <v>-1500</v>
      </c>
    </row>
    <row r="4409" spans="1:8" ht="15" customHeight="1" x14ac:dyDescent="0.2">
      <c r="D4409"/>
      <c r="E4409" s="20" t="s">
        <v>14</v>
      </c>
      <c r="F4409" s="21"/>
      <c r="G4409" s="22" t="s">
        <v>1695</v>
      </c>
      <c r="H4409" s="23">
        <f>SUBTOTAL(9,H4407:H4408)</f>
        <v>62567</v>
      </c>
    </row>
    <row r="4410" spans="1:8" x14ac:dyDescent="0.2">
      <c r="E4410" s="20"/>
      <c r="F4410" s="24"/>
      <c r="G4410" s="25"/>
      <c r="H4410" s="26"/>
    </row>
    <row r="4411" spans="1:8" ht="15" customHeight="1" x14ac:dyDescent="0.2">
      <c r="A4411" s="2">
        <v>7</v>
      </c>
      <c r="B4411" t="s">
        <v>1508</v>
      </c>
      <c r="C4411" s="3">
        <v>783</v>
      </c>
      <c r="D4411" t="s">
        <v>1696</v>
      </c>
      <c r="E4411" s="17">
        <v>78321</v>
      </c>
      <c r="F4411" s="18" t="s">
        <v>1595</v>
      </c>
      <c r="H4411" s="1"/>
    </row>
    <row r="4412" spans="1:8" x14ac:dyDescent="0.2">
      <c r="D4412"/>
      <c r="F4412" s="8"/>
      <c r="G4412" s="6" t="s">
        <v>12</v>
      </c>
      <c r="H4412" s="19">
        <v>39283</v>
      </c>
    </row>
    <row r="4413" spans="1:8" x14ac:dyDescent="0.2">
      <c r="D4413"/>
      <c r="F4413" s="8"/>
      <c r="G4413" s="6" t="s">
        <v>1512</v>
      </c>
      <c r="H4413" s="19">
        <v>-371</v>
      </c>
    </row>
    <row r="4414" spans="1:8" ht="15" customHeight="1" x14ac:dyDescent="0.2">
      <c r="D4414"/>
      <c r="E4414" s="20" t="s">
        <v>14</v>
      </c>
      <c r="F4414" s="21"/>
      <c r="G4414" s="22" t="s">
        <v>1697</v>
      </c>
      <c r="H4414" s="23">
        <f>SUBTOTAL(9,H4412:H4413)</f>
        <v>38912</v>
      </c>
    </row>
    <row r="4415" spans="1:8" x14ac:dyDescent="0.2">
      <c r="E4415" s="20"/>
      <c r="F4415" s="24"/>
      <c r="G4415" s="25"/>
      <c r="H4415" s="26"/>
    </row>
    <row r="4416" spans="1:8" ht="15" customHeight="1" x14ac:dyDescent="0.2">
      <c r="A4416" s="2">
        <v>7</v>
      </c>
      <c r="B4416" t="s">
        <v>1508</v>
      </c>
      <c r="C4416" s="3">
        <v>783</v>
      </c>
      <c r="D4416" t="s">
        <v>1696</v>
      </c>
      <c r="E4416" s="17">
        <v>78361</v>
      </c>
      <c r="F4416" s="18" t="s">
        <v>1698</v>
      </c>
      <c r="H4416" s="1"/>
    </row>
    <row r="4417" spans="1:8" x14ac:dyDescent="0.2">
      <c r="D4417"/>
      <c r="F4417" s="8"/>
      <c r="G4417" s="6" t="s">
        <v>12</v>
      </c>
      <c r="H4417" s="19">
        <v>145557</v>
      </c>
    </row>
    <row r="4418" spans="1:8" x14ac:dyDescent="0.2">
      <c r="D4418"/>
      <c r="F4418" s="8"/>
      <c r="G4418" s="6" t="s">
        <v>1512</v>
      </c>
      <c r="H4418" s="19">
        <v>-1250</v>
      </c>
    </row>
    <row r="4419" spans="1:8" ht="15" customHeight="1" x14ac:dyDescent="0.2">
      <c r="D4419"/>
      <c r="E4419" s="20" t="s">
        <v>14</v>
      </c>
      <c r="F4419" s="21"/>
      <c r="G4419" s="22" t="s">
        <v>1699</v>
      </c>
      <c r="H4419" s="23">
        <f>SUBTOTAL(9,H4417:H4418)</f>
        <v>144307</v>
      </c>
    </row>
    <row r="4420" spans="1:8" x14ac:dyDescent="0.2">
      <c r="E4420" s="20"/>
      <c r="F4420" s="24"/>
      <c r="G4420" s="25"/>
      <c r="H4420" s="26"/>
    </row>
    <row r="4421" spans="1:8" ht="15" customHeight="1" x14ac:dyDescent="0.2">
      <c r="A4421" s="2">
        <v>7</v>
      </c>
      <c r="B4421" t="s">
        <v>1508</v>
      </c>
      <c r="C4421" s="3">
        <v>783</v>
      </c>
      <c r="D4421" t="s">
        <v>1696</v>
      </c>
      <c r="E4421" s="17">
        <v>78379</v>
      </c>
      <c r="F4421" s="18" t="s">
        <v>1601</v>
      </c>
      <c r="H4421" s="1"/>
    </row>
    <row r="4422" spans="1:8" x14ac:dyDescent="0.2">
      <c r="D4422"/>
      <c r="F4422" s="8"/>
      <c r="G4422" s="6" t="s">
        <v>12</v>
      </c>
      <c r="H4422" s="19">
        <v>25280</v>
      </c>
    </row>
    <row r="4423" spans="1:8" ht="15" customHeight="1" x14ac:dyDescent="0.2">
      <c r="D4423"/>
      <c r="E4423" s="20" t="s">
        <v>14</v>
      </c>
      <c r="F4423" s="21"/>
      <c r="G4423" s="22" t="s">
        <v>1700</v>
      </c>
      <c r="H4423" s="23">
        <f>SUBTOTAL(9,H4422:H4422)</f>
        <v>25280</v>
      </c>
    </row>
    <row r="4424" spans="1:8" x14ac:dyDescent="0.2">
      <c r="E4424" s="20"/>
      <c r="F4424" s="24"/>
      <c r="G4424" s="25"/>
      <c r="H4424" s="26"/>
    </row>
    <row r="4425" spans="1:8" ht="15" customHeight="1" x14ac:dyDescent="0.2">
      <c r="A4425" s="2">
        <v>7</v>
      </c>
      <c r="B4425" t="s">
        <v>1508</v>
      </c>
      <c r="C4425" s="3">
        <v>2711</v>
      </c>
      <c r="D4425" t="s">
        <v>1701</v>
      </c>
      <c r="E4425" s="17">
        <v>271170</v>
      </c>
      <c r="F4425" s="18" t="s">
        <v>1702</v>
      </c>
      <c r="H4425" s="1"/>
    </row>
    <row r="4426" spans="1:8" x14ac:dyDescent="0.2">
      <c r="D4426"/>
      <c r="F4426" s="8"/>
      <c r="G4426" s="6" t="s">
        <v>12</v>
      </c>
      <c r="H4426" s="19">
        <v>1920000</v>
      </c>
    </row>
    <row r="4427" spans="1:8" x14ac:dyDescent="0.2">
      <c r="D4427"/>
      <c r="F4427" s="8"/>
      <c r="G4427" s="6" t="s">
        <v>47</v>
      </c>
      <c r="H4427" s="19">
        <v>5000</v>
      </c>
    </row>
    <row r="4428" spans="1:8" x14ac:dyDescent="0.2">
      <c r="D4428"/>
      <c r="F4428" s="8"/>
      <c r="G4428" s="6" t="s">
        <v>1512</v>
      </c>
      <c r="H4428" s="19">
        <v>-7125</v>
      </c>
    </row>
    <row r="4429" spans="1:8" ht="15" customHeight="1" x14ac:dyDescent="0.2">
      <c r="D4429"/>
      <c r="E4429" s="20" t="s">
        <v>14</v>
      </c>
      <c r="F4429" s="21"/>
      <c r="G4429" s="22" t="s">
        <v>1703</v>
      </c>
      <c r="H4429" s="23">
        <f>SUBTOTAL(9,H4426:H4428)</f>
        <v>1917875</v>
      </c>
    </row>
    <row r="4430" spans="1:8" x14ac:dyDescent="0.2">
      <c r="E4430" s="20"/>
      <c r="F4430" s="24"/>
      <c r="G4430" s="25"/>
      <c r="H4430" s="26"/>
    </row>
    <row r="4431" spans="1:8" ht="15" customHeight="1" x14ac:dyDescent="0.2">
      <c r="A4431" s="2">
        <v>7</v>
      </c>
      <c r="B4431" t="s">
        <v>1508</v>
      </c>
      <c r="C4431" s="3">
        <v>2711</v>
      </c>
      <c r="D4431" t="s">
        <v>1701</v>
      </c>
      <c r="E4431" s="17">
        <v>271171</v>
      </c>
      <c r="F4431" s="18" t="s">
        <v>1704</v>
      </c>
      <c r="H4431" s="1"/>
    </row>
    <row r="4432" spans="1:8" x14ac:dyDescent="0.2">
      <c r="D4432"/>
      <c r="F4432" s="8"/>
      <c r="G4432" s="6" t="s">
        <v>12</v>
      </c>
      <c r="H4432" s="19">
        <v>287000</v>
      </c>
    </row>
    <row r="4433" spans="1:8" x14ac:dyDescent="0.2">
      <c r="D4433"/>
      <c r="F4433" s="8"/>
      <c r="G4433" s="6" t="s">
        <v>47</v>
      </c>
      <c r="H4433" s="19">
        <v>6000</v>
      </c>
    </row>
    <row r="4434" spans="1:8" x14ac:dyDescent="0.2">
      <c r="D4434"/>
      <c r="F4434" s="8"/>
      <c r="G4434" s="6" t="s">
        <v>1512</v>
      </c>
      <c r="H4434" s="19">
        <v>-5000</v>
      </c>
    </row>
    <row r="4435" spans="1:8" ht="15" customHeight="1" x14ac:dyDescent="0.2">
      <c r="D4435"/>
      <c r="E4435" s="20" t="s">
        <v>14</v>
      </c>
      <c r="F4435" s="21"/>
      <c r="G4435" s="22" t="s">
        <v>1705</v>
      </c>
      <c r="H4435" s="23">
        <f>SUBTOTAL(9,H4432:H4434)</f>
        <v>288000</v>
      </c>
    </row>
    <row r="4436" spans="1:8" x14ac:dyDescent="0.2">
      <c r="E4436" s="20"/>
      <c r="F4436" s="24"/>
      <c r="G4436" s="25"/>
      <c r="H4436" s="26"/>
    </row>
    <row r="4437" spans="1:8" ht="15" customHeight="1" x14ac:dyDescent="0.2">
      <c r="A4437" s="2">
        <v>7</v>
      </c>
      <c r="B4437" t="s">
        <v>1508</v>
      </c>
      <c r="C4437" s="3">
        <v>2711</v>
      </c>
      <c r="D4437" t="s">
        <v>1701</v>
      </c>
      <c r="E4437" s="17">
        <v>271172</v>
      </c>
      <c r="F4437" s="18" t="s">
        <v>1706</v>
      </c>
      <c r="H4437" s="1"/>
    </row>
    <row r="4438" spans="1:8" x14ac:dyDescent="0.2">
      <c r="D4438"/>
      <c r="F4438" s="8"/>
      <c r="G4438" s="6" t="s">
        <v>12</v>
      </c>
      <c r="H4438" s="19">
        <v>2507000</v>
      </c>
    </row>
    <row r="4439" spans="1:8" x14ac:dyDescent="0.2">
      <c r="D4439"/>
      <c r="F4439" s="8"/>
      <c r="G4439" s="6" t="s">
        <v>47</v>
      </c>
      <c r="H4439" s="19">
        <v>-80500</v>
      </c>
    </row>
    <row r="4440" spans="1:8" x14ac:dyDescent="0.2">
      <c r="D4440"/>
      <c r="F4440" s="8"/>
      <c r="G4440" s="6" t="s">
        <v>1512</v>
      </c>
      <c r="H4440" s="19">
        <v>-26500</v>
      </c>
    </row>
    <row r="4441" spans="1:8" ht="15" customHeight="1" x14ac:dyDescent="0.2">
      <c r="D4441"/>
      <c r="E4441" s="20" t="s">
        <v>14</v>
      </c>
      <c r="F4441" s="21"/>
      <c r="G4441" s="22" t="s">
        <v>1707</v>
      </c>
      <c r="H4441" s="23">
        <f>SUBTOTAL(9,H4438:H4440)</f>
        <v>2400000</v>
      </c>
    </row>
    <row r="4442" spans="1:8" x14ac:dyDescent="0.2">
      <c r="E4442" s="20"/>
      <c r="F4442" s="24"/>
      <c r="G4442" s="25"/>
      <c r="H4442" s="26"/>
    </row>
    <row r="4443" spans="1:8" ht="15" customHeight="1" x14ac:dyDescent="0.2">
      <c r="A4443" s="2">
        <v>7</v>
      </c>
      <c r="B4443" t="s">
        <v>1508</v>
      </c>
      <c r="C4443" s="3">
        <v>2711</v>
      </c>
      <c r="D4443" t="s">
        <v>1701</v>
      </c>
      <c r="E4443" s="17">
        <v>271176</v>
      </c>
      <c r="F4443" s="18" t="s">
        <v>1708</v>
      </c>
      <c r="H4443" s="1"/>
    </row>
    <row r="4444" spans="1:8" x14ac:dyDescent="0.2">
      <c r="D4444"/>
      <c r="F4444" s="8"/>
      <c r="G4444" s="6" t="s">
        <v>12</v>
      </c>
      <c r="H4444" s="19">
        <v>891200</v>
      </c>
    </row>
    <row r="4445" spans="1:8" x14ac:dyDescent="0.2">
      <c r="D4445"/>
      <c r="F4445" s="8"/>
      <c r="G4445" s="6" t="s">
        <v>47</v>
      </c>
      <c r="H4445" s="19">
        <v>38800</v>
      </c>
    </row>
    <row r="4446" spans="1:8" x14ac:dyDescent="0.2">
      <c r="D4446"/>
      <c r="F4446" s="8"/>
      <c r="G4446" s="6" t="s">
        <v>1512</v>
      </c>
      <c r="H4446" s="19">
        <v>10000</v>
      </c>
    </row>
    <row r="4447" spans="1:8" ht="15" customHeight="1" x14ac:dyDescent="0.2">
      <c r="D4447"/>
      <c r="E4447" s="20" t="s">
        <v>14</v>
      </c>
      <c r="F4447" s="21"/>
      <c r="G4447" s="22" t="s">
        <v>1709</v>
      </c>
      <c r="H4447" s="23">
        <f>SUBTOTAL(9,H4444:H4446)</f>
        <v>940000</v>
      </c>
    </row>
    <row r="4448" spans="1:8" x14ac:dyDescent="0.2">
      <c r="E4448" s="20"/>
      <c r="F4448" s="24"/>
      <c r="G4448" s="25"/>
      <c r="H4448" s="26"/>
    </row>
    <row r="4449" spans="1:8" ht="15" customHeight="1" x14ac:dyDescent="0.2">
      <c r="A4449" s="2">
        <v>7</v>
      </c>
      <c r="B4449" t="s">
        <v>1508</v>
      </c>
      <c r="C4449" s="3">
        <v>2751</v>
      </c>
      <c r="D4449" t="s">
        <v>1710</v>
      </c>
      <c r="E4449" s="17">
        <v>275170</v>
      </c>
      <c r="F4449" s="18" t="s">
        <v>1711</v>
      </c>
      <c r="H4449" s="1"/>
    </row>
    <row r="4450" spans="1:8" x14ac:dyDescent="0.2">
      <c r="D4450"/>
      <c r="F4450" s="8"/>
      <c r="G4450" s="6" t="s">
        <v>12</v>
      </c>
      <c r="H4450" s="19">
        <v>10139900</v>
      </c>
    </row>
    <row r="4451" spans="1:8" x14ac:dyDescent="0.2">
      <c r="D4451"/>
      <c r="F4451" s="8"/>
      <c r="G4451" s="6" t="s">
        <v>47</v>
      </c>
      <c r="H4451" s="19">
        <v>370100</v>
      </c>
    </row>
    <row r="4452" spans="1:8" x14ac:dyDescent="0.2">
      <c r="D4452"/>
      <c r="F4452" s="8"/>
      <c r="G4452" s="6" t="s">
        <v>1512</v>
      </c>
      <c r="H4452" s="19">
        <v>-250000</v>
      </c>
    </row>
    <row r="4453" spans="1:8" ht="15" customHeight="1" x14ac:dyDescent="0.2">
      <c r="D4453"/>
      <c r="E4453" s="20" t="s">
        <v>14</v>
      </c>
      <c r="F4453" s="21"/>
      <c r="G4453" s="22" t="s">
        <v>1712</v>
      </c>
      <c r="H4453" s="23">
        <f>SUBTOTAL(9,H4450:H4452)</f>
        <v>10260000</v>
      </c>
    </row>
    <row r="4454" spans="1:8" x14ac:dyDescent="0.2">
      <c r="E4454" s="20"/>
      <c r="F4454" s="24"/>
      <c r="G4454" s="25"/>
      <c r="H4454" s="26"/>
    </row>
    <row r="4455" spans="1:8" ht="15" customHeight="1" x14ac:dyDescent="0.2">
      <c r="A4455" s="2">
        <v>7</v>
      </c>
      <c r="B4455" t="s">
        <v>1508</v>
      </c>
      <c r="C4455" s="3">
        <v>2751</v>
      </c>
      <c r="D4455" t="s">
        <v>1710</v>
      </c>
      <c r="E4455" s="17">
        <v>275171</v>
      </c>
      <c r="F4455" s="18" t="s">
        <v>1401</v>
      </c>
      <c r="H4455" s="1"/>
    </row>
    <row r="4456" spans="1:8" x14ac:dyDescent="0.2">
      <c r="D4456"/>
      <c r="F4456" s="8"/>
      <c r="G4456" s="6" t="s">
        <v>12</v>
      </c>
      <c r="H4456" s="19">
        <v>6000</v>
      </c>
    </row>
    <row r="4457" spans="1:8" ht="15" customHeight="1" x14ac:dyDescent="0.2">
      <c r="D4457"/>
      <c r="E4457" s="20" t="s">
        <v>14</v>
      </c>
      <c r="F4457" s="21"/>
      <c r="G4457" s="22" t="s">
        <v>1713</v>
      </c>
      <c r="H4457" s="23">
        <f>SUBTOTAL(9,H4456:H4456)</f>
        <v>6000</v>
      </c>
    </row>
    <row r="4458" spans="1:8" x14ac:dyDescent="0.2">
      <c r="E4458" s="20"/>
      <c r="F4458" s="24"/>
      <c r="G4458" s="25"/>
      <c r="H4458" s="26"/>
    </row>
    <row r="4459" spans="1:8" ht="15" customHeight="1" x14ac:dyDescent="0.2">
      <c r="A4459" s="2">
        <v>7</v>
      </c>
      <c r="B4459" t="s">
        <v>1508</v>
      </c>
      <c r="C4459" s="3">
        <v>2751</v>
      </c>
      <c r="D4459" t="s">
        <v>1710</v>
      </c>
      <c r="E4459" s="17">
        <v>275172</v>
      </c>
      <c r="F4459" s="18" t="s">
        <v>1714</v>
      </c>
      <c r="H4459" s="1"/>
    </row>
    <row r="4460" spans="1:8" x14ac:dyDescent="0.2">
      <c r="D4460"/>
      <c r="F4460" s="8"/>
      <c r="G4460" s="6" t="s">
        <v>12</v>
      </c>
      <c r="H4460" s="19">
        <v>2003500</v>
      </c>
    </row>
    <row r="4461" spans="1:8" x14ac:dyDescent="0.2">
      <c r="D4461"/>
      <c r="F4461" s="8"/>
      <c r="G4461" s="6" t="s">
        <v>47</v>
      </c>
      <c r="H4461" s="19">
        <v>-63500</v>
      </c>
    </row>
    <row r="4462" spans="1:8" ht="15" customHeight="1" x14ac:dyDescent="0.2">
      <c r="D4462"/>
      <c r="E4462" s="20" t="s">
        <v>14</v>
      </c>
      <c r="F4462" s="21"/>
      <c r="G4462" s="22" t="s">
        <v>1715</v>
      </c>
      <c r="H4462" s="23">
        <f>SUBTOTAL(9,H4460:H4461)</f>
        <v>1940000</v>
      </c>
    </row>
    <row r="4463" spans="1:8" x14ac:dyDescent="0.2">
      <c r="E4463" s="20"/>
      <c r="F4463" s="24"/>
      <c r="G4463" s="25"/>
      <c r="H4463" s="26"/>
    </row>
    <row r="4464" spans="1:8" ht="15" customHeight="1" x14ac:dyDescent="0.2">
      <c r="A4464" s="2">
        <v>7</v>
      </c>
      <c r="B4464" t="s">
        <v>1508</v>
      </c>
      <c r="C4464" s="3">
        <v>2752</v>
      </c>
      <c r="D4464" t="s">
        <v>1716</v>
      </c>
      <c r="E4464" s="17">
        <v>275270</v>
      </c>
      <c r="F4464" s="18" t="s">
        <v>1717</v>
      </c>
      <c r="H4464" s="1"/>
    </row>
    <row r="4465" spans="1:8" x14ac:dyDescent="0.2">
      <c r="D4465"/>
      <c r="F4465" s="8"/>
      <c r="G4465" s="6" t="s">
        <v>12</v>
      </c>
      <c r="H4465" s="19">
        <v>5000000</v>
      </c>
    </row>
    <row r="4466" spans="1:8" x14ac:dyDescent="0.2">
      <c r="D4466"/>
      <c r="F4466" s="8"/>
      <c r="G4466" s="6" t="s">
        <v>47</v>
      </c>
      <c r="H4466" s="19">
        <v>-40000</v>
      </c>
    </row>
    <row r="4467" spans="1:8" x14ac:dyDescent="0.2">
      <c r="D4467"/>
      <c r="F4467" s="8"/>
      <c r="G4467" s="6" t="s">
        <v>1512</v>
      </c>
      <c r="H4467" s="19">
        <v>65000</v>
      </c>
    </row>
    <row r="4468" spans="1:8" ht="15" customHeight="1" x14ac:dyDescent="0.2">
      <c r="D4468"/>
      <c r="E4468" s="20" t="s">
        <v>14</v>
      </c>
      <c r="F4468" s="21"/>
      <c r="G4468" s="22" t="s">
        <v>1718</v>
      </c>
      <c r="H4468" s="23">
        <f>SUBTOTAL(9,H4465:H4467)</f>
        <v>5025000</v>
      </c>
    </row>
    <row r="4469" spans="1:8" x14ac:dyDescent="0.2">
      <c r="E4469" s="20"/>
      <c r="F4469" s="24"/>
      <c r="G4469" s="25"/>
      <c r="H4469" s="26"/>
    </row>
    <row r="4470" spans="1:8" ht="15" customHeight="1" x14ac:dyDescent="0.2">
      <c r="A4470" s="2">
        <v>7</v>
      </c>
      <c r="B4470" t="s">
        <v>1508</v>
      </c>
      <c r="C4470" s="3">
        <v>2752</v>
      </c>
      <c r="D4470" t="s">
        <v>1716</v>
      </c>
      <c r="E4470" s="17">
        <v>275271</v>
      </c>
      <c r="F4470" s="18" t="s">
        <v>1719</v>
      </c>
      <c r="H4470" s="1"/>
    </row>
    <row r="4471" spans="1:8" x14ac:dyDescent="0.2">
      <c r="D4471"/>
      <c r="F4471" s="8"/>
      <c r="G4471" s="6" t="s">
        <v>12</v>
      </c>
      <c r="H4471" s="19">
        <v>1067600</v>
      </c>
    </row>
    <row r="4472" spans="1:8" x14ac:dyDescent="0.2">
      <c r="D4472"/>
      <c r="F4472" s="8"/>
      <c r="G4472" s="6" t="s">
        <v>47</v>
      </c>
      <c r="H4472" s="19">
        <v>-62600</v>
      </c>
    </row>
    <row r="4473" spans="1:8" ht="15" customHeight="1" x14ac:dyDescent="0.2">
      <c r="D4473"/>
      <c r="E4473" s="20" t="s">
        <v>14</v>
      </c>
      <c r="F4473" s="21"/>
      <c r="G4473" s="22" t="s">
        <v>1720</v>
      </c>
      <c r="H4473" s="23">
        <f>SUBTOTAL(9,H4471:H4472)</f>
        <v>1005000</v>
      </c>
    </row>
    <row r="4474" spans="1:8" x14ac:dyDescent="0.2">
      <c r="E4474" s="20"/>
      <c r="F4474" s="24"/>
      <c r="G4474" s="25"/>
      <c r="H4474" s="26"/>
    </row>
    <row r="4475" spans="1:8" ht="15" customHeight="1" x14ac:dyDescent="0.2">
      <c r="A4475" s="2">
        <v>7</v>
      </c>
      <c r="B4475" t="s">
        <v>1508</v>
      </c>
      <c r="C4475" s="3">
        <v>2755</v>
      </c>
      <c r="D4475" t="s">
        <v>1721</v>
      </c>
      <c r="E4475" s="17">
        <v>275562</v>
      </c>
      <c r="F4475" s="18" t="s">
        <v>1722</v>
      </c>
      <c r="H4475" s="1"/>
    </row>
    <row r="4476" spans="1:8" x14ac:dyDescent="0.2">
      <c r="D4476"/>
      <c r="F4476" s="8"/>
      <c r="G4476" s="6" t="s">
        <v>12</v>
      </c>
      <c r="H4476" s="19">
        <v>370000</v>
      </c>
    </row>
    <row r="4477" spans="1:8" x14ac:dyDescent="0.2">
      <c r="D4477"/>
      <c r="F4477" s="8"/>
      <c r="G4477" s="6" t="s">
        <v>47</v>
      </c>
      <c r="H4477" s="19">
        <v>-2000</v>
      </c>
    </row>
    <row r="4478" spans="1:8" x14ac:dyDescent="0.2">
      <c r="D4478"/>
      <c r="F4478" s="8"/>
      <c r="G4478" s="6" t="s">
        <v>1512</v>
      </c>
      <c r="H4478" s="19">
        <v>1000</v>
      </c>
    </row>
    <row r="4479" spans="1:8" ht="15" customHeight="1" x14ac:dyDescent="0.2">
      <c r="D4479"/>
      <c r="E4479" s="20" t="s">
        <v>14</v>
      </c>
      <c r="F4479" s="21"/>
      <c r="G4479" s="22" t="s">
        <v>1723</v>
      </c>
      <c r="H4479" s="23">
        <f>SUBTOTAL(9,H4476:H4478)</f>
        <v>369000</v>
      </c>
    </row>
    <row r="4480" spans="1:8" x14ac:dyDescent="0.2">
      <c r="E4480" s="20"/>
      <c r="F4480" s="24"/>
      <c r="G4480" s="25"/>
      <c r="H4480" s="26"/>
    </row>
    <row r="4481" spans="1:8" ht="15" customHeight="1" x14ac:dyDescent="0.2">
      <c r="A4481" s="2">
        <v>7</v>
      </c>
      <c r="B4481" t="s">
        <v>1508</v>
      </c>
      <c r="C4481" s="3">
        <v>2755</v>
      </c>
      <c r="D4481" t="s">
        <v>1721</v>
      </c>
      <c r="E4481" s="17">
        <v>275570</v>
      </c>
      <c r="F4481" s="18" t="s">
        <v>1724</v>
      </c>
      <c r="H4481" s="1"/>
    </row>
    <row r="4482" spans="1:8" x14ac:dyDescent="0.2">
      <c r="D4482"/>
      <c r="F4482" s="8"/>
      <c r="G4482" s="6" t="s">
        <v>12</v>
      </c>
      <c r="H4482" s="19">
        <v>4845000</v>
      </c>
    </row>
    <row r="4483" spans="1:8" x14ac:dyDescent="0.2">
      <c r="D4483"/>
      <c r="F4483" s="8"/>
      <c r="G4483" s="6" t="s">
        <v>47</v>
      </c>
      <c r="H4483" s="19">
        <v>-40000</v>
      </c>
    </row>
    <row r="4484" spans="1:8" x14ac:dyDescent="0.2">
      <c r="D4484"/>
      <c r="F4484" s="8"/>
      <c r="G4484" s="6" t="s">
        <v>1512</v>
      </c>
      <c r="H4484" s="19">
        <v>-30125</v>
      </c>
    </row>
    <row r="4485" spans="1:8" ht="15" customHeight="1" x14ac:dyDescent="0.2">
      <c r="D4485"/>
      <c r="E4485" s="20" t="s">
        <v>14</v>
      </c>
      <c r="F4485" s="21"/>
      <c r="G4485" s="22" t="s">
        <v>1725</v>
      </c>
      <c r="H4485" s="23">
        <f>SUBTOTAL(9,H4482:H4484)</f>
        <v>4774875</v>
      </c>
    </row>
    <row r="4486" spans="1:8" x14ac:dyDescent="0.2">
      <c r="E4486" s="20"/>
      <c r="F4486" s="24"/>
      <c r="G4486" s="25"/>
      <c r="H4486" s="26"/>
    </row>
    <row r="4487" spans="1:8" ht="15" customHeight="1" x14ac:dyDescent="0.2">
      <c r="A4487" s="2">
        <v>7</v>
      </c>
      <c r="B4487" t="s">
        <v>1508</v>
      </c>
      <c r="C4487" s="3">
        <v>2755</v>
      </c>
      <c r="D4487" t="s">
        <v>1721</v>
      </c>
      <c r="E4487" s="17">
        <v>275571</v>
      </c>
      <c r="F4487" s="18" t="s">
        <v>1726</v>
      </c>
      <c r="H4487" s="1"/>
    </row>
    <row r="4488" spans="1:8" x14ac:dyDescent="0.2">
      <c r="D4488"/>
      <c r="F4488" s="8"/>
      <c r="G4488" s="6" t="s">
        <v>12</v>
      </c>
      <c r="H4488" s="19">
        <v>1195000</v>
      </c>
    </row>
    <row r="4489" spans="1:8" x14ac:dyDescent="0.2">
      <c r="D4489"/>
      <c r="F4489" s="8"/>
      <c r="G4489" s="6" t="s">
        <v>47</v>
      </c>
      <c r="H4489" s="19">
        <v>30000</v>
      </c>
    </row>
    <row r="4490" spans="1:8" x14ac:dyDescent="0.2">
      <c r="D4490"/>
      <c r="F4490" s="8"/>
      <c r="G4490" s="6" t="s">
        <v>1512</v>
      </c>
      <c r="H4490" s="19">
        <v>-1500</v>
      </c>
    </row>
    <row r="4491" spans="1:8" ht="15" customHeight="1" x14ac:dyDescent="0.2">
      <c r="D4491"/>
      <c r="E4491" s="20" t="s">
        <v>14</v>
      </c>
      <c r="F4491" s="21"/>
      <c r="G4491" s="22" t="s">
        <v>1727</v>
      </c>
      <c r="H4491" s="23">
        <f>SUBTOTAL(9,H4488:H4490)</f>
        <v>1223500</v>
      </c>
    </row>
    <row r="4492" spans="1:8" x14ac:dyDescent="0.2">
      <c r="E4492" s="20"/>
      <c r="F4492" s="24"/>
      <c r="G4492" s="25"/>
      <c r="H4492" s="26"/>
    </row>
    <row r="4493" spans="1:8" ht="15" customHeight="1" x14ac:dyDescent="0.2">
      <c r="A4493" s="2">
        <v>7</v>
      </c>
      <c r="B4493" t="s">
        <v>1508</v>
      </c>
      <c r="C4493" s="3">
        <v>2755</v>
      </c>
      <c r="D4493" t="s">
        <v>1721</v>
      </c>
      <c r="E4493" s="17">
        <v>275572</v>
      </c>
      <c r="F4493" s="18" t="s">
        <v>1728</v>
      </c>
      <c r="H4493" s="1"/>
    </row>
    <row r="4494" spans="1:8" x14ac:dyDescent="0.2">
      <c r="D4494"/>
      <c r="F4494" s="8"/>
      <c r="G4494" s="6" t="s">
        <v>12</v>
      </c>
      <c r="H4494" s="19">
        <v>61000</v>
      </c>
    </row>
    <row r="4495" spans="1:8" x14ac:dyDescent="0.2">
      <c r="D4495"/>
      <c r="F4495" s="8"/>
      <c r="G4495" s="6" t="s">
        <v>47</v>
      </c>
      <c r="H4495" s="19">
        <v>-1000</v>
      </c>
    </row>
    <row r="4496" spans="1:8" x14ac:dyDescent="0.2">
      <c r="D4496"/>
      <c r="F4496" s="8"/>
      <c r="G4496" s="6" t="s">
        <v>1512</v>
      </c>
      <c r="H4496" s="19">
        <v>-3000</v>
      </c>
    </row>
    <row r="4497" spans="1:8" ht="15" customHeight="1" x14ac:dyDescent="0.2">
      <c r="D4497"/>
      <c r="E4497" s="20" t="s">
        <v>14</v>
      </c>
      <c r="F4497" s="21"/>
      <c r="G4497" s="22" t="s">
        <v>1729</v>
      </c>
      <c r="H4497" s="23">
        <f>SUBTOTAL(9,H4494:H4496)</f>
        <v>57000</v>
      </c>
    </row>
    <row r="4498" spans="1:8" x14ac:dyDescent="0.2">
      <c r="E4498" s="20"/>
      <c r="F4498" s="24"/>
      <c r="G4498" s="25"/>
      <c r="H4498" s="26"/>
    </row>
    <row r="4499" spans="1:8" ht="15" customHeight="1" x14ac:dyDescent="0.2">
      <c r="A4499" s="2">
        <v>7</v>
      </c>
      <c r="B4499" t="s">
        <v>1508</v>
      </c>
      <c r="C4499" s="3">
        <v>2755</v>
      </c>
      <c r="D4499" t="s">
        <v>1721</v>
      </c>
      <c r="E4499" s="17">
        <v>275573</v>
      </c>
      <c r="F4499" s="18" t="s">
        <v>1730</v>
      </c>
      <c r="H4499" s="1"/>
    </row>
    <row r="4500" spans="1:8" x14ac:dyDescent="0.2">
      <c r="D4500"/>
      <c r="F4500" s="8"/>
      <c r="G4500" s="6" t="s">
        <v>12</v>
      </c>
      <c r="H4500" s="19">
        <v>150000</v>
      </c>
    </row>
    <row r="4501" spans="1:8" x14ac:dyDescent="0.2">
      <c r="D4501"/>
      <c r="F4501" s="8"/>
      <c r="G4501" s="6" t="s">
        <v>47</v>
      </c>
      <c r="H4501" s="19">
        <v>-1000</v>
      </c>
    </row>
    <row r="4502" spans="1:8" x14ac:dyDescent="0.2">
      <c r="D4502"/>
      <c r="F4502" s="8"/>
      <c r="G4502" s="6" t="s">
        <v>1512</v>
      </c>
      <c r="H4502" s="19">
        <v>6000</v>
      </c>
    </row>
    <row r="4503" spans="1:8" ht="15" customHeight="1" x14ac:dyDescent="0.2">
      <c r="D4503"/>
      <c r="E4503" s="20" t="s">
        <v>14</v>
      </c>
      <c r="F4503" s="21"/>
      <c r="G4503" s="22" t="s">
        <v>1731</v>
      </c>
      <c r="H4503" s="23">
        <f>SUBTOTAL(9,H4500:H4502)</f>
        <v>155000</v>
      </c>
    </row>
    <row r="4504" spans="1:8" x14ac:dyDescent="0.2">
      <c r="E4504" s="20"/>
      <c r="F4504" s="24"/>
      <c r="G4504" s="25"/>
      <c r="H4504" s="26"/>
    </row>
    <row r="4505" spans="1:8" ht="15" customHeight="1" x14ac:dyDescent="0.2">
      <c r="A4505" s="2">
        <v>7</v>
      </c>
      <c r="B4505" t="s">
        <v>1508</v>
      </c>
      <c r="C4505" s="3">
        <v>2755</v>
      </c>
      <c r="D4505" t="s">
        <v>1721</v>
      </c>
      <c r="E4505" s="17">
        <v>275575</v>
      </c>
      <c r="F4505" s="18" t="s">
        <v>1732</v>
      </c>
      <c r="H4505" s="1"/>
    </row>
    <row r="4506" spans="1:8" x14ac:dyDescent="0.2">
      <c r="D4506"/>
      <c r="F4506" s="8"/>
      <c r="G4506" s="6" t="s">
        <v>12</v>
      </c>
      <c r="H4506" s="19">
        <v>142000</v>
      </c>
    </row>
    <row r="4507" spans="1:8" x14ac:dyDescent="0.2">
      <c r="D4507"/>
      <c r="F4507" s="8"/>
      <c r="G4507" s="6" t="s">
        <v>47</v>
      </c>
      <c r="H4507" s="19">
        <v>-1000</v>
      </c>
    </row>
    <row r="4508" spans="1:8" x14ac:dyDescent="0.2">
      <c r="D4508"/>
      <c r="F4508" s="8"/>
      <c r="G4508" s="6" t="s">
        <v>1512</v>
      </c>
      <c r="H4508" s="19">
        <v>10000</v>
      </c>
    </row>
    <row r="4509" spans="1:8" ht="15" customHeight="1" x14ac:dyDescent="0.2">
      <c r="D4509"/>
      <c r="E4509" s="20" t="s">
        <v>14</v>
      </c>
      <c r="F4509" s="21"/>
      <c r="G4509" s="22" t="s">
        <v>1733</v>
      </c>
      <c r="H4509" s="23">
        <f>SUBTOTAL(9,H4506:H4508)</f>
        <v>151000</v>
      </c>
    </row>
    <row r="4510" spans="1:8" x14ac:dyDescent="0.2">
      <c r="E4510" s="20"/>
      <c r="F4510" s="24"/>
      <c r="G4510" s="25"/>
      <c r="H4510" s="26"/>
    </row>
    <row r="4511" spans="1:8" ht="15" customHeight="1" x14ac:dyDescent="0.2">
      <c r="A4511" s="2">
        <v>7</v>
      </c>
      <c r="B4511" t="s">
        <v>1508</v>
      </c>
      <c r="C4511" s="3">
        <v>2756</v>
      </c>
      <c r="D4511" t="s">
        <v>1734</v>
      </c>
      <c r="E4511" s="17">
        <v>275670</v>
      </c>
      <c r="F4511" s="18" t="s">
        <v>1549</v>
      </c>
      <c r="H4511" s="1"/>
    </row>
    <row r="4512" spans="1:8" x14ac:dyDescent="0.2">
      <c r="D4512"/>
      <c r="F4512" s="8"/>
      <c r="G4512" s="6" t="s">
        <v>12</v>
      </c>
      <c r="H4512" s="19">
        <v>25000</v>
      </c>
    </row>
    <row r="4513" spans="1:8" x14ac:dyDescent="0.2">
      <c r="D4513"/>
      <c r="F4513" s="8"/>
      <c r="G4513" s="6" t="s">
        <v>47</v>
      </c>
      <c r="H4513" s="19">
        <v>-1000</v>
      </c>
    </row>
    <row r="4514" spans="1:8" x14ac:dyDescent="0.2">
      <c r="D4514"/>
      <c r="F4514" s="8"/>
      <c r="G4514" s="6" t="s">
        <v>1512</v>
      </c>
      <c r="H4514" s="19">
        <v>-2000</v>
      </c>
    </row>
    <row r="4515" spans="1:8" ht="15" customHeight="1" x14ac:dyDescent="0.2">
      <c r="D4515"/>
      <c r="E4515" s="20" t="s">
        <v>14</v>
      </c>
      <c r="F4515" s="21"/>
      <c r="G4515" s="22" t="s">
        <v>1735</v>
      </c>
      <c r="H4515" s="23">
        <f>SUBTOTAL(9,H4512:H4514)</f>
        <v>22000</v>
      </c>
    </row>
    <row r="4516" spans="1:8" x14ac:dyDescent="0.2">
      <c r="E4516" s="20"/>
      <c r="F4516" s="24"/>
      <c r="G4516" s="25"/>
      <c r="H4516" s="26"/>
    </row>
    <row r="4517" spans="1:8" ht="15" customHeight="1" x14ac:dyDescent="0.2">
      <c r="A4517" s="2">
        <v>7</v>
      </c>
      <c r="B4517" t="s">
        <v>1508</v>
      </c>
      <c r="C4517" s="3">
        <v>2756</v>
      </c>
      <c r="D4517" t="s">
        <v>1734</v>
      </c>
      <c r="E4517" s="17">
        <v>275671</v>
      </c>
      <c r="F4517" s="18" t="s">
        <v>1736</v>
      </c>
      <c r="H4517" s="1"/>
    </row>
    <row r="4518" spans="1:8" x14ac:dyDescent="0.2">
      <c r="D4518"/>
      <c r="F4518" s="8"/>
      <c r="G4518" s="6" t="s">
        <v>12</v>
      </c>
      <c r="H4518" s="19">
        <v>445000</v>
      </c>
    </row>
    <row r="4519" spans="1:8" x14ac:dyDescent="0.2">
      <c r="D4519"/>
      <c r="F4519" s="8"/>
      <c r="G4519" s="6" t="s">
        <v>47</v>
      </c>
      <c r="H4519" s="19">
        <v>15000</v>
      </c>
    </row>
    <row r="4520" spans="1:8" ht="15" customHeight="1" x14ac:dyDescent="0.2">
      <c r="D4520"/>
      <c r="E4520" s="20" t="s">
        <v>14</v>
      </c>
      <c r="F4520" s="21"/>
      <c r="G4520" s="22" t="s">
        <v>1737</v>
      </c>
      <c r="H4520" s="23">
        <f>SUBTOTAL(9,H4518:H4519)</f>
        <v>460000</v>
      </c>
    </row>
    <row r="4521" spans="1:8" x14ac:dyDescent="0.2">
      <c r="E4521" s="20"/>
      <c r="F4521" s="24"/>
      <c r="G4521" s="25"/>
      <c r="H4521" s="26"/>
    </row>
    <row r="4522" spans="1:8" ht="15" customHeight="1" x14ac:dyDescent="0.2">
      <c r="A4522" s="2">
        <v>7</v>
      </c>
      <c r="B4522" t="s">
        <v>1508</v>
      </c>
      <c r="C4522" s="3">
        <v>2756</v>
      </c>
      <c r="D4522" t="s">
        <v>1734</v>
      </c>
      <c r="E4522" s="17">
        <v>275672</v>
      </c>
      <c r="F4522" s="18" t="s">
        <v>1738</v>
      </c>
      <c r="H4522" s="1"/>
    </row>
    <row r="4523" spans="1:8" x14ac:dyDescent="0.2">
      <c r="D4523"/>
      <c r="F4523" s="8"/>
      <c r="G4523" s="6" t="s">
        <v>12</v>
      </c>
      <c r="H4523" s="19">
        <v>210000</v>
      </c>
    </row>
    <row r="4524" spans="1:8" x14ac:dyDescent="0.2">
      <c r="D4524"/>
      <c r="F4524" s="8"/>
      <c r="G4524" s="6" t="s">
        <v>47</v>
      </c>
      <c r="H4524" s="19">
        <v>-17000</v>
      </c>
    </row>
    <row r="4525" spans="1:8" x14ac:dyDescent="0.2">
      <c r="D4525"/>
      <c r="F4525" s="8"/>
      <c r="G4525" s="6" t="s">
        <v>1512</v>
      </c>
      <c r="H4525" s="19">
        <v>27000</v>
      </c>
    </row>
    <row r="4526" spans="1:8" ht="15" customHeight="1" x14ac:dyDescent="0.2">
      <c r="D4526"/>
      <c r="E4526" s="20" t="s">
        <v>14</v>
      </c>
      <c r="F4526" s="21"/>
      <c r="G4526" s="22" t="s">
        <v>1739</v>
      </c>
      <c r="H4526" s="23">
        <f>SUBTOTAL(9,H4523:H4525)</f>
        <v>220000</v>
      </c>
    </row>
    <row r="4527" spans="1:8" x14ac:dyDescent="0.2">
      <c r="E4527" s="20"/>
      <c r="F4527" s="24"/>
      <c r="G4527" s="25"/>
      <c r="H4527" s="26"/>
    </row>
    <row r="4528" spans="1:8" ht="15" customHeight="1" x14ac:dyDescent="0.2">
      <c r="A4528" s="2">
        <v>7</v>
      </c>
      <c r="B4528" t="s">
        <v>1508</v>
      </c>
      <c r="C4528" s="3">
        <v>2790</v>
      </c>
      <c r="D4528" t="s">
        <v>1740</v>
      </c>
      <c r="E4528" s="17">
        <v>279070</v>
      </c>
      <c r="F4528" s="18" t="s">
        <v>1741</v>
      </c>
      <c r="H4528" s="1"/>
    </row>
    <row r="4529" spans="1:8" x14ac:dyDescent="0.2">
      <c r="D4529"/>
      <c r="F4529" s="8"/>
      <c r="G4529" s="6" t="s">
        <v>12</v>
      </c>
      <c r="H4529" s="19">
        <v>235000</v>
      </c>
    </row>
    <row r="4530" spans="1:8" x14ac:dyDescent="0.2">
      <c r="D4530"/>
      <c r="F4530" s="8"/>
      <c r="G4530" s="6" t="s">
        <v>47</v>
      </c>
      <c r="H4530" s="19">
        <v>-5000</v>
      </c>
    </row>
    <row r="4531" spans="1:8" x14ac:dyDescent="0.2">
      <c r="D4531"/>
      <c r="F4531" s="8"/>
      <c r="G4531" s="6" t="s">
        <v>1512</v>
      </c>
      <c r="H4531" s="19">
        <v>-10000</v>
      </c>
    </row>
    <row r="4532" spans="1:8" ht="15" customHeight="1" x14ac:dyDescent="0.2">
      <c r="D4532"/>
      <c r="E4532" s="20" t="s">
        <v>14</v>
      </c>
      <c r="F4532" s="21"/>
      <c r="G4532" s="22" t="s">
        <v>1742</v>
      </c>
      <c r="H4532" s="23">
        <f>SUBTOTAL(9,H4529:H4531)</f>
        <v>220000</v>
      </c>
    </row>
    <row r="4533" spans="1:8" x14ac:dyDescent="0.2">
      <c r="E4533" s="20"/>
      <c r="F4533" s="24"/>
      <c r="G4533" s="25"/>
      <c r="H4533" s="26"/>
    </row>
    <row r="4534" spans="1:8" ht="15" customHeight="1" x14ac:dyDescent="0.2">
      <c r="A4534" s="2">
        <v>7</v>
      </c>
      <c r="B4534" t="s">
        <v>1508</v>
      </c>
      <c r="C4534" s="3">
        <v>3701</v>
      </c>
      <c r="D4534" t="s">
        <v>1510</v>
      </c>
      <c r="E4534" s="17">
        <v>370102</v>
      </c>
      <c r="F4534" s="18" t="s">
        <v>870</v>
      </c>
      <c r="H4534" s="1"/>
    </row>
    <row r="4535" spans="1:8" x14ac:dyDescent="0.2">
      <c r="D4535"/>
      <c r="F4535" s="8"/>
      <c r="G4535" s="6" t="s">
        <v>12</v>
      </c>
      <c r="H4535" s="19">
        <v>70003</v>
      </c>
    </row>
    <row r="4536" spans="1:8" ht="15" customHeight="1" x14ac:dyDescent="0.2">
      <c r="D4536"/>
      <c r="E4536" s="20" t="s">
        <v>14</v>
      </c>
      <c r="F4536" s="21"/>
      <c r="G4536" s="22" t="s">
        <v>1743</v>
      </c>
      <c r="H4536" s="23">
        <f>SUBTOTAL(9,H4535:H4535)</f>
        <v>70003</v>
      </c>
    </row>
    <row r="4537" spans="1:8" x14ac:dyDescent="0.2">
      <c r="E4537" s="20"/>
      <c r="F4537" s="24"/>
      <c r="G4537" s="25"/>
      <c r="H4537" s="26"/>
    </row>
    <row r="4538" spans="1:8" ht="15" customHeight="1" x14ac:dyDescent="0.2">
      <c r="A4538" s="2">
        <v>7</v>
      </c>
      <c r="B4538" t="s">
        <v>1508</v>
      </c>
      <c r="C4538" s="3">
        <v>3703</v>
      </c>
      <c r="D4538" t="s">
        <v>1522</v>
      </c>
      <c r="E4538" s="17">
        <v>370302</v>
      </c>
      <c r="F4538" s="18" t="s">
        <v>870</v>
      </c>
      <c r="H4538" s="1"/>
    </row>
    <row r="4539" spans="1:8" x14ac:dyDescent="0.2">
      <c r="D4539"/>
      <c r="F4539" s="8"/>
      <c r="G4539" s="6" t="s">
        <v>12</v>
      </c>
      <c r="H4539" s="19">
        <v>2000</v>
      </c>
    </row>
    <row r="4540" spans="1:8" ht="15" customHeight="1" x14ac:dyDescent="0.2">
      <c r="D4540"/>
      <c r="E4540" s="20" t="s">
        <v>14</v>
      </c>
      <c r="F4540" s="21"/>
      <c r="G4540" s="22" t="s">
        <v>1744</v>
      </c>
      <c r="H4540" s="23">
        <f>SUBTOTAL(9,H4539:H4539)</f>
        <v>2000</v>
      </c>
    </row>
    <row r="4541" spans="1:8" x14ac:dyDescent="0.2">
      <c r="E4541" s="20"/>
      <c r="F4541" s="24"/>
      <c r="G4541" s="25"/>
      <c r="H4541" s="26"/>
    </row>
    <row r="4542" spans="1:8" ht="15" customHeight="1" x14ac:dyDescent="0.2">
      <c r="A4542" s="2">
        <v>7</v>
      </c>
      <c r="B4542" t="s">
        <v>1508</v>
      </c>
      <c r="C4542" s="3">
        <v>3710</v>
      </c>
      <c r="D4542" t="s">
        <v>1525</v>
      </c>
      <c r="E4542" s="17">
        <v>371002</v>
      </c>
      <c r="F4542" s="18" t="s">
        <v>870</v>
      </c>
      <c r="H4542" s="1"/>
    </row>
    <row r="4543" spans="1:8" x14ac:dyDescent="0.2">
      <c r="D4543"/>
      <c r="F4543" s="8"/>
      <c r="G4543" s="6" t="s">
        <v>12</v>
      </c>
      <c r="H4543" s="19">
        <v>176966</v>
      </c>
    </row>
    <row r="4544" spans="1:8" ht="15" customHeight="1" x14ac:dyDescent="0.2">
      <c r="D4544"/>
      <c r="E4544" s="20" t="s">
        <v>14</v>
      </c>
      <c r="F4544" s="21"/>
      <c r="G4544" s="22" t="s">
        <v>1745</v>
      </c>
      <c r="H4544" s="23">
        <f>SUBTOTAL(9,H4543:H4543)</f>
        <v>176966</v>
      </c>
    </row>
    <row r="4545" spans="1:8" x14ac:dyDescent="0.2">
      <c r="E4545" s="20"/>
      <c r="F4545" s="24"/>
      <c r="G4545" s="25"/>
      <c r="H4545" s="26"/>
    </row>
    <row r="4546" spans="1:8" ht="15" customHeight="1" x14ac:dyDescent="0.2">
      <c r="A4546" s="2">
        <v>7</v>
      </c>
      <c r="B4546" t="s">
        <v>1508</v>
      </c>
      <c r="C4546" s="3">
        <v>3710</v>
      </c>
      <c r="D4546" t="s">
        <v>1525</v>
      </c>
      <c r="E4546" s="17">
        <v>371003</v>
      </c>
      <c r="F4546" s="18" t="s">
        <v>1746</v>
      </c>
      <c r="H4546" s="1"/>
    </row>
    <row r="4547" spans="1:8" x14ac:dyDescent="0.2">
      <c r="D4547"/>
      <c r="F4547" s="8"/>
      <c r="G4547" s="6" t="s">
        <v>12</v>
      </c>
      <c r="H4547" s="19">
        <v>97228</v>
      </c>
    </row>
    <row r="4548" spans="1:8" ht="15" customHeight="1" x14ac:dyDescent="0.2">
      <c r="D4548"/>
      <c r="E4548" s="20" t="s">
        <v>14</v>
      </c>
      <c r="F4548" s="21"/>
      <c r="G4548" s="22" t="s">
        <v>1747</v>
      </c>
      <c r="H4548" s="23">
        <f>SUBTOTAL(9,H4547:H4547)</f>
        <v>97228</v>
      </c>
    </row>
    <row r="4549" spans="1:8" x14ac:dyDescent="0.2">
      <c r="E4549" s="20"/>
      <c r="F4549" s="24"/>
      <c r="G4549" s="25"/>
      <c r="H4549" s="26"/>
    </row>
    <row r="4550" spans="1:8" ht="15" customHeight="1" x14ac:dyDescent="0.2">
      <c r="A4550" s="2">
        <v>7</v>
      </c>
      <c r="B4550" t="s">
        <v>1508</v>
      </c>
      <c r="C4550" s="3">
        <v>3714</v>
      </c>
      <c r="D4550" t="s">
        <v>1532</v>
      </c>
      <c r="E4550" s="17">
        <v>371404</v>
      </c>
      <c r="F4550" s="18" t="s">
        <v>1748</v>
      </c>
      <c r="H4550" s="1"/>
    </row>
    <row r="4551" spans="1:8" x14ac:dyDescent="0.2">
      <c r="D4551"/>
      <c r="F4551" s="8"/>
      <c r="G4551" s="6" t="s">
        <v>12</v>
      </c>
      <c r="H4551" s="19">
        <v>2311</v>
      </c>
    </row>
    <row r="4552" spans="1:8" ht="15" customHeight="1" x14ac:dyDescent="0.2">
      <c r="D4552"/>
      <c r="E4552" s="20" t="s">
        <v>14</v>
      </c>
      <c r="F4552" s="21"/>
      <c r="G4552" s="22" t="s">
        <v>1749</v>
      </c>
      <c r="H4552" s="23">
        <f>SUBTOTAL(9,H4551:H4551)</f>
        <v>2311</v>
      </c>
    </row>
    <row r="4553" spans="1:8" x14ac:dyDescent="0.2">
      <c r="E4553" s="20"/>
      <c r="F4553" s="24"/>
      <c r="G4553" s="25"/>
      <c r="H4553" s="26"/>
    </row>
    <row r="4554" spans="1:8" ht="15" customHeight="1" x14ac:dyDescent="0.2">
      <c r="A4554" s="2">
        <v>7</v>
      </c>
      <c r="B4554" t="s">
        <v>1508</v>
      </c>
      <c r="C4554" s="3">
        <v>3720</v>
      </c>
      <c r="D4554" t="s">
        <v>1543</v>
      </c>
      <c r="E4554" s="17">
        <v>372002</v>
      </c>
      <c r="F4554" s="18" t="s">
        <v>870</v>
      </c>
      <c r="H4554" s="1"/>
    </row>
    <row r="4555" spans="1:8" x14ac:dyDescent="0.2">
      <c r="D4555"/>
      <c r="F4555" s="8"/>
      <c r="G4555" s="6" t="s">
        <v>12</v>
      </c>
      <c r="H4555" s="19">
        <v>37746</v>
      </c>
    </row>
    <row r="4556" spans="1:8" x14ac:dyDescent="0.2">
      <c r="D4556"/>
      <c r="F4556" s="8"/>
      <c r="G4556" s="6" t="s">
        <v>47</v>
      </c>
      <c r="H4556" s="19">
        <v>-19241</v>
      </c>
    </row>
    <row r="4557" spans="1:8" ht="15" customHeight="1" x14ac:dyDescent="0.2">
      <c r="D4557"/>
      <c r="E4557" s="20" t="s">
        <v>14</v>
      </c>
      <c r="F4557" s="21"/>
      <c r="G4557" s="22" t="s">
        <v>1750</v>
      </c>
      <c r="H4557" s="23">
        <f>SUBTOTAL(9,H4555:H4556)</f>
        <v>18505</v>
      </c>
    </row>
    <row r="4558" spans="1:8" x14ac:dyDescent="0.2">
      <c r="E4558" s="20"/>
      <c r="F4558" s="24"/>
      <c r="G4558" s="25"/>
      <c r="H4558" s="26"/>
    </row>
    <row r="4559" spans="1:8" ht="15" customHeight="1" x14ac:dyDescent="0.2">
      <c r="A4559" s="2">
        <v>7</v>
      </c>
      <c r="B4559" t="s">
        <v>1508</v>
      </c>
      <c r="C4559" s="3">
        <v>3720</v>
      </c>
      <c r="D4559" t="s">
        <v>1543</v>
      </c>
      <c r="E4559" s="17">
        <v>372003</v>
      </c>
      <c r="F4559" s="18" t="s">
        <v>1549</v>
      </c>
      <c r="H4559" s="1"/>
    </row>
    <row r="4560" spans="1:8" x14ac:dyDescent="0.2">
      <c r="D4560"/>
      <c r="F4560" s="8"/>
      <c r="G4560" s="6" t="s">
        <v>12</v>
      </c>
      <c r="H4560" s="19">
        <v>46896</v>
      </c>
    </row>
    <row r="4561" spans="1:8" ht="15" customHeight="1" x14ac:dyDescent="0.2">
      <c r="D4561"/>
      <c r="E4561" s="20" t="s">
        <v>14</v>
      </c>
      <c r="F4561" s="21"/>
      <c r="G4561" s="22" t="s">
        <v>1751</v>
      </c>
      <c r="H4561" s="23">
        <f>SUBTOTAL(9,H4560:H4560)</f>
        <v>46896</v>
      </c>
    </row>
    <row r="4562" spans="1:8" x14ac:dyDescent="0.2">
      <c r="E4562" s="20"/>
      <c r="F4562" s="24"/>
      <c r="G4562" s="25"/>
      <c r="H4562" s="26"/>
    </row>
    <row r="4563" spans="1:8" ht="15" customHeight="1" x14ac:dyDescent="0.2">
      <c r="A4563" s="2">
        <v>7</v>
      </c>
      <c r="B4563" t="s">
        <v>1508</v>
      </c>
      <c r="C4563" s="3">
        <v>3720</v>
      </c>
      <c r="D4563" t="s">
        <v>1543</v>
      </c>
      <c r="E4563" s="17">
        <v>372004</v>
      </c>
      <c r="F4563" s="18" t="s">
        <v>1748</v>
      </c>
      <c r="H4563" s="1"/>
    </row>
    <row r="4564" spans="1:8" x14ac:dyDescent="0.2">
      <c r="D4564"/>
      <c r="F4564" s="8"/>
      <c r="G4564" s="6" t="s">
        <v>12</v>
      </c>
      <c r="H4564" s="19">
        <v>44013</v>
      </c>
    </row>
    <row r="4565" spans="1:8" x14ac:dyDescent="0.2">
      <c r="D4565"/>
      <c r="F4565" s="8"/>
      <c r="G4565" s="6" t="s">
        <v>47</v>
      </c>
      <c r="H4565" s="19">
        <v>-9467</v>
      </c>
    </row>
    <row r="4566" spans="1:8" ht="15" customHeight="1" x14ac:dyDescent="0.2">
      <c r="D4566"/>
      <c r="E4566" s="20" t="s">
        <v>14</v>
      </c>
      <c r="F4566" s="21"/>
      <c r="G4566" s="22" t="s">
        <v>1752</v>
      </c>
      <c r="H4566" s="23">
        <f>SUBTOTAL(9,H4564:H4565)</f>
        <v>34546</v>
      </c>
    </row>
    <row r="4567" spans="1:8" x14ac:dyDescent="0.2">
      <c r="E4567" s="20"/>
      <c r="F4567" s="24"/>
      <c r="G4567" s="25"/>
      <c r="H4567" s="26"/>
    </row>
    <row r="4568" spans="1:8" ht="15" customHeight="1" x14ac:dyDescent="0.2">
      <c r="A4568" s="2">
        <v>7</v>
      </c>
      <c r="B4568" t="s">
        <v>1508</v>
      </c>
      <c r="C4568" s="3">
        <v>3720</v>
      </c>
      <c r="D4568" t="s">
        <v>1543</v>
      </c>
      <c r="E4568" s="17">
        <v>372005</v>
      </c>
      <c r="F4568" s="18" t="s">
        <v>1738</v>
      </c>
      <c r="H4568" s="1"/>
    </row>
    <row r="4569" spans="1:8" x14ac:dyDescent="0.2">
      <c r="D4569"/>
      <c r="F4569" s="8"/>
      <c r="G4569" s="6" t="s">
        <v>12</v>
      </c>
      <c r="H4569" s="19">
        <v>64805</v>
      </c>
    </row>
    <row r="4570" spans="1:8" x14ac:dyDescent="0.2">
      <c r="D4570"/>
      <c r="F4570" s="8"/>
      <c r="G4570" s="6" t="s">
        <v>47</v>
      </c>
      <c r="H4570" s="19">
        <v>-195</v>
      </c>
    </row>
    <row r="4571" spans="1:8" x14ac:dyDescent="0.2">
      <c r="D4571"/>
      <c r="F4571" s="8"/>
      <c r="G4571" s="6" t="s">
        <v>1512</v>
      </c>
      <c r="H4571" s="19">
        <v>3390</v>
      </c>
    </row>
    <row r="4572" spans="1:8" ht="15" customHeight="1" x14ac:dyDescent="0.2">
      <c r="D4572"/>
      <c r="E4572" s="20" t="s">
        <v>14</v>
      </c>
      <c r="F4572" s="21"/>
      <c r="G4572" s="22" t="s">
        <v>1753</v>
      </c>
      <c r="H4572" s="23">
        <f>SUBTOTAL(9,H4569:H4571)</f>
        <v>68000</v>
      </c>
    </row>
    <row r="4573" spans="1:8" x14ac:dyDescent="0.2">
      <c r="E4573" s="20"/>
      <c r="F4573" s="24"/>
      <c r="G4573" s="25"/>
      <c r="H4573" s="26"/>
    </row>
    <row r="4574" spans="1:8" ht="15" customHeight="1" x14ac:dyDescent="0.2">
      <c r="A4574" s="2">
        <v>7</v>
      </c>
      <c r="B4574" t="s">
        <v>1508</v>
      </c>
      <c r="C4574" s="3">
        <v>3720</v>
      </c>
      <c r="D4574" t="s">
        <v>1543</v>
      </c>
      <c r="E4574" s="17">
        <v>372006</v>
      </c>
      <c r="F4574" s="18" t="s">
        <v>1547</v>
      </c>
      <c r="H4574" s="1"/>
    </row>
    <row r="4575" spans="1:8" x14ac:dyDescent="0.2">
      <c r="D4575"/>
      <c r="F4575" s="8"/>
      <c r="G4575" s="6" t="s">
        <v>47</v>
      </c>
      <c r="H4575" s="19">
        <v>80000</v>
      </c>
    </row>
    <row r="4576" spans="1:8" ht="15" customHeight="1" x14ac:dyDescent="0.2">
      <c r="D4576"/>
      <c r="E4576" s="20" t="s">
        <v>14</v>
      </c>
      <c r="F4576" s="21"/>
      <c r="G4576" s="22" t="s">
        <v>1754</v>
      </c>
      <c r="H4576" s="23">
        <f>SUBTOTAL(9,H4575:H4575)</f>
        <v>80000</v>
      </c>
    </row>
    <row r="4577" spans="1:8" x14ac:dyDescent="0.2">
      <c r="E4577" s="20"/>
      <c r="F4577" s="24"/>
      <c r="G4577" s="25"/>
      <c r="H4577" s="26"/>
    </row>
    <row r="4578" spans="1:8" ht="15" customHeight="1" x14ac:dyDescent="0.2">
      <c r="A4578" s="2">
        <v>7</v>
      </c>
      <c r="B4578" t="s">
        <v>1508</v>
      </c>
      <c r="C4578" s="3">
        <v>3721</v>
      </c>
      <c r="D4578" t="s">
        <v>1551</v>
      </c>
      <c r="E4578" s="17">
        <v>372104</v>
      </c>
      <c r="F4578" s="18" t="s">
        <v>870</v>
      </c>
      <c r="H4578" s="1"/>
    </row>
    <row r="4579" spans="1:8" x14ac:dyDescent="0.2">
      <c r="D4579"/>
      <c r="F4579" s="8"/>
      <c r="G4579" s="6" t="s">
        <v>12</v>
      </c>
      <c r="H4579" s="19">
        <v>1492</v>
      </c>
    </row>
    <row r="4580" spans="1:8" ht="15" customHeight="1" x14ac:dyDescent="0.2">
      <c r="D4580"/>
      <c r="E4580" s="20" t="s">
        <v>14</v>
      </c>
      <c r="F4580" s="21"/>
      <c r="G4580" s="22" t="s">
        <v>1755</v>
      </c>
      <c r="H4580" s="23">
        <f>SUBTOTAL(9,H4579:H4579)</f>
        <v>1492</v>
      </c>
    </row>
    <row r="4581" spans="1:8" x14ac:dyDescent="0.2">
      <c r="E4581" s="20"/>
      <c r="F4581" s="24"/>
      <c r="G4581" s="25"/>
      <c r="H4581" s="26"/>
    </row>
    <row r="4582" spans="1:8" ht="15" customHeight="1" x14ac:dyDescent="0.2">
      <c r="A4582" s="2">
        <v>7</v>
      </c>
      <c r="B4582" t="s">
        <v>1508</v>
      </c>
      <c r="C4582" s="3">
        <v>3722</v>
      </c>
      <c r="D4582" t="s">
        <v>1553</v>
      </c>
      <c r="E4582" s="17">
        <v>372202</v>
      </c>
      <c r="F4582" s="18" t="s">
        <v>870</v>
      </c>
      <c r="H4582" s="1"/>
    </row>
    <row r="4583" spans="1:8" x14ac:dyDescent="0.2">
      <c r="D4583"/>
      <c r="F4583" s="8"/>
      <c r="G4583" s="6" t="s">
        <v>12</v>
      </c>
      <c r="H4583" s="19">
        <v>1420</v>
      </c>
    </row>
    <row r="4584" spans="1:8" ht="15" customHeight="1" x14ac:dyDescent="0.2">
      <c r="D4584"/>
      <c r="E4584" s="20" t="s">
        <v>14</v>
      </c>
      <c r="F4584" s="21"/>
      <c r="G4584" s="22" t="s">
        <v>1756</v>
      </c>
      <c r="H4584" s="23">
        <f>SUBTOTAL(9,H4583:H4583)</f>
        <v>1420</v>
      </c>
    </row>
    <row r="4585" spans="1:8" x14ac:dyDescent="0.2">
      <c r="E4585" s="20"/>
      <c r="F4585" s="24"/>
      <c r="G4585" s="25"/>
      <c r="H4585" s="26"/>
    </row>
    <row r="4586" spans="1:8" ht="15" customHeight="1" x14ac:dyDescent="0.2">
      <c r="A4586" s="2">
        <v>7</v>
      </c>
      <c r="B4586" t="s">
        <v>1508</v>
      </c>
      <c r="C4586" s="3">
        <v>3722</v>
      </c>
      <c r="D4586" t="s">
        <v>1553</v>
      </c>
      <c r="E4586" s="17">
        <v>372250</v>
      </c>
      <c r="F4586" s="18" t="s">
        <v>1757</v>
      </c>
      <c r="H4586" s="1"/>
    </row>
    <row r="4587" spans="1:8" x14ac:dyDescent="0.2">
      <c r="D4587"/>
      <c r="F4587" s="8"/>
      <c r="G4587" s="6" t="s">
        <v>12</v>
      </c>
      <c r="H4587" s="19">
        <v>18018</v>
      </c>
    </row>
    <row r="4588" spans="1:8" ht="15" customHeight="1" x14ac:dyDescent="0.2">
      <c r="D4588"/>
      <c r="E4588" s="20" t="s">
        <v>14</v>
      </c>
      <c r="F4588" s="21"/>
      <c r="G4588" s="22" t="s">
        <v>1758</v>
      </c>
      <c r="H4588" s="23">
        <f>SUBTOTAL(9,H4587:H4587)</f>
        <v>18018</v>
      </c>
    </row>
    <row r="4589" spans="1:8" x14ac:dyDescent="0.2">
      <c r="E4589" s="20"/>
      <c r="F4589" s="24"/>
      <c r="G4589" s="25"/>
      <c r="H4589" s="26"/>
    </row>
    <row r="4590" spans="1:8" ht="15" customHeight="1" x14ac:dyDescent="0.2">
      <c r="A4590" s="2">
        <v>7</v>
      </c>
      <c r="B4590" t="s">
        <v>1508</v>
      </c>
      <c r="C4590" s="3">
        <v>3723</v>
      </c>
      <c r="D4590" t="s">
        <v>1559</v>
      </c>
      <c r="E4590" s="17">
        <v>372350</v>
      </c>
      <c r="F4590" s="18" t="s">
        <v>1757</v>
      </c>
      <c r="H4590" s="1"/>
    </row>
    <row r="4591" spans="1:8" x14ac:dyDescent="0.2">
      <c r="D4591"/>
      <c r="F4591" s="8"/>
      <c r="G4591" s="6" t="s">
        <v>12</v>
      </c>
      <c r="H4591" s="19">
        <v>2447</v>
      </c>
    </row>
    <row r="4592" spans="1:8" ht="15" customHeight="1" x14ac:dyDescent="0.2">
      <c r="D4592"/>
      <c r="E4592" s="20" t="s">
        <v>14</v>
      </c>
      <c r="F4592" s="21"/>
      <c r="G4592" s="22" t="s">
        <v>1759</v>
      </c>
      <c r="H4592" s="23">
        <f>SUBTOTAL(9,H4591:H4591)</f>
        <v>2447</v>
      </c>
    </row>
    <row r="4593" spans="1:8" x14ac:dyDescent="0.2">
      <c r="E4593" s="20"/>
      <c r="F4593" s="24"/>
      <c r="G4593" s="25"/>
      <c r="H4593" s="26"/>
    </row>
    <row r="4594" spans="1:8" ht="15" customHeight="1" x14ac:dyDescent="0.2">
      <c r="A4594" s="2">
        <v>7</v>
      </c>
      <c r="B4594" t="s">
        <v>1508</v>
      </c>
      <c r="C4594" s="3">
        <v>3732</v>
      </c>
      <c r="D4594" t="s">
        <v>1564</v>
      </c>
      <c r="E4594" s="17">
        <v>373280</v>
      </c>
      <c r="F4594" s="18" t="s">
        <v>1760</v>
      </c>
      <c r="H4594" s="1"/>
    </row>
    <row r="4595" spans="1:8" x14ac:dyDescent="0.2">
      <c r="D4595"/>
      <c r="F4595" s="8"/>
      <c r="G4595" s="6" t="s">
        <v>12</v>
      </c>
      <c r="H4595" s="19">
        <v>292000</v>
      </c>
    </row>
    <row r="4596" spans="1:8" x14ac:dyDescent="0.2">
      <c r="D4596"/>
      <c r="F4596" s="8"/>
      <c r="G4596" s="6" t="s">
        <v>1512</v>
      </c>
      <c r="H4596" s="19">
        <v>2812</v>
      </c>
    </row>
    <row r="4597" spans="1:8" ht="15" customHeight="1" x14ac:dyDescent="0.2">
      <c r="D4597"/>
      <c r="E4597" s="20" t="s">
        <v>14</v>
      </c>
      <c r="F4597" s="21"/>
      <c r="G4597" s="22" t="s">
        <v>1761</v>
      </c>
      <c r="H4597" s="23">
        <f>SUBTOTAL(9,H4595:H4596)</f>
        <v>294812</v>
      </c>
    </row>
    <row r="4598" spans="1:8" x14ac:dyDescent="0.2">
      <c r="E4598" s="20"/>
      <c r="F4598" s="24"/>
      <c r="G4598" s="25"/>
      <c r="H4598" s="26"/>
    </row>
    <row r="4599" spans="1:8" ht="15" customHeight="1" x14ac:dyDescent="0.2">
      <c r="A4599" s="2">
        <v>7</v>
      </c>
      <c r="B4599" t="s">
        <v>1508</v>
      </c>
      <c r="C4599" s="3">
        <v>3732</v>
      </c>
      <c r="D4599" t="s">
        <v>1564</v>
      </c>
      <c r="E4599" s="17">
        <v>373285</v>
      </c>
      <c r="F4599" s="18" t="s">
        <v>1762</v>
      </c>
      <c r="H4599" s="1"/>
    </row>
    <row r="4600" spans="1:8" x14ac:dyDescent="0.2">
      <c r="D4600"/>
      <c r="F4600" s="8"/>
      <c r="G4600" s="6" t="s">
        <v>12</v>
      </c>
      <c r="H4600" s="19">
        <v>448000</v>
      </c>
    </row>
    <row r="4601" spans="1:8" x14ac:dyDescent="0.2">
      <c r="D4601"/>
      <c r="F4601" s="8"/>
      <c r="G4601" s="6" t="s">
        <v>1512</v>
      </c>
      <c r="H4601" s="19">
        <v>-18</v>
      </c>
    </row>
    <row r="4602" spans="1:8" ht="15" customHeight="1" x14ac:dyDescent="0.2">
      <c r="D4602"/>
      <c r="E4602" s="20" t="s">
        <v>14</v>
      </c>
      <c r="F4602" s="21"/>
      <c r="G4602" s="22" t="s">
        <v>1763</v>
      </c>
      <c r="H4602" s="23">
        <f>SUBTOTAL(9,H4600:H4601)</f>
        <v>447982</v>
      </c>
    </row>
    <row r="4603" spans="1:8" x14ac:dyDescent="0.2">
      <c r="E4603" s="20"/>
      <c r="F4603" s="24"/>
      <c r="G4603" s="25"/>
      <c r="H4603" s="26"/>
    </row>
    <row r="4604" spans="1:8" ht="15" customHeight="1" x14ac:dyDescent="0.2">
      <c r="A4604" s="2">
        <v>7</v>
      </c>
      <c r="B4604" t="s">
        <v>1508</v>
      </c>
      <c r="C4604" s="3">
        <v>3732</v>
      </c>
      <c r="D4604" t="s">
        <v>1564</v>
      </c>
      <c r="E4604" s="17">
        <v>373286</v>
      </c>
      <c r="F4604" s="18" t="s">
        <v>1764</v>
      </c>
      <c r="H4604" s="1"/>
    </row>
    <row r="4605" spans="1:8" x14ac:dyDescent="0.2">
      <c r="D4605"/>
      <c r="F4605" s="8"/>
      <c r="G4605" s="6" t="s">
        <v>12</v>
      </c>
      <c r="H4605" s="19">
        <v>5170000</v>
      </c>
    </row>
    <row r="4606" spans="1:8" x14ac:dyDescent="0.2">
      <c r="D4606"/>
      <c r="F4606" s="8"/>
      <c r="G4606" s="6" t="s">
        <v>47</v>
      </c>
      <c r="H4606" s="19">
        <v>800000</v>
      </c>
    </row>
    <row r="4607" spans="1:8" ht="15" customHeight="1" x14ac:dyDescent="0.2">
      <c r="D4607"/>
      <c r="E4607" s="20" t="s">
        <v>14</v>
      </c>
      <c r="F4607" s="21"/>
      <c r="G4607" s="22" t="s">
        <v>1765</v>
      </c>
      <c r="H4607" s="23">
        <f>SUBTOTAL(9,H4605:H4606)</f>
        <v>5970000</v>
      </c>
    </row>
    <row r="4608" spans="1:8" x14ac:dyDescent="0.2">
      <c r="E4608" s="20"/>
      <c r="F4608" s="24"/>
      <c r="G4608" s="25"/>
      <c r="H4608" s="26"/>
    </row>
    <row r="4609" spans="1:8" ht="15" customHeight="1" x14ac:dyDescent="0.2">
      <c r="A4609" s="2">
        <v>7</v>
      </c>
      <c r="B4609" t="s">
        <v>1508</v>
      </c>
      <c r="C4609" s="3">
        <v>3732</v>
      </c>
      <c r="D4609" t="s">
        <v>1564</v>
      </c>
      <c r="E4609" s="17">
        <v>373290</v>
      </c>
      <c r="F4609" s="18" t="s">
        <v>1766</v>
      </c>
      <c r="H4609" s="1"/>
    </row>
    <row r="4610" spans="1:8" x14ac:dyDescent="0.2">
      <c r="D4610"/>
      <c r="F4610" s="8"/>
      <c r="G4610" s="6" t="s">
        <v>12</v>
      </c>
      <c r="H4610" s="19">
        <v>647000</v>
      </c>
    </row>
    <row r="4611" spans="1:8" x14ac:dyDescent="0.2">
      <c r="D4611"/>
      <c r="F4611" s="8"/>
      <c r="G4611" s="6" t="s">
        <v>1512</v>
      </c>
      <c r="H4611" s="19">
        <v>57425</v>
      </c>
    </row>
    <row r="4612" spans="1:8" ht="15" customHeight="1" x14ac:dyDescent="0.2">
      <c r="D4612"/>
      <c r="E4612" s="20" t="s">
        <v>14</v>
      </c>
      <c r="F4612" s="21"/>
      <c r="G4612" s="22" t="s">
        <v>1767</v>
      </c>
      <c r="H4612" s="23">
        <f>SUBTOTAL(9,H4610:H4611)</f>
        <v>704425</v>
      </c>
    </row>
    <row r="4613" spans="1:8" x14ac:dyDescent="0.2">
      <c r="E4613" s="20"/>
      <c r="F4613" s="24"/>
      <c r="G4613" s="25"/>
      <c r="H4613" s="26"/>
    </row>
    <row r="4614" spans="1:8" ht="15" customHeight="1" x14ac:dyDescent="0.2">
      <c r="A4614" s="2">
        <v>7</v>
      </c>
      <c r="B4614" t="s">
        <v>1508</v>
      </c>
      <c r="C4614" s="3">
        <v>3747</v>
      </c>
      <c r="D4614" t="s">
        <v>1612</v>
      </c>
      <c r="E4614" s="17">
        <v>374702</v>
      </c>
      <c r="F4614" s="18" t="s">
        <v>870</v>
      </c>
      <c r="H4614" s="1"/>
    </row>
    <row r="4615" spans="1:8" x14ac:dyDescent="0.2">
      <c r="D4615"/>
      <c r="F4615" s="8"/>
      <c r="G4615" s="6" t="s">
        <v>47</v>
      </c>
      <c r="H4615" s="19">
        <v>19241</v>
      </c>
    </row>
    <row r="4616" spans="1:8" ht="15" customHeight="1" x14ac:dyDescent="0.2">
      <c r="D4616"/>
      <c r="E4616" s="20" t="s">
        <v>14</v>
      </c>
      <c r="F4616" s="21"/>
      <c r="G4616" s="22" t="s">
        <v>1768</v>
      </c>
      <c r="H4616" s="23">
        <f>SUBTOTAL(9,H4615:H4615)</f>
        <v>19241</v>
      </c>
    </row>
    <row r="4617" spans="1:8" x14ac:dyDescent="0.2">
      <c r="E4617" s="20"/>
      <c r="F4617" s="24"/>
      <c r="G4617" s="25"/>
      <c r="H4617" s="26"/>
    </row>
    <row r="4618" spans="1:8" ht="15" customHeight="1" x14ac:dyDescent="0.2">
      <c r="A4618" s="2">
        <v>7</v>
      </c>
      <c r="B4618" t="s">
        <v>1508</v>
      </c>
      <c r="C4618" s="3">
        <v>3747</v>
      </c>
      <c r="D4618" t="s">
        <v>1612</v>
      </c>
      <c r="E4618" s="17">
        <v>374704</v>
      </c>
      <c r="F4618" s="18" t="s">
        <v>1748</v>
      </c>
      <c r="H4618" s="1"/>
    </row>
    <row r="4619" spans="1:8" x14ac:dyDescent="0.2">
      <c r="D4619"/>
      <c r="F4619" s="8"/>
      <c r="G4619" s="6" t="s">
        <v>47</v>
      </c>
      <c r="H4619" s="19">
        <v>8467</v>
      </c>
    </row>
    <row r="4620" spans="1:8" ht="15" customHeight="1" x14ac:dyDescent="0.2">
      <c r="D4620"/>
      <c r="E4620" s="20" t="s">
        <v>14</v>
      </c>
      <c r="F4620" s="21"/>
      <c r="G4620" s="22" t="s">
        <v>1769</v>
      </c>
      <c r="H4620" s="23">
        <f>SUBTOTAL(9,H4619:H4619)</f>
        <v>8467</v>
      </c>
    </row>
    <row r="4621" spans="1:8" x14ac:dyDescent="0.2">
      <c r="E4621" s="20"/>
      <c r="F4621" s="24"/>
      <c r="G4621" s="25"/>
      <c r="H4621" s="26"/>
    </row>
    <row r="4622" spans="1:8" ht="15" customHeight="1" x14ac:dyDescent="0.2">
      <c r="A4622" s="2">
        <v>7</v>
      </c>
      <c r="B4622" t="s">
        <v>1508</v>
      </c>
      <c r="C4622" s="3">
        <v>3750</v>
      </c>
      <c r="D4622" t="s">
        <v>1616</v>
      </c>
      <c r="E4622" s="17">
        <v>375002</v>
      </c>
      <c r="F4622" s="18" t="s">
        <v>870</v>
      </c>
      <c r="H4622" s="1"/>
    </row>
    <row r="4623" spans="1:8" x14ac:dyDescent="0.2">
      <c r="D4623"/>
      <c r="F4623" s="8"/>
      <c r="G4623" s="6" t="s">
        <v>12</v>
      </c>
      <c r="H4623" s="19">
        <v>15253</v>
      </c>
    </row>
    <row r="4624" spans="1:8" ht="15" customHeight="1" x14ac:dyDescent="0.2">
      <c r="D4624"/>
      <c r="E4624" s="20" t="s">
        <v>14</v>
      </c>
      <c r="F4624" s="21"/>
      <c r="G4624" s="22" t="s">
        <v>1770</v>
      </c>
      <c r="H4624" s="23">
        <f>SUBTOTAL(9,H4623:H4623)</f>
        <v>15253</v>
      </c>
    </row>
    <row r="4625" spans="1:8" x14ac:dyDescent="0.2">
      <c r="E4625" s="20"/>
      <c r="F4625" s="24"/>
      <c r="G4625" s="25"/>
      <c r="H4625" s="26"/>
    </row>
    <row r="4626" spans="1:8" ht="15" customHeight="1" x14ac:dyDescent="0.2">
      <c r="A4626" s="2">
        <v>7</v>
      </c>
      <c r="B4626" t="s">
        <v>1508</v>
      </c>
      <c r="C4626" s="3">
        <v>3750</v>
      </c>
      <c r="D4626" t="s">
        <v>1616</v>
      </c>
      <c r="E4626" s="17">
        <v>375004</v>
      </c>
      <c r="F4626" s="18" t="s">
        <v>1771</v>
      </c>
      <c r="H4626" s="1"/>
    </row>
    <row r="4627" spans="1:8" x14ac:dyDescent="0.2">
      <c r="D4627"/>
      <c r="F4627" s="8"/>
      <c r="G4627" s="6" t="s">
        <v>12</v>
      </c>
      <c r="H4627" s="19">
        <v>121642</v>
      </c>
    </row>
    <row r="4628" spans="1:8" x14ac:dyDescent="0.2">
      <c r="D4628"/>
      <c r="F4628" s="8"/>
      <c r="G4628" s="6" t="s">
        <v>47</v>
      </c>
      <c r="H4628" s="19">
        <v>-9520</v>
      </c>
    </row>
    <row r="4629" spans="1:8" x14ac:dyDescent="0.2">
      <c r="D4629"/>
      <c r="F4629" s="8"/>
      <c r="G4629" s="6" t="s">
        <v>1512</v>
      </c>
      <c r="H4629" s="19">
        <v>-39000</v>
      </c>
    </row>
    <row r="4630" spans="1:8" ht="15" customHeight="1" x14ac:dyDescent="0.2">
      <c r="D4630"/>
      <c r="E4630" s="20" t="s">
        <v>14</v>
      </c>
      <c r="F4630" s="21"/>
      <c r="G4630" s="22" t="s">
        <v>1772</v>
      </c>
      <c r="H4630" s="23">
        <f>SUBTOTAL(9,H4627:H4629)</f>
        <v>73122</v>
      </c>
    </row>
    <row r="4631" spans="1:8" x14ac:dyDescent="0.2">
      <c r="E4631" s="20"/>
      <c r="F4631" s="24"/>
      <c r="G4631" s="25"/>
      <c r="H4631" s="26"/>
    </row>
    <row r="4632" spans="1:8" ht="15" customHeight="1" x14ac:dyDescent="0.2">
      <c r="A4632" s="2">
        <v>7</v>
      </c>
      <c r="B4632" t="s">
        <v>1508</v>
      </c>
      <c r="C4632" s="3">
        <v>3750</v>
      </c>
      <c r="D4632" t="s">
        <v>1616</v>
      </c>
      <c r="E4632" s="17">
        <v>375006</v>
      </c>
      <c r="F4632" s="18" t="s">
        <v>1773</v>
      </c>
      <c r="H4632" s="1"/>
    </row>
    <row r="4633" spans="1:8" x14ac:dyDescent="0.2">
      <c r="D4633"/>
      <c r="F4633" s="8"/>
      <c r="G4633" s="6" t="s">
        <v>12</v>
      </c>
      <c r="H4633" s="19">
        <v>3027</v>
      </c>
    </row>
    <row r="4634" spans="1:8" ht="15" customHeight="1" x14ac:dyDescent="0.2">
      <c r="D4634"/>
      <c r="E4634" s="20" t="s">
        <v>14</v>
      </c>
      <c r="F4634" s="21"/>
      <c r="G4634" s="22" t="s">
        <v>1774</v>
      </c>
      <c r="H4634" s="23">
        <f>SUBTOTAL(9,H4633:H4633)</f>
        <v>3027</v>
      </c>
    </row>
    <row r="4635" spans="1:8" x14ac:dyDescent="0.2">
      <c r="E4635" s="20"/>
      <c r="F4635" s="24"/>
      <c r="G4635" s="25"/>
      <c r="H4635" s="26"/>
    </row>
    <row r="4636" spans="1:8" ht="15" customHeight="1" x14ac:dyDescent="0.2">
      <c r="A4636" s="2">
        <v>7</v>
      </c>
      <c r="B4636" t="s">
        <v>1508</v>
      </c>
      <c r="C4636" s="3">
        <v>5572</v>
      </c>
      <c r="D4636" t="s">
        <v>1775</v>
      </c>
      <c r="E4636" s="17">
        <v>557270</v>
      </c>
      <c r="F4636" s="18" t="s">
        <v>1776</v>
      </c>
      <c r="H4636" s="1"/>
    </row>
    <row r="4637" spans="1:8" x14ac:dyDescent="0.2">
      <c r="D4637"/>
      <c r="F4637" s="8"/>
      <c r="G4637" s="6" t="s">
        <v>12</v>
      </c>
      <c r="H4637" s="19">
        <v>90000</v>
      </c>
    </row>
    <row r="4638" spans="1:8" ht="15" customHeight="1" x14ac:dyDescent="0.2">
      <c r="D4638"/>
      <c r="E4638" s="20" t="s">
        <v>14</v>
      </c>
      <c r="F4638" s="21"/>
      <c r="G4638" s="22" t="s">
        <v>1777</v>
      </c>
      <c r="H4638" s="23">
        <f>SUBTOTAL(9,H4637:H4637)</f>
        <v>90000</v>
      </c>
    </row>
    <row r="4639" spans="1:8" x14ac:dyDescent="0.2">
      <c r="E4639" s="20"/>
      <c r="F4639" s="24"/>
      <c r="G4639" s="25"/>
      <c r="H4639" s="26"/>
    </row>
    <row r="4640" spans="1:8" ht="15" customHeight="1" x14ac:dyDescent="0.2">
      <c r="A4640" s="2">
        <v>7</v>
      </c>
      <c r="B4640" t="s">
        <v>1508</v>
      </c>
      <c r="C4640" s="3">
        <v>5572</v>
      </c>
      <c r="D4640" t="s">
        <v>1775</v>
      </c>
      <c r="E4640" s="17">
        <v>557272</v>
      </c>
      <c r="F4640" s="18" t="s">
        <v>1778</v>
      </c>
      <c r="H4640" s="1"/>
    </row>
    <row r="4641" spans="1:8" x14ac:dyDescent="0.2">
      <c r="D4641"/>
      <c r="F4641" s="8"/>
      <c r="G4641" s="6" t="s">
        <v>12</v>
      </c>
      <c r="H4641" s="19">
        <v>4900</v>
      </c>
    </row>
    <row r="4642" spans="1:8" ht="15" customHeight="1" x14ac:dyDescent="0.2">
      <c r="D4642"/>
      <c r="E4642" s="20" t="s">
        <v>14</v>
      </c>
      <c r="F4642" s="21"/>
      <c r="G4642" s="22" t="s">
        <v>1779</v>
      </c>
      <c r="H4642" s="23">
        <f>SUBTOTAL(9,H4641:H4641)</f>
        <v>4900</v>
      </c>
    </row>
    <row r="4643" spans="1:8" x14ac:dyDescent="0.2">
      <c r="E4643" s="20"/>
      <c r="F4643" s="24"/>
      <c r="G4643" s="25"/>
      <c r="H4643" s="26"/>
    </row>
    <row r="4644" spans="1:8" ht="15" customHeight="1" x14ac:dyDescent="0.2">
      <c r="A4644" s="2">
        <v>7</v>
      </c>
      <c r="B4644" t="s">
        <v>1508</v>
      </c>
      <c r="C4644" s="3">
        <v>5572</v>
      </c>
      <c r="D4644" t="s">
        <v>1775</v>
      </c>
      <c r="E4644" s="17">
        <v>557273</v>
      </c>
      <c r="F4644" s="18" t="s">
        <v>1780</v>
      </c>
      <c r="H4644" s="1"/>
    </row>
    <row r="4645" spans="1:8" x14ac:dyDescent="0.2">
      <c r="D4645"/>
      <c r="F4645" s="8"/>
      <c r="G4645" s="6" t="s">
        <v>12</v>
      </c>
      <c r="H4645" s="19">
        <v>125000</v>
      </c>
    </row>
    <row r="4646" spans="1:8" ht="15" customHeight="1" x14ac:dyDescent="0.2">
      <c r="D4646"/>
      <c r="E4646" s="20" t="s">
        <v>14</v>
      </c>
      <c r="F4646" s="21"/>
      <c r="G4646" s="22" t="s">
        <v>1781</v>
      </c>
      <c r="H4646" s="23">
        <f>SUBTOTAL(9,H4645:H4645)</f>
        <v>125000</v>
      </c>
    </row>
    <row r="4647" spans="1:8" x14ac:dyDescent="0.2">
      <c r="E4647" s="20"/>
      <c r="F4647" s="24"/>
      <c r="G4647" s="25"/>
      <c r="H4647" s="26"/>
    </row>
    <row r="4648" spans="1:8" ht="15" customHeight="1" x14ac:dyDescent="0.2">
      <c r="A4648" s="2">
        <v>7</v>
      </c>
      <c r="B4648" t="s">
        <v>1508</v>
      </c>
      <c r="C4648" s="3">
        <v>5572</v>
      </c>
      <c r="D4648" t="s">
        <v>1775</v>
      </c>
      <c r="E4648" s="17">
        <v>557274</v>
      </c>
      <c r="F4648" s="18" t="s">
        <v>1782</v>
      </c>
      <c r="H4648" s="1"/>
    </row>
    <row r="4649" spans="1:8" x14ac:dyDescent="0.2">
      <c r="D4649"/>
      <c r="F4649" s="8"/>
      <c r="G4649" s="6" t="s">
        <v>12</v>
      </c>
      <c r="H4649" s="19">
        <v>3770</v>
      </c>
    </row>
    <row r="4650" spans="1:8" x14ac:dyDescent="0.2">
      <c r="D4650"/>
      <c r="F4650" s="8"/>
      <c r="G4650" s="6" t="s">
        <v>47</v>
      </c>
      <c r="H4650" s="19">
        <v>-3770</v>
      </c>
    </row>
    <row r="4651" spans="1:8" ht="15" customHeight="1" x14ac:dyDescent="0.2">
      <c r="D4651"/>
      <c r="E4651" s="20" t="s">
        <v>14</v>
      </c>
      <c r="F4651" s="21"/>
      <c r="G4651" s="22" t="s">
        <v>1783</v>
      </c>
      <c r="H4651" s="23">
        <f>SUBTOTAL(9,H4649:H4650)</f>
        <v>0</v>
      </c>
    </row>
    <row r="4652" spans="1:8" x14ac:dyDescent="0.2">
      <c r="E4652" s="20"/>
      <c r="F4652" s="24"/>
      <c r="G4652" s="25"/>
      <c r="H4652" s="26"/>
    </row>
    <row r="4653" spans="1:8" ht="15" customHeight="1" x14ac:dyDescent="0.2">
      <c r="A4653" s="2">
        <v>7</v>
      </c>
      <c r="B4653" t="s">
        <v>1508</v>
      </c>
      <c r="C4653" s="3">
        <v>5631</v>
      </c>
      <c r="D4653" t="s">
        <v>1784</v>
      </c>
      <c r="E4653" s="17">
        <v>563185</v>
      </c>
      <c r="F4653" s="18" t="s">
        <v>1785</v>
      </c>
      <c r="H4653" s="1"/>
    </row>
    <row r="4654" spans="1:8" x14ac:dyDescent="0.2">
      <c r="D4654"/>
      <c r="F4654" s="8"/>
      <c r="G4654" s="6" t="s">
        <v>12</v>
      </c>
      <c r="H4654" s="19">
        <v>32000</v>
      </c>
    </row>
    <row r="4655" spans="1:8" x14ac:dyDescent="0.2">
      <c r="D4655"/>
      <c r="F4655" s="8"/>
      <c r="G4655" s="6" t="s">
        <v>47</v>
      </c>
      <c r="H4655" s="19">
        <v>42800</v>
      </c>
    </row>
    <row r="4656" spans="1:8" ht="15" customHeight="1" x14ac:dyDescent="0.2">
      <c r="D4656"/>
      <c r="E4656" s="20" t="s">
        <v>14</v>
      </c>
      <c r="F4656" s="21"/>
      <c r="G4656" s="22" t="s">
        <v>1786</v>
      </c>
      <c r="H4656" s="23">
        <f>SUBTOTAL(9,H4654:H4655)</f>
        <v>74800</v>
      </c>
    </row>
    <row r="4657" spans="1:8" x14ac:dyDescent="0.2">
      <c r="E4657" s="20"/>
      <c r="F4657" s="24"/>
      <c r="G4657" s="25"/>
      <c r="H4657" s="26"/>
    </row>
    <row r="4658" spans="1:8" ht="15" customHeight="1" x14ac:dyDescent="0.2">
      <c r="A4658" s="2">
        <v>7</v>
      </c>
      <c r="B4658" t="s">
        <v>1508</v>
      </c>
      <c r="C4658" s="3">
        <v>5631</v>
      </c>
      <c r="D4658" t="s">
        <v>1784</v>
      </c>
      <c r="E4658" s="17">
        <v>563186</v>
      </c>
      <c r="F4658" s="18" t="s">
        <v>1787</v>
      </c>
      <c r="H4658" s="1"/>
    </row>
    <row r="4659" spans="1:8" x14ac:dyDescent="0.2">
      <c r="D4659"/>
      <c r="F4659" s="8"/>
      <c r="G4659" s="6" t="s">
        <v>12</v>
      </c>
      <c r="H4659" s="19">
        <v>2</v>
      </c>
    </row>
    <row r="4660" spans="1:8" ht="15" customHeight="1" x14ac:dyDescent="0.2">
      <c r="D4660"/>
      <c r="E4660" s="20" t="s">
        <v>14</v>
      </c>
      <c r="F4660" s="21"/>
      <c r="G4660" s="22" t="s">
        <v>1788</v>
      </c>
      <c r="H4660" s="23">
        <f>SUBTOTAL(9,H4659:H4659)</f>
        <v>2</v>
      </c>
    </row>
    <row r="4661" spans="1:8" x14ac:dyDescent="0.2">
      <c r="E4661" s="20"/>
      <c r="F4661" s="24"/>
      <c r="G4661" s="25"/>
      <c r="H4661" s="26"/>
    </row>
    <row r="4662" spans="1:8" ht="15" customHeight="1" x14ac:dyDescent="0.2">
      <c r="A4662" s="2">
        <v>8</v>
      </c>
      <c r="B4662" t="s">
        <v>1789</v>
      </c>
      <c r="C4662" s="3">
        <v>800</v>
      </c>
      <c r="D4662" t="s">
        <v>1789</v>
      </c>
      <c r="E4662" s="17">
        <v>80001</v>
      </c>
      <c r="F4662" s="18" t="s">
        <v>10</v>
      </c>
      <c r="H4662" s="1"/>
    </row>
    <row r="4663" spans="1:8" x14ac:dyDescent="0.2">
      <c r="D4663"/>
      <c r="F4663" s="8"/>
      <c r="G4663" s="6" t="s">
        <v>11</v>
      </c>
      <c r="H4663" s="19">
        <v>5293</v>
      </c>
    </row>
    <row r="4664" spans="1:8" x14ac:dyDescent="0.2">
      <c r="D4664"/>
      <c r="F4664" s="8"/>
      <c r="G4664" s="6" t="s">
        <v>12</v>
      </c>
      <c r="H4664" s="19">
        <v>152080</v>
      </c>
    </row>
    <row r="4665" spans="1:8" x14ac:dyDescent="0.2">
      <c r="D4665"/>
      <c r="F4665" s="8"/>
      <c r="G4665" s="6" t="s">
        <v>47</v>
      </c>
      <c r="H4665" s="19">
        <v>800</v>
      </c>
    </row>
    <row r="4666" spans="1:8" x14ac:dyDescent="0.2">
      <c r="D4666"/>
      <c r="F4666" s="8"/>
      <c r="G4666" s="6" t="s">
        <v>13</v>
      </c>
      <c r="H4666" s="19">
        <v>961</v>
      </c>
    </row>
    <row r="4667" spans="1:8" ht="15" customHeight="1" x14ac:dyDescent="0.2">
      <c r="D4667"/>
      <c r="E4667" s="20" t="s">
        <v>14</v>
      </c>
      <c r="F4667" s="21"/>
      <c r="G4667" s="22" t="s">
        <v>1790</v>
      </c>
      <c r="H4667" s="23">
        <f>SUBTOTAL(9,H4663:H4666)</f>
        <v>159134</v>
      </c>
    </row>
    <row r="4668" spans="1:8" x14ac:dyDescent="0.2">
      <c r="E4668" s="20"/>
      <c r="F4668" s="24"/>
      <c r="G4668" s="25"/>
      <c r="H4668" s="26"/>
    </row>
    <row r="4669" spans="1:8" ht="15" customHeight="1" x14ac:dyDescent="0.2">
      <c r="A4669" s="2">
        <v>8</v>
      </c>
      <c r="B4669" t="s">
        <v>1789</v>
      </c>
      <c r="C4669" s="3">
        <v>800</v>
      </c>
      <c r="D4669" t="s">
        <v>1789</v>
      </c>
      <c r="E4669" s="17">
        <v>80021</v>
      </c>
      <c r="F4669" s="18" t="s">
        <v>133</v>
      </c>
      <c r="H4669" s="1"/>
    </row>
    <row r="4670" spans="1:8" x14ac:dyDescent="0.2">
      <c r="D4670"/>
      <c r="F4670" s="8"/>
      <c r="G4670" s="6" t="s">
        <v>11</v>
      </c>
      <c r="H4670" s="19">
        <v>262</v>
      </c>
    </row>
    <row r="4671" spans="1:8" x14ac:dyDescent="0.2">
      <c r="D4671"/>
      <c r="F4671" s="8"/>
      <c r="G4671" s="6" t="s">
        <v>12</v>
      </c>
      <c r="H4671" s="19">
        <v>9726</v>
      </c>
    </row>
    <row r="4672" spans="1:8" x14ac:dyDescent="0.2">
      <c r="D4672"/>
      <c r="F4672" s="8"/>
      <c r="G4672" s="6" t="s">
        <v>1791</v>
      </c>
      <c r="H4672" s="19">
        <v>-200</v>
      </c>
    </row>
    <row r="4673" spans="1:8" ht="15" customHeight="1" x14ac:dyDescent="0.2">
      <c r="D4673"/>
      <c r="E4673" s="20" t="s">
        <v>14</v>
      </c>
      <c r="F4673" s="21"/>
      <c r="G4673" s="22" t="s">
        <v>1792</v>
      </c>
      <c r="H4673" s="23">
        <f>SUBTOTAL(9,H4670:H4672)</f>
        <v>9788</v>
      </c>
    </row>
    <row r="4674" spans="1:8" x14ac:dyDescent="0.2">
      <c r="E4674" s="20"/>
      <c r="F4674" s="24"/>
      <c r="G4674" s="25"/>
      <c r="H4674" s="26"/>
    </row>
    <row r="4675" spans="1:8" ht="15" customHeight="1" x14ac:dyDescent="0.2">
      <c r="A4675" s="2">
        <v>8</v>
      </c>
      <c r="B4675" t="s">
        <v>1789</v>
      </c>
      <c r="C4675" s="3">
        <v>840</v>
      </c>
      <c r="D4675" t="s">
        <v>1793</v>
      </c>
      <c r="E4675" s="17">
        <v>84021</v>
      </c>
      <c r="F4675" s="18" t="s">
        <v>195</v>
      </c>
      <c r="H4675" s="1"/>
    </row>
    <row r="4676" spans="1:8" x14ac:dyDescent="0.2">
      <c r="D4676"/>
      <c r="F4676" s="8"/>
      <c r="G4676" s="6" t="s">
        <v>11</v>
      </c>
      <c r="H4676" s="19">
        <v>1000</v>
      </c>
    </row>
    <row r="4677" spans="1:8" x14ac:dyDescent="0.2">
      <c r="D4677"/>
      <c r="F4677" s="8"/>
      <c r="G4677" s="6" t="s">
        <v>12</v>
      </c>
      <c r="H4677" s="19">
        <v>19715</v>
      </c>
    </row>
    <row r="4678" spans="1:8" x14ac:dyDescent="0.2">
      <c r="D4678"/>
      <c r="F4678" s="8"/>
      <c r="G4678" s="6" t="s">
        <v>47</v>
      </c>
      <c r="H4678" s="19">
        <v>400</v>
      </c>
    </row>
    <row r="4679" spans="1:8" ht="15" customHeight="1" x14ac:dyDescent="0.2">
      <c r="D4679"/>
      <c r="E4679" s="20" t="s">
        <v>14</v>
      </c>
      <c r="F4679" s="21"/>
      <c r="G4679" s="22" t="s">
        <v>1794</v>
      </c>
      <c r="H4679" s="23">
        <f>SUBTOTAL(9,H4676:H4678)</f>
        <v>21115</v>
      </c>
    </row>
    <row r="4680" spans="1:8" x14ac:dyDescent="0.2">
      <c r="E4680" s="20"/>
      <c r="F4680" s="24"/>
      <c r="G4680" s="25"/>
      <c r="H4680" s="26"/>
    </row>
    <row r="4681" spans="1:8" ht="15" customHeight="1" x14ac:dyDescent="0.2">
      <c r="A4681" s="2">
        <v>8</v>
      </c>
      <c r="B4681" t="s">
        <v>1789</v>
      </c>
      <c r="C4681" s="3">
        <v>840</v>
      </c>
      <c r="D4681" t="s">
        <v>1793</v>
      </c>
      <c r="E4681" s="17">
        <v>84061</v>
      </c>
      <c r="F4681" s="18" t="s">
        <v>1795</v>
      </c>
      <c r="H4681" s="1"/>
    </row>
    <row r="4682" spans="1:8" x14ac:dyDescent="0.2">
      <c r="D4682"/>
      <c r="F4682" s="8"/>
      <c r="G4682" s="6" t="s">
        <v>12</v>
      </c>
      <c r="H4682" s="19">
        <v>88617</v>
      </c>
    </row>
    <row r="4683" spans="1:8" x14ac:dyDescent="0.2">
      <c r="D4683"/>
      <c r="F4683" s="8"/>
      <c r="G4683" s="6" t="s">
        <v>1791</v>
      </c>
      <c r="H4683" s="19">
        <v>500</v>
      </c>
    </row>
    <row r="4684" spans="1:8" ht="15" customHeight="1" x14ac:dyDescent="0.2">
      <c r="D4684"/>
      <c r="E4684" s="20" t="s">
        <v>14</v>
      </c>
      <c r="F4684" s="21"/>
      <c r="G4684" s="22" t="s">
        <v>1796</v>
      </c>
      <c r="H4684" s="23">
        <f>SUBTOTAL(9,H4682:H4683)</f>
        <v>89117</v>
      </c>
    </row>
    <row r="4685" spans="1:8" x14ac:dyDescent="0.2">
      <c r="E4685" s="20"/>
      <c r="F4685" s="24"/>
      <c r="G4685" s="25"/>
      <c r="H4685" s="26"/>
    </row>
    <row r="4686" spans="1:8" ht="15" customHeight="1" x14ac:dyDescent="0.2">
      <c r="A4686" s="2">
        <v>8</v>
      </c>
      <c r="B4686" t="s">
        <v>1789</v>
      </c>
      <c r="C4686" s="3">
        <v>840</v>
      </c>
      <c r="D4686" t="s">
        <v>1793</v>
      </c>
      <c r="E4686" s="17">
        <v>84070</v>
      </c>
      <c r="F4686" s="18" t="s">
        <v>1797</v>
      </c>
      <c r="H4686" s="1"/>
    </row>
    <row r="4687" spans="1:8" x14ac:dyDescent="0.2">
      <c r="D4687"/>
      <c r="F4687" s="8"/>
      <c r="G4687" s="6" t="s">
        <v>12</v>
      </c>
      <c r="H4687" s="19">
        <v>64348</v>
      </c>
    </row>
    <row r="4688" spans="1:8" x14ac:dyDescent="0.2">
      <c r="D4688"/>
      <c r="F4688" s="8"/>
      <c r="G4688" s="6" t="s">
        <v>19</v>
      </c>
      <c r="H4688" s="19">
        <v>1000</v>
      </c>
    </row>
    <row r="4689" spans="1:8" ht="15" customHeight="1" x14ac:dyDescent="0.2">
      <c r="D4689"/>
      <c r="E4689" s="20" t="s">
        <v>14</v>
      </c>
      <c r="F4689" s="21"/>
      <c r="G4689" s="22" t="s">
        <v>1798</v>
      </c>
      <c r="H4689" s="23">
        <f>SUBTOTAL(9,H4687:H4688)</f>
        <v>65348</v>
      </c>
    </row>
    <row r="4690" spans="1:8" x14ac:dyDescent="0.2">
      <c r="E4690" s="20"/>
      <c r="F4690" s="24"/>
      <c r="G4690" s="25"/>
      <c r="H4690" s="26"/>
    </row>
    <row r="4691" spans="1:8" ht="15" customHeight="1" x14ac:dyDescent="0.2">
      <c r="A4691" s="2">
        <v>8</v>
      </c>
      <c r="B4691" t="s">
        <v>1789</v>
      </c>
      <c r="C4691" s="3">
        <v>840</v>
      </c>
      <c r="D4691" t="s">
        <v>1793</v>
      </c>
      <c r="E4691" s="17">
        <v>84073</v>
      </c>
      <c r="F4691" s="18" t="s">
        <v>1799</v>
      </c>
      <c r="H4691" s="1"/>
    </row>
    <row r="4692" spans="1:8" x14ac:dyDescent="0.2">
      <c r="D4692"/>
      <c r="F4692" s="8"/>
      <c r="G4692" s="6" t="s">
        <v>12</v>
      </c>
      <c r="H4692" s="19">
        <v>29420</v>
      </c>
    </row>
    <row r="4693" spans="1:8" ht="15" customHeight="1" x14ac:dyDescent="0.2">
      <c r="D4693"/>
      <c r="E4693" s="20" t="s">
        <v>14</v>
      </c>
      <c r="F4693" s="21"/>
      <c r="G4693" s="22" t="s">
        <v>1800</v>
      </c>
      <c r="H4693" s="23">
        <f>SUBTOTAL(9,H4692:H4692)</f>
        <v>29420</v>
      </c>
    </row>
    <row r="4694" spans="1:8" x14ac:dyDescent="0.2">
      <c r="E4694" s="20"/>
      <c r="F4694" s="24"/>
      <c r="G4694" s="25"/>
      <c r="H4694" s="26"/>
    </row>
    <row r="4695" spans="1:8" ht="15" customHeight="1" x14ac:dyDescent="0.2">
      <c r="A4695" s="2">
        <v>8</v>
      </c>
      <c r="B4695" t="s">
        <v>1789</v>
      </c>
      <c r="C4695" s="3">
        <v>841</v>
      </c>
      <c r="D4695" t="s">
        <v>1801</v>
      </c>
      <c r="E4695" s="17">
        <v>84121</v>
      </c>
      <c r="F4695" s="18" t="s">
        <v>1802</v>
      </c>
      <c r="H4695" s="1"/>
    </row>
    <row r="4696" spans="1:8" x14ac:dyDescent="0.2">
      <c r="D4696"/>
      <c r="F4696" s="8"/>
      <c r="G4696" s="6" t="s">
        <v>12</v>
      </c>
      <c r="H4696" s="19">
        <v>13946</v>
      </c>
    </row>
    <row r="4697" spans="1:8" x14ac:dyDescent="0.2">
      <c r="D4697"/>
      <c r="F4697" s="8"/>
      <c r="G4697" s="6" t="s">
        <v>1791</v>
      </c>
      <c r="H4697" s="19">
        <v>-3500</v>
      </c>
    </row>
    <row r="4698" spans="1:8" ht="15" customHeight="1" x14ac:dyDescent="0.2">
      <c r="D4698"/>
      <c r="E4698" s="20" t="s">
        <v>14</v>
      </c>
      <c r="F4698" s="21"/>
      <c r="G4698" s="22" t="s">
        <v>1803</v>
      </c>
      <c r="H4698" s="23">
        <f>SUBTOTAL(9,H4696:H4697)</f>
        <v>10446</v>
      </c>
    </row>
    <row r="4699" spans="1:8" x14ac:dyDescent="0.2">
      <c r="E4699" s="20"/>
      <c r="F4699" s="24"/>
      <c r="G4699" s="25"/>
      <c r="H4699" s="26"/>
    </row>
    <row r="4700" spans="1:8" ht="15" customHeight="1" x14ac:dyDescent="0.2">
      <c r="A4700" s="2">
        <v>8</v>
      </c>
      <c r="B4700" t="s">
        <v>1789</v>
      </c>
      <c r="C4700" s="3">
        <v>841</v>
      </c>
      <c r="D4700" t="s">
        <v>1801</v>
      </c>
      <c r="E4700" s="17">
        <v>84122</v>
      </c>
      <c r="F4700" s="18" t="s">
        <v>1804</v>
      </c>
      <c r="H4700" s="1"/>
    </row>
    <row r="4701" spans="1:8" x14ac:dyDescent="0.2">
      <c r="D4701"/>
      <c r="F4701" s="8"/>
      <c r="G4701" s="6" t="s">
        <v>11</v>
      </c>
      <c r="H4701" s="19">
        <v>326</v>
      </c>
    </row>
    <row r="4702" spans="1:8" x14ac:dyDescent="0.2">
      <c r="D4702"/>
      <c r="F4702" s="8"/>
      <c r="G4702" s="6" t="s">
        <v>12</v>
      </c>
      <c r="H4702" s="19">
        <v>6049</v>
      </c>
    </row>
    <row r="4703" spans="1:8" ht="15" customHeight="1" x14ac:dyDescent="0.2">
      <c r="D4703"/>
      <c r="E4703" s="20" t="s">
        <v>14</v>
      </c>
      <c r="F4703" s="21"/>
      <c r="G4703" s="22" t="s">
        <v>1805</v>
      </c>
      <c r="H4703" s="23">
        <f>SUBTOTAL(9,H4701:H4702)</f>
        <v>6375</v>
      </c>
    </row>
    <row r="4704" spans="1:8" x14ac:dyDescent="0.2">
      <c r="E4704" s="20"/>
      <c r="F4704" s="24"/>
      <c r="G4704" s="25"/>
      <c r="H4704" s="26"/>
    </row>
    <row r="4705" spans="1:8" ht="15" customHeight="1" x14ac:dyDescent="0.2">
      <c r="A4705" s="2">
        <v>8</v>
      </c>
      <c r="B4705" t="s">
        <v>1789</v>
      </c>
      <c r="C4705" s="3">
        <v>841</v>
      </c>
      <c r="D4705" t="s">
        <v>1801</v>
      </c>
      <c r="E4705" s="17">
        <v>84123</v>
      </c>
      <c r="F4705" s="18" t="s">
        <v>1806</v>
      </c>
      <c r="H4705" s="1"/>
    </row>
    <row r="4706" spans="1:8" x14ac:dyDescent="0.2">
      <c r="D4706"/>
      <c r="F4706" s="8"/>
      <c r="G4706" s="6" t="s">
        <v>12</v>
      </c>
      <c r="H4706" s="19">
        <v>6168</v>
      </c>
    </row>
    <row r="4707" spans="1:8" ht="15" customHeight="1" x14ac:dyDescent="0.2">
      <c r="D4707"/>
      <c r="E4707" s="20" t="s">
        <v>14</v>
      </c>
      <c r="F4707" s="21"/>
      <c r="G4707" s="22" t="s">
        <v>1807</v>
      </c>
      <c r="H4707" s="23">
        <f>SUBTOTAL(9,H4706:H4706)</f>
        <v>6168</v>
      </c>
    </row>
    <row r="4708" spans="1:8" x14ac:dyDescent="0.2">
      <c r="E4708" s="20"/>
      <c r="F4708" s="24"/>
      <c r="G4708" s="25"/>
      <c r="H4708" s="26"/>
    </row>
    <row r="4709" spans="1:8" ht="15" customHeight="1" x14ac:dyDescent="0.2">
      <c r="A4709" s="2">
        <v>8</v>
      </c>
      <c r="B4709" t="s">
        <v>1789</v>
      </c>
      <c r="C4709" s="3">
        <v>841</v>
      </c>
      <c r="D4709" t="s">
        <v>1801</v>
      </c>
      <c r="E4709" s="17">
        <v>84170</v>
      </c>
      <c r="F4709" s="18" t="s">
        <v>1808</v>
      </c>
      <c r="H4709" s="1"/>
    </row>
    <row r="4710" spans="1:8" x14ac:dyDescent="0.2">
      <c r="D4710"/>
      <c r="F4710" s="8"/>
      <c r="G4710" s="6" t="s">
        <v>12</v>
      </c>
      <c r="H4710" s="19">
        <v>9941</v>
      </c>
    </row>
    <row r="4711" spans="1:8" ht="15" customHeight="1" x14ac:dyDescent="0.2">
      <c r="D4711"/>
      <c r="E4711" s="20" t="s">
        <v>14</v>
      </c>
      <c r="F4711" s="21"/>
      <c r="G4711" s="22" t="s">
        <v>1809</v>
      </c>
      <c r="H4711" s="23">
        <f>SUBTOTAL(9,H4710:H4710)</f>
        <v>9941</v>
      </c>
    </row>
    <row r="4712" spans="1:8" x14ac:dyDescent="0.2">
      <c r="E4712" s="20"/>
      <c r="F4712" s="24"/>
      <c r="G4712" s="25"/>
      <c r="H4712" s="26"/>
    </row>
    <row r="4713" spans="1:8" ht="15" customHeight="1" x14ac:dyDescent="0.2">
      <c r="A4713" s="2">
        <v>8</v>
      </c>
      <c r="B4713" t="s">
        <v>1789</v>
      </c>
      <c r="C4713" s="3">
        <v>842</v>
      </c>
      <c r="D4713" t="s">
        <v>1810</v>
      </c>
      <c r="E4713" s="17">
        <v>84201</v>
      </c>
      <c r="F4713" s="18" t="s">
        <v>35</v>
      </c>
      <c r="H4713" s="1"/>
    </row>
    <row r="4714" spans="1:8" x14ac:dyDescent="0.2">
      <c r="D4714"/>
      <c r="F4714" s="8"/>
      <c r="G4714" s="6" t="s">
        <v>11</v>
      </c>
      <c r="H4714" s="19">
        <v>1976</v>
      </c>
    </row>
    <row r="4715" spans="1:8" x14ac:dyDescent="0.2">
      <c r="D4715"/>
      <c r="F4715" s="8"/>
      <c r="G4715" s="6" t="s">
        <v>12</v>
      </c>
      <c r="H4715" s="19">
        <v>320086</v>
      </c>
    </row>
    <row r="4716" spans="1:8" x14ac:dyDescent="0.2">
      <c r="D4716"/>
      <c r="F4716" s="8"/>
      <c r="G4716" s="6" t="s">
        <v>13</v>
      </c>
      <c r="H4716" s="19">
        <v>2286</v>
      </c>
    </row>
    <row r="4717" spans="1:8" ht="15" customHeight="1" x14ac:dyDescent="0.2">
      <c r="D4717"/>
      <c r="E4717" s="20" t="s">
        <v>14</v>
      </c>
      <c r="F4717" s="21"/>
      <c r="G4717" s="22" t="s">
        <v>1811</v>
      </c>
      <c r="H4717" s="23">
        <f>SUBTOTAL(9,H4714:H4716)</f>
        <v>324348</v>
      </c>
    </row>
    <row r="4718" spans="1:8" x14ac:dyDescent="0.2">
      <c r="E4718" s="20"/>
      <c r="F4718" s="24"/>
      <c r="G4718" s="25"/>
      <c r="H4718" s="26"/>
    </row>
    <row r="4719" spans="1:8" ht="15" customHeight="1" x14ac:dyDescent="0.2">
      <c r="A4719" s="2">
        <v>8</v>
      </c>
      <c r="B4719" t="s">
        <v>1789</v>
      </c>
      <c r="C4719" s="3">
        <v>842</v>
      </c>
      <c r="D4719" t="s">
        <v>1810</v>
      </c>
      <c r="E4719" s="17">
        <v>84221</v>
      </c>
      <c r="F4719" s="18" t="s">
        <v>133</v>
      </c>
      <c r="H4719" s="1"/>
    </row>
    <row r="4720" spans="1:8" x14ac:dyDescent="0.2">
      <c r="D4720"/>
      <c r="F4720" s="8"/>
      <c r="G4720" s="6" t="s">
        <v>11</v>
      </c>
      <c r="H4720" s="19">
        <v>674</v>
      </c>
    </row>
    <row r="4721" spans="1:8" x14ac:dyDescent="0.2">
      <c r="D4721"/>
      <c r="F4721" s="8"/>
      <c r="G4721" s="6" t="s">
        <v>12</v>
      </c>
      <c r="H4721" s="19">
        <v>33584</v>
      </c>
    </row>
    <row r="4722" spans="1:8" ht="15" customHeight="1" x14ac:dyDescent="0.2">
      <c r="D4722"/>
      <c r="E4722" s="20" t="s">
        <v>14</v>
      </c>
      <c r="F4722" s="21"/>
      <c r="G4722" s="22" t="s">
        <v>1812</v>
      </c>
      <c r="H4722" s="23">
        <f>SUBTOTAL(9,H4720:H4721)</f>
        <v>34258</v>
      </c>
    </row>
    <row r="4723" spans="1:8" x14ac:dyDescent="0.2">
      <c r="E4723" s="20"/>
      <c r="F4723" s="24"/>
      <c r="G4723" s="25"/>
      <c r="H4723" s="26"/>
    </row>
    <row r="4724" spans="1:8" ht="15" customHeight="1" x14ac:dyDescent="0.2">
      <c r="A4724" s="2">
        <v>8</v>
      </c>
      <c r="B4724" t="s">
        <v>1789</v>
      </c>
      <c r="C4724" s="3">
        <v>842</v>
      </c>
      <c r="D4724" t="s">
        <v>1810</v>
      </c>
      <c r="E4724" s="17">
        <v>84270</v>
      </c>
      <c r="F4724" s="18" t="s">
        <v>1813</v>
      </c>
      <c r="H4724" s="1"/>
    </row>
    <row r="4725" spans="1:8" x14ac:dyDescent="0.2">
      <c r="D4725"/>
      <c r="F4725" s="8"/>
      <c r="G4725" s="6" t="s">
        <v>12</v>
      </c>
      <c r="H4725" s="19">
        <v>180220</v>
      </c>
    </row>
    <row r="4726" spans="1:8" ht="15" customHeight="1" x14ac:dyDescent="0.2">
      <c r="D4726"/>
      <c r="E4726" s="20" t="s">
        <v>14</v>
      </c>
      <c r="F4726" s="21"/>
      <c r="G4726" s="22" t="s">
        <v>1814</v>
      </c>
      <c r="H4726" s="23">
        <f>SUBTOTAL(9,H4725:H4725)</f>
        <v>180220</v>
      </c>
    </row>
    <row r="4727" spans="1:8" x14ac:dyDescent="0.2">
      <c r="E4727" s="20"/>
      <c r="F4727" s="24"/>
      <c r="G4727" s="25"/>
      <c r="H4727" s="26"/>
    </row>
    <row r="4728" spans="1:8" ht="15" customHeight="1" x14ac:dyDescent="0.2">
      <c r="A4728" s="2">
        <v>8</v>
      </c>
      <c r="B4728" t="s">
        <v>1789</v>
      </c>
      <c r="C4728" s="3">
        <v>843</v>
      </c>
      <c r="D4728" t="s">
        <v>1815</v>
      </c>
      <c r="E4728" s="17">
        <v>84370</v>
      </c>
      <c r="F4728" s="18" t="s">
        <v>1816</v>
      </c>
      <c r="H4728" s="1"/>
    </row>
    <row r="4729" spans="1:8" x14ac:dyDescent="0.2">
      <c r="D4729"/>
      <c r="F4729" s="8"/>
      <c r="G4729" s="6" t="s">
        <v>12</v>
      </c>
      <c r="H4729" s="19">
        <v>13797</v>
      </c>
    </row>
    <row r="4730" spans="1:8" x14ac:dyDescent="0.2">
      <c r="D4730"/>
      <c r="F4730" s="8"/>
      <c r="G4730" s="6" t="s">
        <v>1791</v>
      </c>
      <c r="H4730" s="19">
        <v>-2400</v>
      </c>
    </row>
    <row r="4731" spans="1:8" ht="15" customHeight="1" x14ac:dyDescent="0.2">
      <c r="D4731"/>
      <c r="E4731" s="20" t="s">
        <v>14</v>
      </c>
      <c r="F4731" s="21"/>
      <c r="G4731" s="22" t="s">
        <v>1817</v>
      </c>
      <c r="H4731" s="23">
        <f>SUBTOTAL(9,H4729:H4730)</f>
        <v>11397</v>
      </c>
    </row>
    <row r="4732" spans="1:8" x14ac:dyDescent="0.2">
      <c r="E4732" s="20"/>
      <c r="F4732" s="24"/>
      <c r="G4732" s="25"/>
      <c r="H4732" s="26"/>
    </row>
    <row r="4733" spans="1:8" ht="15" customHeight="1" x14ac:dyDescent="0.2">
      <c r="A4733" s="2">
        <v>8</v>
      </c>
      <c r="B4733" t="s">
        <v>1789</v>
      </c>
      <c r="C4733" s="3">
        <v>844</v>
      </c>
      <c r="D4733" t="s">
        <v>1818</v>
      </c>
      <c r="E4733" s="17">
        <v>84470</v>
      </c>
      <c r="F4733" s="18" t="s">
        <v>1359</v>
      </c>
      <c r="H4733" s="1"/>
    </row>
    <row r="4734" spans="1:8" x14ac:dyDescent="0.2">
      <c r="D4734"/>
      <c r="F4734" s="8"/>
      <c r="G4734" s="6" t="s">
        <v>12</v>
      </c>
      <c r="H4734" s="19">
        <v>1709500</v>
      </c>
    </row>
    <row r="4735" spans="1:8" x14ac:dyDescent="0.2">
      <c r="D4735"/>
      <c r="F4735" s="8"/>
      <c r="G4735" s="6" t="s">
        <v>47</v>
      </c>
      <c r="H4735" s="19">
        <v>-100000</v>
      </c>
    </row>
    <row r="4736" spans="1:8" ht="15" customHeight="1" x14ac:dyDescent="0.2">
      <c r="D4736"/>
      <c r="E4736" s="20" t="s">
        <v>14</v>
      </c>
      <c r="F4736" s="21"/>
      <c r="G4736" s="22" t="s">
        <v>1819</v>
      </c>
      <c r="H4736" s="23">
        <f>SUBTOTAL(9,H4734:H4735)</f>
        <v>1609500</v>
      </c>
    </row>
    <row r="4737" spans="1:8" x14ac:dyDescent="0.2">
      <c r="E4737" s="20"/>
      <c r="F4737" s="24"/>
      <c r="G4737" s="25"/>
      <c r="H4737" s="26"/>
    </row>
    <row r="4738" spans="1:8" ht="15" customHeight="1" x14ac:dyDescent="0.2">
      <c r="A4738" s="2">
        <v>8</v>
      </c>
      <c r="B4738" t="s">
        <v>1789</v>
      </c>
      <c r="C4738" s="3">
        <v>845</v>
      </c>
      <c r="D4738" t="s">
        <v>1820</v>
      </c>
      <c r="E4738" s="17">
        <v>84570</v>
      </c>
      <c r="F4738" s="18" t="s">
        <v>1359</v>
      </c>
      <c r="H4738" s="1"/>
    </row>
    <row r="4739" spans="1:8" x14ac:dyDescent="0.2">
      <c r="D4739"/>
      <c r="F4739" s="8"/>
      <c r="G4739" s="6" t="s">
        <v>12</v>
      </c>
      <c r="H4739" s="19">
        <v>15180000</v>
      </c>
    </row>
    <row r="4740" spans="1:8" x14ac:dyDescent="0.2">
      <c r="D4740"/>
      <c r="F4740" s="8"/>
      <c r="G4740" s="6" t="s">
        <v>47</v>
      </c>
      <c r="H4740" s="19">
        <v>-50000</v>
      </c>
    </row>
    <row r="4741" spans="1:8" x14ac:dyDescent="0.2">
      <c r="D4741"/>
      <c r="F4741" s="8"/>
      <c r="G4741" s="6" t="s">
        <v>1791</v>
      </c>
      <c r="H4741" s="19">
        <v>-80000</v>
      </c>
    </row>
    <row r="4742" spans="1:8" ht="15" customHeight="1" x14ac:dyDescent="0.2">
      <c r="D4742"/>
      <c r="E4742" s="20" t="s">
        <v>14</v>
      </c>
      <c r="F4742" s="21"/>
      <c r="G4742" s="22" t="s">
        <v>1821</v>
      </c>
      <c r="H4742" s="23">
        <f>SUBTOTAL(9,H4739:H4741)</f>
        <v>15050000</v>
      </c>
    </row>
    <row r="4743" spans="1:8" x14ac:dyDescent="0.2">
      <c r="E4743" s="20"/>
      <c r="F4743" s="24"/>
      <c r="G4743" s="25"/>
      <c r="H4743" s="26"/>
    </row>
    <row r="4744" spans="1:8" ht="15" customHeight="1" x14ac:dyDescent="0.2">
      <c r="A4744" s="2">
        <v>8</v>
      </c>
      <c r="B4744" t="s">
        <v>1789</v>
      </c>
      <c r="C4744" s="3">
        <v>846</v>
      </c>
      <c r="D4744" t="s">
        <v>1822</v>
      </c>
      <c r="E4744" s="17">
        <v>84621</v>
      </c>
      <c r="F4744" s="18" t="s">
        <v>1823</v>
      </c>
      <c r="H4744" s="1"/>
    </row>
    <row r="4745" spans="1:8" x14ac:dyDescent="0.2">
      <c r="D4745"/>
      <c r="F4745" s="8"/>
      <c r="G4745" s="6" t="s">
        <v>11</v>
      </c>
      <c r="H4745" s="19">
        <v>644</v>
      </c>
    </row>
    <row r="4746" spans="1:8" x14ac:dyDescent="0.2">
      <c r="D4746"/>
      <c r="F4746" s="8"/>
      <c r="G4746" s="6" t="s">
        <v>12</v>
      </c>
      <c r="H4746" s="19">
        <v>13318</v>
      </c>
    </row>
    <row r="4747" spans="1:8" x14ac:dyDescent="0.2">
      <c r="D4747"/>
      <c r="F4747" s="8"/>
      <c r="G4747" s="6" t="s">
        <v>47</v>
      </c>
      <c r="H4747" s="19">
        <v>325</v>
      </c>
    </row>
    <row r="4748" spans="1:8" ht="15" customHeight="1" x14ac:dyDescent="0.2">
      <c r="D4748"/>
      <c r="E4748" s="20" t="s">
        <v>14</v>
      </c>
      <c r="F4748" s="21"/>
      <c r="G4748" s="22" t="s">
        <v>1824</v>
      </c>
      <c r="H4748" s="23">
        <f>SUBTOTAL(9,H4745:H4747)</f>
        <v>14287</v>
      </c>
    </row>
    <row r="4749" spans="1:8" x14ac:dyDescent="0.2">
      <c r="E4749" s="20"/>
      <c r="F4749" s="24"/>
      <c r="G4749" s="25"/>
      <c r="H4749" s="26"/>
    </row>
    <row r="4750" spans="1:8" ht="15" customHeight="1" x14ac:dyDescent="0.2">
      <c r="A4750" s="2">
        <v>8</v>
      </c>
      <c r="B4750" t="s">
        <v>1789</v>
      </c>
      <c r="C4750" s="3">
        <v>846</v>
      </c>
      <c r="D4750" t="s">
        <v>1822</v>
      </c>
      <c r="E4750" s="17">
        <v>84650</v>
      </c>
      <c r="F4750" s="18" t="s">
        <v>1825</v>
      </c>
      <c r="H4750" s="1"/>
    </row>
    <row r="4751" spans="1:8" x14ac:dyDescent="0.2">
      <c r="D4751"/>
      <c r="F4751" s="8"/>
      <c r="G4751" s="6" t="s">
        <v>12</v>
      </c>
      <c r="H4751" s="19">
        <v>3244</v>
      </c>
    </row>
    <row r="4752" spans="1:8" ht="15" customHeight="1" x14ac:dyDescent="0.2">
      <c r="D4752"/>
      <c r="E4752" s="20" t="s">
        <v>14</v>
      </c>
      <c r="F4752" s="21"/>
      <c r="G4752" s="22" t="s">
        <v>1826</v>
      </c>
      <c r="H4752" s="23">
        <f>SUBTOTAL(9,H4751:H4751)</f>
        <v>3244</v>
      </c>
    </row>
    <row r="4753" spans="1:8" x14ac:dyDescent="0.2">
      <c r="E4753" s="20"/>
      <c r="F4753" s="24"/>
      <c r="G4753" s="25"/>
      <c r="H4753" s="26"/>
    </row>
    <row r="4754" spans="1:8" ht="15" customHeight="1" x14ac:dyDescent="0.2">
      <c r="A4754" s="2">
        <v>8</v>
      </c>
      <c r="B4754" t="s">
        <v>1789</v>
      </c>
      <c r="C4754" s="3">
        <v>846</v>
      </c>
      <c r="D4754" t="s">
        <v>1822</v>
      </c>
      <c r="E4754" s="17">
        <v>84660</v>
      </c>
      <c r="F4754" s="18" t="s">
        <v>1827</v>
      </c>
      <c r="H4754" s="1"/>
    </row>
    <row r="4755" spans="1:8" x14ac:dyDescent="0.2">
      <c r="D4755"/>
      <c r="F4755" s="8"/>
      <c r="G4755" s="6" t="s">
        <v>11</v>
      </c>
      <c r="H4755" s="19">
        <v>12443</v>
      </c>
    </row>
    <row r="4756" spans="1:8" x14ac:dyDescent="0.2">
      <c r="D4756"/>
      <c r="F4756" s="8"/>
      <c r="G4756" s="6" t="s">
        <v>12</v>
      </c>
      <c r="H4756" s="19">
        <v>29789</v>
      </c>
    </row>
    <row r="4757" spans="1:8" x14ac:dyDescent="0.2">
      <c r="D4757"/>
      <c r="F4757" s="8"/>
      <c r="G4757" s="6" t="s">
        <v>19</v>
      </c>
      <c r="H4757" s="19">
        <v>2000</v>
      </c>
    </row>
    <row r="4758" spans="1:8" ht="15" customHeight="1" x14ac:dyDescent="0.2">
      <c r="D4758"/>
      <c r="E4758" s="20" t="s">
        <v>14</v>
      </c>
      <c r="F4758" s="21"/>
      <c r="G4758" s="22" t="s">
        <v>1828</v>
      </c>
      <c r="H4758" s="23">
        <f>SUBTOTAL(9,H4755:H4757)</f>
        <v>44232</v>
      </c>
    </row>
    <row r="4759" spans="1:8" x14ac:dyDescent="0.2">
      <c r="E4759" s="20"/>
      <c r="F4759" s="24"/>
      <c r="G4759" s="25"/>
      <c r="H4759" s="26"/>
    </row>
    <row r="4760" spans="1:8" ht="15" customHeight="1" x14ac:dyDescent="0.2">
      <c r="A4760" s="2">
        <v>8</v>
      </c>
      <c r="B4760" t="s">
        <v>1789</v>
      </c>
      <c r="C4760" s="3">
        <v>846</v>
      </c>
      <c r="D4760" t="s">
        <v>1822</v>
      </c>
      <c r="E4760" s="17">
        <v>84661</v>
      </c>
      <c r="F4760" s="18" t="s">
        <v>1829</v>
      </c>
      <c r="H4760" s="1"/>
    </row>
    <row r="4761" spans="1:8" x14ac:dyDescent="0.2">
      <c r="D4761"/>
      <c r="F4761" s="8"/>
      <c r="G4761" s="6" t="s">
        <v>12</v>
      </c>
      <c r="H4761" s="19">
        <v>193412</v>
      </c>
    </row>
    <row r="4762" spans="1:8" x14ac:dyDescent="0.2">
      <c r="D4762"/>
      <c r="F4762" s="8"/>
      <c r="G4762" s="6" t="s">
        <v>19</v>
      </c>
      <c r="H4762" s="19">
        <v>26000</v>
      </c>
    </row>
    <row r="4763" spans="1:8" ht="15" customHeight="1" x14ac:dyDescent="0.2">
      <c r="D4763"/>
      <c r="E4763" s="20" t="s">
        <v>14</v>
      </c>
      <c r="F4763" s="21"/>
      <c r="G4763" s="22" t="s">
        <v>1830</v>
      </c>
      <c r="H4763" s="23">
        <f>SUBTOTAL(9,H4761:H4762)</f>
        <v>219412</v>
      </c>
    </row>
    <row r="4764" spans="1:8" x14ac:dyDescent="0.2">
      <c r="E4764" s="20"/>
      <c r="F4764" s="24"/>
      <c r="G4764" s="25"/>
      <c r="H4764" s="26"/>
    </row>
    <row r="4765" spans="1:8" ht="15" customHeight="1" x14ac:dyDescent="0.2">
      <c r="A4765" s="2">
        <v>8</v>
      </c>
      <c r="B4765" t="s">
        <v>1789</v>
      </c>
      <c r="C4765" s="3">
        <v>846</v>
      </c>
      <c r="D4765" t="s">
        <v>1822</v>
      </c>
      <c r="E4765" s="17">
        <v>84662</v>
      </c>
      <c r="F4765" s="18" t="s">
        <v>1831</v>
      </c>
      <c r="H4765" s="1"/>
    </row>
    <row r="4766" spans="1:8" x14ac:dyDescent="0.2">
      <c r="D4766"/>
      <c r="F4766" s="8"/>
      <c r="G4766" s="6" t="s">
        <v>12</v>
      </c>
      <c r="H4766" s="19">
        <v>79647</v>
      </c>
    </row>
    <row r="4767" spans="1:8" x14ac:dyDescent="0.2">
      <c r="D4767"/>
      <c r="F4767" s="8"/>
      <c r="G4767" s="6" t="s">
        <v>19</v>
      </c>
      <c r="H4767" s="19">
        <v>3000</v>
      </c>
    </row>
    <row r="4768" spans="1:8" ht="15" customHeight="1" x14ac:dyDescent="0.2">
      <c r="D4768"/>
      <c r="E4768" s="20" t="s">
        <v>14</v>
      </c>
      <c r="F4768" s="21"/>
      <c r="G4768" s="22" t="s">
        <v>1832</v>
      </c>
      <c r="H4768" s="23">
        <f>SUBTOTAL(9,H4766:H4767)</f>
        <v>82647</v>
      </c>
    </row>
    <row r="4769" spans="1:8" x14ac:dyDescent="0.2">
      <c r="E4769" s="20"/>
      <c r="F4769" s="24"/>
      <c r="G4769" s="25"/>
      <c r="H4769" s="26"/>
    </row>
    <row r="4770" spans="1:8" ht="15" customHeight="1" x14ac:dyDescent="0.2">
      <c r="A4770" s="2">
        <v>8</v>
      </c>
      <c r="B4770" t="s">
        <v>1789</v>
      </c>
      <c r="C4770" s="3">
        <v>846</v>
      </c>
      <c r="D4770" t="s">
        <v>1822</v>
      </c>
      <c r="E4770" s="17">
        <v>84670</v>
      </c>
      <c r="F4770" s="18" t="s">
        <v>1833</v>
      </c>
      <c r="H4770" s="1"/>
    </row>
    <row r="4771" spans="1:8" x14ac:dyDescent="0.2">
      <c r="D4771"/>
      <c r="F4771" s="8"/>
      <c r="G4771" s="6" t="s">
        <v>12</v>
      </c>
      <c r="H4771" s="19">
        <v>133716</v>
      </c>
    </row>
    <row r="4772" spans="1:8" ht="15" customHeight="1" x14ac:dyDescent="0.2">
      <c r="D4772"/>
      <c r="E4772" s="20" t="s">
        <v>14</v>
      </c>
      <c r="F4772" s="21"/>
      <c r="G4772" s="22" t="s">
        <v>1834</v>
      </c>
      <c r="H4772" s="23">
        <f>SUBTOTAL(9,H4771:H4771)</f>
        <v>133716</v>
      </c>
    </row>
    <row r="4773" spans="1:8" x14ac:dyDescent="0.2">
      <c r="E4773" s="20"/>
      <c r="F4773" s="24"/>
      <c r="G4773" s="25"/>
      <c r="H4773" s="26"/>
    </row>
    <row r="4774" spans="1:8" ht="15" customHeight="1" x14ac:dyDescent="0.2">
      <c r="A4774" s="2">
        <v>8</v>
      </c>
      <c r="B4774" t="s">
        <v>1789</v>
      </c>
      <c r="C4774" s="3">
        <v>846</v>
      </c>
      <c r="D4774" t="s">
        <v>1822</v>
      </c>
      <c r="E4774" s="17">
        <v>84671</v>
      </c>
      <c r="F4774" s="18" t="s">
        <v>1835</v>
      </c>
      <c r="H4774" s="1"/>
    </row>
    <row r="4775" spans="1:8" x14ac:dyDescent="0.2">
      <c r="D4775"/>
      <c r="F4775" s="8"/>
      <c r="G4775" s="6" t="s">
        <v>12</v>
      </c>
      <c r="H4775" s="19">
        <v>21227</v>
      </c>
    </row>
    <row r="4776" spans="1:8" x14ac:dyDescent="0.2">
      <c r="D4776"/>
      <c r="F4776" s="8"/>
      <c r="G4776" s="6" t="s">
        <v>1791</v>
      </c>
      <c r="H4776" s="19">
        <v>-2500</v>
      </c>
    </row>
    <row r="4777" spans="1:8" ht="15" customHeight="1" x14ac:dyDescent="0.2">
      <c r="D4777"/>
      <c r="E4777" s="20" t="s">
        <v>14</v>
      </c>
      <c r="F4777" s="21"/>
      <c r="G4777" s="22" t="s">
        <v>1836</v>
      </c>
      <c r="H4777" s="23">
        <f>SUBTOTAL(9,H4775:H4776)</f>
        <v>18727</v>
      </c>
    </row>
    <row r="4778" spans="1:8" x14ac:dyDescent="0.2">
      <c r="E4778" s="20"/>
      <c r="F4778" s="24"/>
      <c r="G4778" s="25"/>
      <c r="H4778" s="26"/>
    </row>
    <row r="4779" spans="1:8" ht="15" customHeight="1" x14ac:dyDescent="0.2">
      <c r="A4779" s="2">
        <v>8</v>
      </c>
      <c r="B4779" t="s">
        <v>1789</v>
      </c>
      <c r="C4779" s="3">
        <v>846</v>
      </c>
      <c r="D4779" t="s">
        <v>1822</v>
      </c>
      <c r="E4779" s="17">
        <v>84679</v>
      </c>
      <c r="F4779" s="18" t="s">
        <v>1837</v>
      </c>
      <c r="H4779" s="1"/>
    </row>
    <row r="4780" spans="1:8" x14ac:dyDescent="0.2">
      <c r="D4780"/>
      <c r="F4780" s="8"/>
      <c r="G4780" s="6" t="s">
        <v>11</v>
      </c>
      <c r="H4780" s="19">
        <v>3232</v>
      </c>
    </row>
    <row r="4781" spans="1:8" x14ac:dyDescent="0.2">
      <c r="D4781"/>
      <c r="F4781" s="8"/>
      <c r="G4781" s="6" t="s">
        <v>12</v>
      </c>
      <c r="H4781" s="19">
        <v>8656</v>
      </c>
    </row>
    <row r="4782" spans="1:8" x14ac:dyDescent="0.2">
      <c r="D4782"/>
      <c r="F4782" s="8"/>
      <c r="G4782" s="6" t="s">
        <v>47</v>
      </c>
      <c r="H4782" s="19">
        <v>-400</v>
      </c>
    </row>
    <row r="4783" spans="1:8" ht="15" customHeight="1" x14ac:dyDescent="0.2">
      <c r="D4783"/>
      <c r="E4783" s="20" t="s">
        <v>14</v>
      </c>
      <c r="F4783" s="21"/>
      <c r="G4783" s="22" t="s">
        <v>1838</v>
      </c>
      <c r="H4783" s="23">
        <f>SUBTOTAL(9,H4780:H4782)</f>
        <v>11488</v>
      </c>
    </row>
    <row r="4784" spans="1:8" x14ac:dyDescent="0.2">
      <c r="E4784" s="20"/>
      <c r="F4784" s="24"/>
      <c r="G4784" s="25"/>
      <c r="H4784" s="26"/>
    </row>
    <row r="4785" spans="1:8" ht="15" customHeight="1" x14ac:dyDescent="0.2">
      <c r="A4785" s="2">
        <v>8</v>
      </c>
      <c r="B4785" t="s">
        <v>1789</v>
      </c>
      <c r="C4785" s="3">
        <v>847</v>
      </c>
      <c r="D4785" t="s">
        <v>1839</v>
      </c>
      <c r="E4785" s="17">
        <v>84701</v>
      </c>
      <c r="F4785" s="18" t="s">
        <v>1840</v>
      </c>
      <c r="H4785" s="1"/>
    </row>
    <row r="4786" spans="1:8" x14ac:dyDescent="0.2">
      <c r="D4786"/>
      <c r="F4786" s="8"/>
      <c r="G4786" s="6" t="s">
        <v>11</v>
      </c>
      <c r="H4786" s="19">
        <v>21</v>
      </c>
    </row>
    <row r="4787" spans="1:8" x14ac:dyDescent="0.2">
      <c r="D4787"/>
      <c r="F4787" s="8"/>
      <c r="G4787" s="6" t="s">
        <v>12</v>
      </c>
      <c r="H4787" s="19">
        <v>8188</v>
      </c>
    </row>
    <row r="4788" spans="1:8" x14ac:dyDescent="0.2">
      <c r="D4788"/>
      <c r="F4788" s="8"/>
      <c r="G4788" s="6" t="s">
        <v>47</v>
      </c>
      <c r="H4788" s="19">
        <v>1245</v>
      </c>
    </row>
    <row r="4789" spans="1:8" x14ac:dyDescent="0.2">
      <c r="D4789"/>
      <c r="F4789" s="8"/>
      <c r="G4789" s="6" t="s">
        <v>13</v>
      </c>
      <c r="H4789" s="19">
        <v>70</v>
      </c>
    </row>
    <row r="4790" spans="1:8" ht="15" customHeight="1" x14ac:dyDescent="0.2">
      <c r="D4790"/>
      <c r="E4790" s="20" t="s">
        <v>14</v>
      </c>
      <c r="F4790" s="21"/>
      <c r="G4790" s="22" t="s">
        <v>1841</v>
      </c>
      <c r="H4790" s="23">
        <f>SUBTOTAL(9,H4786:H4789)</f>
        <v>9524</v>
      </c>
    </row>
    <row r="4791" spans="1:8" x14ac:dyDescent="0.2">
      <c r="E4791" s="20"/>
      <c r="F4791" s="24"/>
      <c r="G4791" s="25"/>
      <c r="H4791" s="26"/>
    </row>
    <row r="4792" spans="1:8" ht="15" customHeight="1" x14ac:dyDescent="0.2">
      <c r="A4792" s="2">
        <v>8</v>
      </c>
      <c r="B4792" t="s">
        <v>1789</v>
      </c>
      <c r="C4792" s="3">
        <v>848</v>
      </c>
      <c r="D4792" t="s">
        <v>1842</v>
      </c>
      <c r="E4792" s="17">
        <v>84801</v>
      </c>
      <c r="F4792" s="18" t="s">
        <v>10</v>
      </c>
      <c r="H4792" s="1"/>
    </row>
    <row r="4793" spans="1:8" x14ac:dyDescent="0.2">
      <c r="D4793"/>
      <c r="F4793" s="8"/>
      <c r="G4793" s="6" t="s">
        <v>11</v>
      </c>
      <c r="H4793" s="19">
        <v>688</v>
      </c>
    </row>
    <row r="4794" spans="1:8" x14ac:dyDescent="0.2">
      <c r="D4794"/>
      <c r="F4794" s="8"/>
      <c r="G4794" s="6" t="s">
        <v>12</v>
      </c>
      <c r="H4794" s="19">
        <v>15554</v>
      </c>
    </row>
    <row r="4795" spans="1:8" x14ac:dyDescent="0.2">
      <c r="D4795"/>
      <c r="F4795" s="8"/>
      <c r="G4795" s="6" t="s">
        <v>47</v>
      </c>
      <c r="H4795" s="19">
        <v>5700</v>
      </c>
    </row>
    <row r="4796" spans="1:8" x14ac:dyDescent="0.2">
      <c r="D4796"/>
      <c r="F4796" s="8"/>
      <c r="G4796" s="6" t="s">
        <v>13</v>
      </c>
      <c r="H4796" s="19">
        <v>143</v>
      </c>
    </row>
    <row r="4797" spans="1:8" ht="15" customHeight="1" x14ac:dyDescent="0.2">
      <c r="D4797"/>
      <c r="E4797" s="20" t="s">
        <v>14</v>
      </c>
      <c r="F4797" s="21"/>
      <c r="G4797" s="22" t="s">
        <v>1843</v>
      </c>
      <c r="H4797" s="23">
        <f>SUBTOTAL(9,H4793:H4796)</f>
        <v>22085</v>
      </c>
    </row>
    <row r="4798" spans="1:8" x14ac:dyDescent="0.2">
      <c r="E4798" s="20"/>
      <c r="F4798" s="24"/>
      <c r="G4798" s="25"/>
      <c r="H4798" s="26"/>
    </row>
    <row r="4799" spans="1:8" ht="15" customHeight="1" x14ac:dyDescent="0.2">
      <c r="A4799" s="2">
        <v>8</v>
      </c>
      <c r="B4799" t="s">
        <v>1789</v>
      </c>
      <c r="C4799" s="3">
        <v>853</v>
      </c>
      <c r="D4799" t="s">
        <v>1844</v>
      </c>
      <c r="E4799" s="17">
        <v>85301</v>
      </c>
      <c r="F4799" s="18" t="s">
        <v>10</v>
      </c>
      <c r="H4799" s="1"/>
    </row>
    <row r="4800" spans="1:8" x14ac:dyDescent="0.2">
      <c r="D4800"/>
      <c r="F4800" s="8"/>
      <c r="G4800" s="6" t="s">
        <v>11</v>
      </c>
      <c r="H4800" s="19">
        <v>2248</v>
      </c>
    </row>
    <row r="4801" spans="1:8" x14ac:dyDescent="0.2">
      <c r="D4801"/>
      <c r="F4801" s="8"/>
      <c r="G4801" s="6" t="s">
        <v>12</v>
      </c>
      <c r="H4801" s="19">
        <v>216969</v>
      </c>
    </row>
    <row r="4802" spans="1:8" x14ac:dyDescent="0.2">
      <c r="D4802"/>
      <c r="F4802" s="8"/>
      <c r="G4802" s="6" t="s">
        <v>47</v>
      </c>
      <c r="H4802" s="19">
        <v>-2000</v>
      </c>
    </row>
    <row r="4803" spans="1:8" x14ac:dyDescent="0.2">
      <c r="D4803"/>
      <c r="F4803" s="8"/>
      <c r="G4803" s="6" t="s">
        <v>13</v>
      </c>
      <c r="H4803" s="19">
        <v>983</v>
      </c>
    </row>
    <row r="4804" spans="1:8" ht="15" customHeight="1" x14ac:dyDescent="0.2">
      <c r="D4804"/>
      <c r="E4804" s="20" t="s">
        <v>14</v>
      </c>
      <c r="F4804" s="21"/>
      <c r="G4804" s="22" t="s">
        <v>1845</v>
      </c>
      <c r="H4804" s="23">
        <f>SUBTOTAL(9,H4800:H4803)</f>
        <v>218200</v>
      </c>
    </row>
    <row r="4805" spans="1:8" x14ac:dyDescent="0.2">
      <c r="E4805" s="20"/>
      <c r="F4805" s="24"/>
      <c r="G4805" s="25"/>
      <c r="H4805" s="26"/>
    </row>
    <row r="4806" spans="1:8" ht="15" customHeight="1" x14ac:dyDescent="0.2">
      <c r="A4806" s="2">
        <v>8</v>
      </c>
      <c r="B4806" t="s">
        <v>1789</v>
      </c>
      <c r="C4806" s="3">
        <v>853</v>
      </c>
      <c r="D4806" t="s">
        <v>1844</v>
      </c>
      <c r="E4806" s="17">
        <v>85345</v>
      </c>
      <c r="F4806" s="18" t="s">
        <v>18</v>
      </c>
      <c r="H4806" s="1"/>
    </row>
    <row r="4807" spans="1:8" x14ac:dyDescent="0.2">
      <c r="D4807"/>
      <c r="F4807" s="8"/>
      <c r="G4807" s="6" t="s">
        <v>12</v>
      </c>
      <c r="H4807" s="19">
        <v>7639</v>
      </c>
    </row>
    <row r="4808" spans="1:8" x14ac:dyDescent="0.2">
      <c r="D4808"/>
      <c r="F4808" s="8"/>
      <c r="G4808" s="6" t="s">
        <v>47</v>
      </c>
      <c r="H4808" s="19">
        <v>3700</v>
      </c>
    </row>
    <row r="4809" spans="1:8" ht="15" customHeight="1" x14ac:dyDescent="0.2">
      <c r="D4809"/>
      <c r="E4809" s="20" t="s">
        <v>14</v>
      </c>
      <c r="F4809" s="21"/>
      <c r="G4809" s="22" t="s">
        <v>1846</v>
      </c>
      <c r="H4809" s="23">
        <f>SUBTOTAL(9,H4807:H4808)</f>
        <v>11339</v>
      </c>
    </row>
    <row r="4810" spans="1:8" x14ac:dyDescent="0.2">
      <c r="E4810" s="20"/>
      <c r="F4810" s="24"/>
      <c r="G4810" s="25"/>
      <c r="H4810" s="26"/>
    </row>
    <row r="4811" spans="1:8" ht="15" customHeight="1" x14ac:dyDescent="0.2">
      <c r="A4811" s="2">
        <v>8</v>
      </c>
      <c r="B4811" t="s">
        <v>1789</v>
      </c>
      <c r="C4811" s="3">
        <v>854</v>
      </c>
      <c r="D4811" t="s">
        <v>1847</v>
      </c>
      <c r="E4811" s="17">
        <v>85421</v>
      </c>
      <c r="F4811" s="18" t="s">
        <v>1848</v>
      </c>
      <c r="H4811" s="1"/>
    </row>
    <row r="4812" spans="1:8" x14ac:dyDescent="0.2">
      <c r="D4812"/>
      <c r="F4812" s="8"/>
      <c r="G4812" s="6" t="s">
        <v>11</v>
      </c>
      <c r="H4812" s="19">
        <v>3303</v>
      </c>
    </row>
    <row r="4813" spans="1:8" x14ac:dyDescent="0.2">
      <c r="D4813"/>
      <c r="F4813" s="8"/>
      <c r="G4813" s="6" t="s">
        <v>12</v>
      </c>
      <c r="H4813" s="19">
        <v>68176</v>
      </c>
    </row>
    <row r="4814" spans="1:8" x14ac:dyDescent="0.2">
      <c r="D4814"/>
      <c r="F4814" s="8"/>
      <c r="G4814" s="6" t="s">
        <v>47</v>
      </c>
      <c r="H4814" s="19">
        <v>1300</v>
      </c>
    </row>
    <row r="4815" spans="1:8" ht="15" customHeight="1" x14ac:dyDescent="0.2">
      <c r="D4815"/>
      <c r="E4815" s="20" t="s">
        <v>14</v>
      </c>
      <c r="F4815" s="21"/>
      <c r="G4815" s="22" t="s">
        <v>1849</v>
      </c>
      <c r="H4815" s="23">
        <f>SUBTOTAL(9,H4812:H4814)</f>
        <v>72779</v>
      </c>
    </row>
    <row r="4816" spans="1:8" x14ac:dyDescent="0.2">
      <c r="E4816" s="20"/>
      <c r="F4816" s="24"/>
      <c r="G4816" s="25"/>
      <c r="H4816" s="26"/>
    </row>
    <row r="4817" spans="1:8" ht="15" customHeight="1" x14ac:dyDescent="0.2">
      <c r="A4817" s="2">
        <v>8</v>
      </c>
      <c r="B4817" t="s">
        <v>1789</v>
      </c>
      <c r="C4817" s="3">
        <v>854</v>
      </c>
      <c r="D4817" t="s">
        <v>1847</v>
      </c>
      <c r="E4817" s="17">
        <v>85422</v>
      </c>
      <c r="F4817" s="18" t="s">
        <v>1850</v>
      </c>
      <c r="H4817" s="1"/>
    </row>
    <row r="4818" spans="1:8" x14ac:dyDescent="0.2">
      <c r="D4818"/>
      <c r="F4818" s="8"/>
      <c r="G4818" s="6" t="s">
        <v>11</v>
      </c>
      <c r="H4818" s="19">
        <v>385</v>
      </c>
    </row>
    <row r="4819" spans="1:8" x14ac:dyDescent="0.2">
      <c r="D4819"/>
      <c r="F4819" s="8"/>
      <c r="G4819" s="6" t="s">
        <v>12</v>
      </c>
      <c r="H4819" s="19">
        <v>7847</v>
      </c>
    </row>
    <row r="4820" spans="1:8" ht="15" customHeight="1" x14ac:dyDescent="0.2">
      <c r="D4820"/>
      <c r="E4820" s="20" t="s">
        <v>14</v>
      </c>
      <c r="F4820" s="21"/>
      <c r="G4820" s="22" t="s">
        <v>1851</v>
      </c>
      <c r="H4820" s="23">
        <f>SUBTOTAL(9,H4818:H4819)</f>
        <v>8232</v>
      </c>
    </row>
    <row r="4821" spans="1:8" x14ac:dyDescent="0.2">
      <c r="E4821" s="20"/>
      <c r="F4821" s="24"/>
      <c r="G4821" s="25"/>
      <c r="H4821" s="26"/>
    </row>
    <row r="4822" spans="1:8" ht="15" customHeight="1" x14ac:dyDescent="0.2">
      <c r="A4822" s="2">
        <v>8</v>
      </c>
      <c r="B4822" t="s">
        <v>1789</v>
      </c>
      <c r="C4822" s="3">
        <v>854</v>
      </c>
      <c r="D4822" t="s">
        <v>1847</v>
      </c>
      <c r="E4822" s="17">
        <v>85450</v>
      </c>
      <c r="F4822" s="18" t="s">
        <v>1852</v>
      </c>
      <c r="H4822" s="1"/>
    </row>
    <row r="4823" spans="1:8" x14ac:dyDescent="0.2">
      <c r="D4823"/>
      <c r="F4823" s="8"/>
      <c r="G4823" s="6" t="s">
        <v>12</v>
      </c>
      <c r="H4823" s="19">
        <v>18648</v>
      </c>
    </row>
    <row r="4824" spans="1:8" ht="15" customHeight="1" x14ac:dyDescent="0.2">
      <c r="D4824"/>
      <c r="E4824" s="20" t="s">
        <v>14</v>
      </c>
      <c r="F4824" s="21"/>
      <c r="G4824" s="22" t="s">
        <v>1853</v>
      </c>
      <c r="H4824" s="23">
        <f>SUBTOTAL(9,H4823:H4823)</f>
        <v>18648</v>
      </c>
    </row>
    <row r="4825" spans="1:8" x14ac:dyDescent="0.2">
      <c r="E4825" s="20"/>
      <c r="F4825" s="24"/>
      <c r="G4825" s="25"/>
      <c r="H4825" s="26"/>
    </row>
    <row r="4826" spans="1:8" ht="15" customHeight="1" x14ac:dyDescent="0.2">
      <c r="A4826" s="2">
        <v>8</v>
      </c>
      <c r="B4826" t="s">
        <v>1789</v>
      </c>
      <c r="C4826" s="3">
        <v>854</v>
      </c>
      <c r="D4826" t="s">
        <v>1847</v>
      </c>
      <c r="E4826" s="17">
        <v>85460</v>
      </c>
      <c r="F4826" s="18" t="s">
        <v>1854</v>
      </c>
      <c r="H4826" s="1"/>
    </row>
    <row r="4827" spans="1:8" x14ac:dyDescent="0.2">
      <c r="D4827"/>
      <c r="F4827" s="8"/>
      <c r="G4827" s="6" t="s">
        <v>12</v>
      </c>
      <c r="H4827" s="19">
        <v>708944</v>
      </c>
    </row>
    <row r="4828" spans="1:8" ht="15" customHeight="1" x14ac:dyDescent="0.2">
      <c r="D4828"/>
      <c r="E4828" s="20" t="s">
        <v>14</v>
      </c>
      <c r="F4828" s="21"/>
      <c r="G4828" s="22" t="s">
        <v>1855</v>
      </c>
      <c r="H4828" s="23">
        <f>SUBTOTAL(9,H4827:H4827)</f>
        <v>708944</v>
      </c>
    </row>
    <row r="4829" spans="1:8" x14ac:dyDescent="0.2">
      <c r="E4829" s="20"/>
      <c r="F4829" s="24"/>
      <c r="G4829" s="25"/>
      <c r="H4829" s="26"/>
    </row>
    <row r="4830" spans="1:8" ht="15" customHeight="1" x14ac:dyDescent="0.2">
      <c r="A4830" s="2">
        <v>8</v>
      </c>
      <c r="B4830" t="s">
        <v>1789</v>
      </c>
      <c r="C4830" s="3">
        <v>854</v>
      </c>
      <c r="D4830" t="s">
        <v>1847</v>
      </c>
      <c r="E4830" s="17">
        <v>85461</v>
      </c>
      <c r="F4830" s="18" t="s">
        <v>1831</v>
      </c>
      <c r="H4830" s="1"/>
    </row>
    <row r="4831" spans="1:8" x14ac:dyDescent="0.2">
      <c r="D4831"/>
      <c r="F4831" s="8"/>
      <c r="G4831" s="6" t="s">
        <v>12</v>
      </c>
      <c r="H4831" s="19">
        <v>10339</v>
      </c>
    </row>
    <row r="4832" spans="1:8" ht="15" customHeight="1" x14ac:dyDescent="0.2">
      <c r="D4832"/>
      <c r="E4832" s="20" t="s">
        <v>14</v>
      </c>
      <c r="F4832" s="21"/>
      <c r="G4832" s="22" t="s">
        <v>1856</v>
      </c>
      <c r="H4832" s="23">
        <f>SUBTOTAL(9,H4831:H4831)</f>
        <v>10339</v>
      </c>
    </row>
    <row r="4833" spans="1:8" x14ac:dyDescent="0.2">
      <c r="E4833" s="20"/>
      <c r="F4833" s="24"/>
      <c r="G4833" s="25"/>
      <c r="H4833" s="26"/>
    </row>
    <row r="4834" spans="1:8" ht="15" customHeight="1" x14ac:dyDescent="0.2">
      <c r="A4834" s="2">
        <v>8</v>
      </c>
      <c r="B4834" t="s">
        <v>1789</v>
      </c>
      <c r="C4834" s="3">
        <v>854</v>
      </c>
      <c r="D4834" t="s">
        <v>1847</v>
      </c>
      <c r="E4834" s="17">
        <v>85465</v>
      </c>
      <c r="F4834" s="18" t="s">
        <v>1857</v>
      </c>
      <c r="H4834" s="1"/>
    </row>
    <row r="4835" spans="1:8" x14ac:dyDescent="0.2">
      <c r="D4835"/>
      <c r="F4835" s="8"/>
      <c r="G4835" s="6" t="s">
        <v>12</v>
      </c>
      <c r="H4835" s="19">
        <v>470000</v>
      </c>
    </row>
    <row r="4836" spans="1:8" x14ac:dyDescent="0.2">
      <c r="D4836"/>
      <c r="F4836" s="8"/>
      <c r="G4836" s="6" t="s">
        <v>47</v>
      </c>
      <c r="H4836" s="19">
        <v>50000</v>
      </c>
    </row>
    <row r="4837" spans="1:8" x14ac:dyDescent="0.2">
      <c r="D4837"/>
      <c r="F4837" s="8"/>
      <c r="G4837" s="6" t="s">
        <v>1791</v>
      </c>
      <c r="H4837" s="19">
        <v>305600</v>
      </c>
    </row>
    <row r="4838" spans="1:8" ht="15" customHeight="1" x14ac:dyDescent="0.2">
      <c r="D4838"/>
      <c r="E4838" s="20" t="s">
        <v>14</v>
      </c>
      <c r="F4838" s="21"/>
      <c r="G4838" s="22" t="s">
        <v>1858</v>
      </c>
      <c r="H4838" s="23">
        <f>SUBTOTAL(9,H4835:H4837)</f>
        <v>825600</v>
      </c>
    </row>
    <row r="4839" spans="1:8" x14ac:dyDescent="0.2">
      <c r="E4839" s="20"/>
      <c r="F4839" s="24"/>
      <c r="G4839" s="25"/>
      <c r="H4839" s="26"/>
    </row>
    <row r="4840" spans="1:8" ht="15" customHeight="1" x14ac:dyDescent="0.2">
      <c r="A4840" s="2">
        <v>8</v>
      </c>
      <c r="B4840" t="s">
        <v>1789</v>
      </c>
      <c r="C4840" s="3">
        <v>854</v>
      </c>
      <c r="D4840" t="s">
        <v>1847</v>
      </c>
      <c r="E4840" s="17">
        <v>85471</v>
      </c>
      <c r="F4840" s="18" t="s">
        <v>1859</v>
      </c>
      <c r="H4840" s="1"/>
    </row>
    <row r="4841" spans="1:8" x14ac:dyDescent="0.2">
      <c r="D4841"/>
      <c r="F4841" s="8"/>
      <c r="G4841" s="6" t="s">
        <v>12</v>
      </c>
      <c r="H4841" s="19">
        <v>33155</v>
      </c>
    </row>
    <row r="4842" spans="1:8" x14ac:dyDescent="0.2">
      <c r="D4842"/>
      <c r="F4842" s="8"/>
      <c r="G4842" s="6" t="s">
        <v>47</v>
      </c>
      <c r="H4842" s="19">
        <v>-1700</v>
      </c>
    </row>
    <row r="4843" spans="1:8" ht="15" customHeight="1" x14ac:dyDescent="0.2">
      <c r="D4843"/>
      <c r="E4843" s="20" t="s">
        <v>14</v>
      </c>
      <c r="F4843" s="21"/>
      <c r="G4843" s="22" t="s">
        <v>1860</v>
      </c>
      <c r="H4843" s="23">
        <f>SUBTOTAL(9,H4841:H4842)</f>
        <v>31455</v>
      </c>
    </row>
    <row r="4844" spans="1:8" x14ac:dyDescent="0.2">
      <c r="E4844" s="20"/>
      <c r="F4844" s="24"/>
      <c r="G4844" s="25"/>
      <c r="H4844" s="26"/>
    </row>
    <row r="4845" spans="1:8" ht="15" customHeight="1" x14ac:dyDescent="0.2">
      <c r="A4845" s="2">
        <v>8</v>
      </c>
      <c r="B4845" t="s">
        <v>1789</v>
      </c>
      <c r="C4845" s="3">
        <v>854</v>
      </c>
      <c r="D4845" t="s">
        <v>1847</v>
      </c>
      <c r="E4845" s="17">
        <v>85472</v>
      </c>
      <c r="F4845" s="18" t="s">
        <v>1861</v>
      </c>
      <c r="H4845" s="1"/>
    </row>
    <row r="4846" spans="1:8" x14ac:dyDescent="0.2">
      <c r="D4846"/>
      <c r="F4846" s="8"/>
      <c r="G4846" s="6" t="s">
        <v>12</v>
      </c>
      <c r="H4846" s="19">
        <v>72804</v>
      </c>
    </row>
    <row r="4847" spans="1:8" ht="15" customHeight="1" x14ac:dyDescent="0.2">
      <c r="D4847"/>
      <c r="E4847" s="20" t="s">
        <v>14</v>
      </c>
      <c r="F4847" s="21"/>
      <c r="G4847" s="22" t="s">
        <v>1862</v>
      </c>
      <c r="H4847" s="23">
        <f>SUBTOTAL(9,H4846:H4846)</f>
        <v>72804</v>
      </c>
    </row>
    <row r="4848" spans="1:8" x14ac:dyDescent="0.2">
      <c r="E4848" s="20"/>
      <c r="F4848" s="24"/>
      <c r="G4848" s="25"/>
      <c r="H4848" s="26"/>
    </row>
    <row r="4849" spans="1:8" ht="15" customHeight="1" x14ac:dyDescent="0.2">
      <c r="A4849" s="2">
        <v>8</v>
      </c>
      <c r="B4849" t="s">
        <v>1789</v>
      </c>
      <c r="C4849" s="3">
        <v>855</v>
      </c>
      <c r="D4849" t="s">
        <v>1863</v>
      </c>
      <c r="E4849" s="17">
        <v>85501</v>
      </c>
      <c r="F4849" s="18" t="s">
        <v>1864</v>
      </c>
      <c r="H4849" s="1"/>
    </row>
    <row r="4850" spans="1:8" x14ac:dyDescent="0.2">
      <c r="D4850"/>
      <c r="F4850" s="8"/>
      <c r="G4850" s="6" t="s">
        <v>12</v>
      </c>
      <c r="H4850" s="19">
        <v>4401311</v>
      </c>
    </row>
    <row r="4851" spans="1:8" x14ac:dyDescent="0.2">
      <c r="D4851"/>
      <c r="F4851" s="8"/>
      <c r="G4851" s="6" t="s">
        <v>13</v>
      </c>
      <c r="H4851" s="19">
        <v>32659</v>
      </c>
    </row>
    <row r="4852" spans="1:8" x14ac:dyDescent="0.2">
      <c r="D4852"/>
      <c r="F4852" s="8"/>
      <c r="G4852" s="6" t="s">
        <v>1791</v>
      </c>
      <c r="H4852" s="19">
        <v>-72000</v>
      </c>
    </row>
    <row r="4853" spans="1:8" ht="15" customHeight="1" x14ac:dyDescent="0.2">
      <c r="D4853"/>
      <c r="E4853" s="20" t="s">
        <v>14</v>
      </c>
      <c r="F4853" s="21"/>
      <c r="G4853" s="22" t="s">
        <v>1865</v>
      </c>
      <c r="H4853" s="23">
        <f>SUBTOTAL(9,H4850:H4852)</f>
        <v>4361970</v>
      </c>
    </row>
    <row r="4854" spans="1:8" x14ac:dyDescent="0.2">
      <c r="E4854" s="20"/>
      <c r="F4854" s="24"/>
      <c r="G4854" s="25"/>
      <c r="H4854" s="26"/>
    </row>
    <row r="4855" spans="1:8" ht="15" customHeight="1" x14ac:dyDescent="0.2">
      <c r="A4855" s="2">
        <v>8</v>
      </c>
      <c r="B4855" t="s">
        <v>1789</v>
      </c>
      <c r="C4855" s="3">
        <v>855</v>
      </c>
      <c r="D4855" t="s">
        <v>1863</v>
      </c>
      <c r="E4855" s="17">
        <v>85521</v>
      </c>
      <c r="F4855" s="18" t="s">
        <v>16</v>
      </c>
      <c r="H4855" s="1"/>
    </row>
    <row r="4856" spans="1:8" x14ac:dyDescent="0.2">
      <c r="D4856"/>
      <c r="F4856" s="8"/>
      <c r="G4856" s="6" t="s">
        <v>11</v>
      </c>
      <c r="H4856" s="19">
        <v>2804</v>
      </c>
    </row>
    <row r="4857" spans="1:8" x14ac:dyDescent="0.2">
      <c r="D4857"/>
      <c r="F4857" s="8"/>
      <c r="G4857" s="6" t="s">
        <v>12</v>
      </c>
      <c r="H4857" s="19">
        <v>23100</v>
      </c>
    </row>
    <row r="4858" spans="1:8" ht="15" customHeight="1" x14ac:dyDescent="0.2">
      <c r="D4858"/>
      <c r="E4858" s="20" t="s">
        <v>14</v>
      </c>
      <c r="F4858" s="21"/>
      <c r="G4858" s="22" t="s">
        <v>1866</v>
      </c>
      <c r="H4858" s="23">
        <f>SUBTOTAL(9,H4856:H4857)</f>
        <v>25904</v>
      </c>
    </row>
    <row r="4859" spans="1:8" x14ac:dyDescent="0.2">
      <c r="E4859" s="20"/>
      <c r="F4859" s="24"/>
      <c r="G4859" s="25"/>
      <c r="H4859" s="26"/>
    </row>
    <row r="4860" spans="1:8" ht="15" customHeight="1" x14ac:dyDescent="0.2">
      <c r="A4860" s="2">
        <v>8</v>
      </c>
      <c r="B4860" t="s">
        <v>1789</v>
      </c>
      <c r="C4860" s="3">
        <v>855</v>
      </c>
      <c r="D4860" t="s">
        <v>1863</v>
      </c>
      <c r="E4860" s="17">
        <v>85522</v>
      </c>
      <c r="F4860" s="18" t="s">
        <v>1867</v>
      </c>
      <c r="H4860" s="1"/>
    </row>
    <row r="4861" spans="1:8" x14ac:dyDescent="0.2">
      <c r="D4861"/>
      <c r="F4861" s="8"/>
      <c r="G4861" s="6" t="s">
        <v>12</v>
      </c>
      <c r="H4861" s="19">
        <v>2021810</v>
      </c>
    </row>
    <row r="4862" spans="1:8" ht="15" customHeight="1" x14ac:dyDescent="0.2">
      <c r="D4862"/>
      <c r="E4862" s="20" t="s">
        <v>14</v>
      </c>
      <c r="F4862" s="21"/>
      <c r="G4862" s="22" t="s">
        <v>1868</v>
      </c>
      <c r="H4862" s="23">
        <f>SUBTOTAL(9,H4861:H4861)</f>
        <v>2021810</v>
      </c>
    </row>
    <row r="4863" spans="1:8" x14ac:dyDescent="0.2">
      <c r="E4863" s="20"/>
      <c r="F4863" s="24"/>
      <c r="G4863" s="25"/>
      <c r="H4863" s="26"/>
    </row>
    <row r="4864" spans="1:8" ht="15" customHeight="1" x14ac:dyDescent="0.2">
      <c r="A4864" s="2">
        <v>8</v>
      </c>
      <c r="B4864" t="s">
        <v>1789</v>
      </c>
      <c r="C4864" s="3">
        <v>855</v>
      </c>
      <c r="D4864" t="s">
        <v>1863</v>
      </c>
      <c r="E4864" s="17">
        <v>85560</v>
      </c>
      <c r="F4864" s="18" t="s">
        <v>1869</v>
      </c>
      <c r="H4864" s="1"/>
    </row>
    <row r="4865" spans="1:8" x14ac:dyDescent="0.2">
      <c r="D4865"/>
      <c r="F4865" s="8"/>
      <c r="G4865" s="6" t="s">
        <v>12</v>
      </c>
      <c r="H4865" s="19">
        <v>209723</v>
      </c>
    </row>
    <row r="4866" spans="1:8" ht="15" customHeight="1" x14ac:dyDescent="0.2">
      <c r="D4866"/>
      <c r="E4866" s="20" t="s">
        <v>14</v>
      </c>
      <c r="F4866" s="21"/>
      <c r="G4866" s="22" t="s">
        <v>1870</v>
      </c>
      <c r="H4866" s="23">
        <f>SUBTOTAL(9,H4865:H4865)</f>
        <v>209723</v>
      </c>
    </row>
    <row r="4867" spans="1:8" x14ac:dyDescent="0.2">
      <c r="E4867" s="20"/>
      <c r="F4867" s="24"/>
      <c r="G4867" s="25"/>
      <c r="H4867" s="26"/>
    </row>
    <row r="4868" spans="1:8" ht="15" customHeight="1" x14ac:dyDescent="0.2">
      <c r="A4868" s="2">
        <v>8</v>
      </c>
      <c r="B4868" t="s">
        <v>1789</v>
      </c>
      <c r="C4868" s="3">
        <v>856</v>
      </c>
      <c r="D4868" t="s">
        <v>1871</v>
      </c>
      <c r="E4868" s="17">
        <v>85601</v>
      </c>
      <c r="F4868" s="18" t="s">
        <v>10</v>
      </c>
      <c r="H4868" s="1"/>
    </row>
    <row r="4869" spans="1:8" x14ac:dyDescent="0.2">
      <c r="D4869"/>
      <c r="F4869" s="8"/>
      <c r="G4869" s="6" t="s">
        <v>11</v>
      </c>
      <c r="H4869" s="19">
        <v>42214</v>
      </c>
    </row>
    <row r="4870" spans="1:8" x14ac:dyDescent="0.2">
      <c r="D4870"/>
      <c r="F4870" s="8"/>
      <c r="G4870" s="6" t="s">
        <v>12</v>
      </c>
      <c r="H4870" s="19">
        <v>843825</v>
      </c>
    </row>
    <row r="4871" spans="1:8" x14ac:dyDescent="0.2">
      <c r="D4871"/>
      <c r="F4871" s="8"/>
      <c r="G4871" s="6" t="s">
        <v>47</v>
      </c>
      <c r="H4871" s="19">
        <v>-346700</v>
      </c>
    </row>
    <row r="4872" spans="1:8" x14ac:dyDescent="0.2">
      <c r="D4872"/>
      <c r="F4872" s="8"/>
      <c r="G4872" s="6" t="s">
        <v>19</v>
      </c>
      <c r="H4872" s="19">
        <v>-12500</v>
      </c>
    </row>
    <row r="4873" spans="1:8" x14ac:dyDescent="0.2">
      <c r="D4873"/>
      <c r="F4873" s="8"/>
      <c r="G4873" s="6" t="s">
        <v>13</v>
      </c>
      <c r="H4873" s="19">
        <v>1565</v>
      </c>
    </row>
    <row r="4874" spans="1:8" x14ac:dyDescent="0.2">
      <c r="D4874"/>
      <c r="F4874" s="8"/>
      <c r="G4874" s="6" t="s">
        <v>1791</v>
      </c>
      <c r="H4874" s="19">
        <v>-75800</v>
      </c>
    </row>
    <row r="4875" spans="1:8" ht="15" customHeight="1" x14ac:dyDescent="0.2">
      <c r="D4875"/>
      <c r="E4875" s="20" t="s">
        <v>14</v>
      </c>
      <c r="F4875" s="21"/>
      <c r="G4875" s="22" t="s">
        <v>1872</v>
      </c>
      <c r="H4875" s="23">
        <f>SUBTOTAL(9,H4869:H4874)</f>
        <v>452604</v>
      </c>
    </row>
    <row r="4876" spans="1:8" x14ac:dyDescent="0.2">
      <c r="E4876" s="20"/>
      <c r="F4876" s="24"/>
      <c r="G4876" s="25"/>
      <c r="H4876" s="26"/>
    </row>
    <row r="4877" spans="1:8" ht="15" customHeight="1" x14ac:dyDescent="0.2">
      <c r="A4877" s="2">
        <v>8</v>
      </c>
      <c r="B4877" t="s">
        <v>1789</v>
      </c>
      <c r="C4877" s="3">
        <v>858</v>
      </c>
      <c r="D4877" t="s">
        <v>1873</v>
      </c>
      <c r="E4877" s="17">
        <v>85801</v>
      </c>
      <c r="F4877" s="18" t="s">
        <v>1874</v>
      </c>
      <c r="H4877" s="1"/>
    </row>
    <row r="4878" spans="1:8" x14ac:dyDescent="0.2">
      <c r="D4878"/>
      <c r="F4878" s="8"/>
      <c r="G4878" s="6" t="s">
        <v>11</v>
      </c>
      <c r="H4878" s="19">
        <v>11466</v>
      </c>
    </row>
    <row r="4879" spans="1:8" x14ac:dyDescent="0.2">
      <c r="D4879"/>
      <c r="F4879" s="8"/>
      <c r="G4879" s="6" t="s">
        <v>12</v>
      </c>
      <c r="H4879" s="19">
        <v>258527</v>
      </c>
    </row>
    <row r="4880" spans="1:8" x14ac:dyDescent="0.2">
      <c r="D4880"/>
      <c r="F4880" s="8"/>
      <c r="G4880" s="6" t="s">
        <v>13</v>
      </c>
      <c r="H4880" s="19">
        <v>1607</v>
      </c>
    </row>
    <row r="4881" spans="1:8" ht="15" customHeight="1" x14ac:dyDescent="0.2">
      <c r="D4881"/>
      <c r="E4881" s="20" t="s">
        <v>14</v>
      </c>
      <c r="F4881" s="21"/>
      <c r="G4881" s="22" t="s">
        <v>1875</v>
      </c>
      <c r="H4881" s="23">
        <f>SUBTOTAL(9,H4878:H4880)</f>
        <v>271600</v>
      </c>
    </row>
    <row r="4882" spans="1:8" x14ac:dyDescent="0.2">
      <c r="E4882" s="20"/>
      <c r="F4882" s="24"/>
      <c r="G4882" s="25"/>
      <c r="H4882" s="26"/>
    </row>
    <row r="4883" spans="1:8" ht="15" customHeight="1" x14ac:dyDescent="0.2">
      <c r="A4883" s="2">
        <v>8</v>
      </c>
      <c r="B4883" t="s">
        <v>1789</v>
      </c>
      <c r="C4883" s="3">
        <v>858</v>
      </c>
      <c r="D4883" t="s">
        <v>1873</v>
      </c>
      <c r="E4883" s="17">
        <v>85821</v>
      </c>
      <c r="F4883" s="18" t="s">
        <v>133</v>
      </c>
      <c r="H4883" s="1"/>
    </row>
    <row r="4884" spans="1:8" x14ac:dyDescent="0.2">
      <c r="D4884"/>
      <c r="F4884" s="8"/>
      <c r="G4884" s="6" t="s">
        <v>11</v>
      </c>
      <c r="H4884" s="19">
        <v>708</v>
      </c>
    </row>
    <row r="4885" spans="1:8" x14ac:dyDescent="0.2">
      <c r="D4885"/>
      <c r="F4885" s="8"/>
      <c r="G4885" s="6" t="s">
        <v>12</v>
      </c>
      <c r="H4885" s="19">
        <v>14283</v>
      </c>
    </row>
    <row r="4886" spans="1:8" x14ac:dyDescent="0.2">
      <c r="D4886"/>
      <c r="F4886" s="8"/>
      <c r="G4886" s="6" t="s">
        <v>47</v>
      </c>
      <c r="H4886" s="19">
        <v>-325</v>
      </c>
    </row>
    <row r="4887" spans="1:8" ht="15" customHeight="1" x14ac:dyDescent="0.2">
      <c r="D4887"/>
      <c r="E4887" s="20" t="s">
        <v>14</v>
      </c>
      <c r="F4887" s="21"/>
      <c r="G4887" s="22" t="s">
        <v>1876</v>
      </c>
      <c r="H4887" s="23">
        <f>SUBTOTAL(9,H4884:H4886)</f>
        <v>14666</v>
      </c>
    </row>
    <row r="4888" spans="1:8" x14ac:dyDescent="0.2">
      <c r="E4888" s="20"/>
      <c r="F4888" s="24"/>
      <c r="G4888" s="25"/>
      <c r="H4888" s="26"/>
    </row>
    <row r="4889" spans="1:8" ht="15" customHeight="1" x14ac:dyDescent="0.2">
      <c r="A4889" s="2">
        <v>8</v>
      </c>
      <c r="B4889" t="s">
        <v>1789</v>
      </c>
      <c r="C4889" s="3">
        <v>860</v>
      </c>
      <c r="D4889" t="s">
        <v>1877</v>
      </c>
      <c r="E4889" s="17">
        <v>86050</v>
      </c>
      <c r="F4889" s="18" t="s">
        <v>1878</v>
      </c>
      <c r="H4889" s="1"/>
    </row>
    <row r="4890" spans="1:8" x14ac:dyDescent="0.2">
      <c r="D4890"/>
      <c r="F4890" s="8"/>
      <c r="G4890" s="6" t="s">
        <v>12</v>
      </c>
      <c r="H4890" s="19">
        <v>131758</v>
      </c>
    </row>
    <row r="4891" spans="1:8" ht="15" customHeight="1" x14ac:dyDescent="0.2">
      <c r="D4891"/>
      <c r="E4891" s="20" t="s">
        <v>14</v>
      </c>
      <c r="F4891" s="21"/>
      <c r="G4891" s="22" t="s">
        <v>1879</v>
      </c>
      <c r="H4891" s="23">
        <f>SUBTOTAL(9,H4890:H4890)</f>
        <v>131758</v>
      </c>
    </row>
    <row r="4892" spans="1:8" x14ac:dyDescent="0.2">
      <c r="E4892" s="20"/>
      <c r="F4892" s="24"/>
      <c r="G4892" s="25"/>
      <c r="H4892" s="26"/>
    </row>
    <row r="4893" spans="1:8" ht="15" customHeight="1" x14ac:dyDescent="0.2">
      <c r="A4893" s="2">
        <v>8</v>
      </c>
      <c r="B4893" t="s">
        <v>1789</v>
      </c>
      <c r="C4893" s="3">
        <v>860</v>
      </c>
      <c r="D4893" t="s">
        <v>1877</v>
      </c>
      <c r="E4893" s="17">
        <v>86051</v>
      </c>
      <c r="F4893" s="18" t="s">
        <v>1880</v>
      </c>
      <c r="H4893" s="1"/>
    </row>
    <row r="4894" spans="1:8" x14ac:dyDescent="0.2">
      <c r="D4894"/>
      <c r="F4894" s="8"/>
      <c r="G4894" s="6" t="s">
        <v>12</v>
      </c>
      <c r="H4894" s="19">
        <v>26020</v>
      </c>
    </row>
    <row r="4895" spans="1:8" ht="15" customHeight="1" x14ac:dyDescent="0.2">
      <c r="D4895"/>
      <c r="E4895" s="20" t="s">
        <v>14</v>
      </c>
      <c r="F4895" s="21"/>
      <c r="G4895" s="22" t="s">
        <v>1881</v>
      </c>
      <c r="H4895" s="23">
        <f>SUBTOTAL(9,H4894:H4894)</f>
        <v>26020</v>
      </c>
    </row>
    <row r="4896" spans="1:8" x14ac:dyDescent="0.2">
      <c r="E4896" s="20"/>
      <c r="F4896" s="24"/>
      <c r="G4896" s="25"/>
      <c r="H4896" s="26"/>
    </row>
    <row r="4897" spans="1:8" ht="15" customHeight="1" x14ac:dyDescent="0.2">
      <c r="A4897" s="2">
        <v>8</v>
      </c>
      <c r="B4897" t="s">
        <v>1789</v>
      </c>
      <c r="C4897" s="3">
        <v>862</v>
      </c>
      <c r="D4897" t="s">
        <v>1882</v>
      </c>
      <c r="E4897" s="17">
        <v>86270</v>
      </c>
      <c r="F4897" s="18" t="s">
        <v>1883</v>
      </c>
      <c r="H4897" s="1"/>
    </row>
    <row r="4898" spans="1:8" x14ac:dyDescent="0.2">
      <c r="D4898"/>
      <c r="F4898" s="8"/>
      <c r="G4898" s="6" t="s">
        <v>12</v>
      </c>
      <c r="H4898" s="19">
        <v>10058</v>
      </c>
    </row>
    <row r="4899" spans="1:8" ht="15" customHeight="1" x14ac:dyDescent="0.2">
      <c r="D4899"/>
      <c r="E4899" s="20" t="s">
        <v>14</v>
      </c>
      <c r="F4899" s="21"/>
      <c r="G4899" s="22" t="s">
        <v>1884</v>
      </c>
      <c r="H4899" s="23">
        <f>SUBTOTAL(9,H4898:H4898)</f>
        <v>10058</v>
      </c>
    </row>
    <row r="4900" spans="1:8" x14ac:dyDescent="0.2">
      <c r="E4900" s="20"/>
      <c r="F4900" s="24"/>
      <c r="G4900" s="25"/>
      <c r="H4900" s="26"/>
    </row>
    <row r="4901" spans="1:8" ht="15" customHeight="1" x14ac:dyDescent="0.2">
      <c r="A4901" s="2">
        <v>8</v>
      </c>
      <c r="B4901" t="s">
        <v>1789</v>
      </c>
      <c r="C4901" s="3">
        <v>865</v>
      </c>
      <c r="D4901" t="s">
        <v>1885</v>
      </c>
      <c r="E4901" s="17">
        <v>86521</v>
      </c>
      <c r="F4901" s="18" t="s">
        <v>1886</v>
      </c>
      <c r="H4901" s="1"/>
    </row>
    <row r="4902" spans="1:8" x14ac:dyDescent="0.2">
      <c r="D4902"/>
      <c r="F4902" s="8"/>
      <c r="G4902" s="6" t="s">
        <v>11</v>
      </c>
      <c r="H4902" s="19">
        <v>3134</v>
      </c>
    </row>
    <row r="4903" spans="1:8" x14ac:dyDescent="0.2">
      <c r="D4903"/>
      <c r="F4903" s="8"/>
      <c r="G4903" s="6" t="s">
        <v>12</v>
      </c>
      <c r="H4903" s="19">
        <v>2149</v>
      </c>
    </row>
    <row r="4904" spans="1:8" x14ac:dyDescent="0.2">
      <c r="D4904"/>
      <c r="F4904" s="8"/>
      <c r="G4904" s="6" t="s">
        <v>47</v>
      </c>
      <c r="H4904" s="19">
        <v>-1000</v>
      </c>
    </row>
    <row r="4905" spans="1:8" ht="15" customHeight="1" x14ac:dyDescent="0.2">
      <c r="D4905"/>
      <c r="E4905" s="20" t="s">
        <v>14</v>
      </c>
      <c r="F4905" s="21"/>
      <c r="G4905" s="22" t="s">
        <v>1887</v>
      </c>
      <c r="H4905" s="23">
        <f>SUBTOTAL(9,H4902:H4904)</f>
        <v>4283</v>
      </c>
    </row>
    <row r="4906" spans="1:8" x14ac:dyDescent="0.2">
      <c r="E4906" s="20"/>
      <c r="F4906" s="24"/>
      <c r="G4906" s="25"/>
      <c r="H4906" s="26"/>
    </row>
    <row r="4907" spans="1:8" ht="15" customHeight="1" x14ac:dyDescent="0.2">
      <c r="A4907" s="2">
        <v>8</v>
      </c>
      <c r="B4907" t="s">
        <v>1789</v>
      </c>
      <c r="C4907" s="3">
        <v>865</v>
      </c>
      <c r="D4907" t="s">
        <v>1885</v>
      </c>
      <c r="E4907" s="17">
        <v>86550</v>
      </c>
      <c r="F4907" s="18" t="s">
        <v>1888</v>
      </c>
      <c r="H4907" s="1"/>
    </row>
    <row r="4908" spans="1:8" x14ac:dyDescent="0.2">
      <c r="D4908"/>
      <c r="F4908" s="8"/>
      <c r="G4908" s="6" t="s">
        <v>12</v>
      </c>
      <c r="H4908" s="19">
        <v>9252</v>
      </c>
    </row>
    <row r="4909" spans="1:8" ht="15" customHeight="1" x14ac:dyDescent="0.2">
      <c r="D4909"/>
      <c r="E4909" s="20" t="s">
        <v>14</v>
      </c>
      <c r="F4909" s="21"/>
      <c r="G4909" s="22" t="s">
        <v>1889</v>
      </c>
      <c r="H4909" s="23">
        <f>SUBTOTAL(9,H4908:H4908)</f>
        <v>9252</v>
      </c>
    </row>
    <row r="4910" spans="1:8" x14ac:dyDescent="0.2">
      <c r="E4910" s="20"/>
      <c r="F4910" s="24"/>
      <c r="G4910" s="25"/>
      <c r="H4910" s="26"/>
    </row>
    <row r="4911" spans="1:8" ht="15" customHeight="1" x14ac:dyDescent="0.2">
      <c r="A4911" s="2">
        <v>8</v>
      </c>
      <c r="B4911" t="s">
        <v>1789</v>
      </c>
      <c r="C4911" s="3">
        <v>865</v>
      </c>
      <c r="D4911" t="s">
        <v>1885</v>
      </c>
      <c r="E4911" s="17">
        <v>86570</v>
      </c>
      <c r="F4911" s="18" t="s">
        <v>1660</v>
      </c>
      <c r="H4911" s="1"/>
    </row>
    <row r="4912" spans="1:8" x14ac:dyDescent="0.2">
      <c r="D4912"/>
      <c r="F4912" s="8"/>
      <c r="G4912" s="6" t="s">
        <v>12</v>
      </c>
      <c r="H4912" s="19">
        <v>1375</v>
      </c>
    </row>
    <row r="4913" spans="1:8" ht="15" customHeight="1" x14ac:dyDescent="0.2">
      <c r="D4913"/>
      <c r="E4913" s="20" t="s">
        <v>14</v>
      </c>
      <c r="F4913" s="21"/>
      <c r="G4913" s="22" t="s">
        <v>1890</v>
      </c>
      <c r="H4913" s="23">
        <f>SUBTOTAL(9,H4912:H4912)</f>
        <v>1375</v>
      </c>
    </row>
    <row r="4914" spans="1:8" x14ac:dyDescent="0.2">
      <c r="E4914" s="20"/>
      <c r="F4914" s="24"/>
      <c r="G4914" s="25"/>
      <c r="H4914" s="26"/>
    </row>
    <row r="4915" spans="1:8" ht="15" customHeight="1" x14ac:dyDescent="0.2">
      <c r="A4915" s="2">
        <v>8</v>
      </c>
      <c r="B4915" t="s">
        <v>1789</v>
      </c>
      <c r="C4915" s="3">
        <v>865</v>
      </c>
      <c r="D4915" t="s">
        <v>1885</v>
      </c>
      <c r="E4915" s="17">
        <v>86579</v>
      </c>
      <c r="F4915" s="18" t="s">
        <v>1891</v>
      </c>
      <c r="H4915" s="1"/>
    </row>
    <row r="4916" spans="1:8" x14ac:dyDescent="0.2">
      <c r="D4916"/>
      <c r="F4916" s="8"/>
      <c r="G4916" s="6" t="s">
        <v>11</v>
      </c>
      <c r="H4916" s="19">
        <v>2269</v>
      </c>
    </row>
    <row r="4917" spans="1:8" x14ac:dyDescent="0.2">
      <c r="D4917"/>
      <c r="F4917" s="8"/>
      <c r="G4917" s="6" t="s">
        <v>12</v>
      </c>
      <c r="H4917" s="19">
        <v>5973</v>
      </c>
    </row>
    <row r="4918" spans="1:8" ht="15" customHeight="1" x14ac:dyDescent="0.2">
      <c r="D4918"/>
      <c r="E4918" s="20" t="s">
        <v>14</v>
      </c>
      <c r="F4918" s="21"/>
      <c r="G4918" s="22" t="s">
        <v>1892</v>
      </c>
      <c r="H4918" s="23">
        <f>SUBTOTAL(9,H4916:H4917)</f>
        <v>8242</v>
      </c>
    </row>
    <row r="4919" spans="1:8" x14ac:dyDescent="0.2">
      <c r="E4919" s="20"/>
      <c r="F4919" s="24"/>
      <c r="G4919" s="25"/>
      <c r="H4919" s="26"/>
    </row>
    <row r="4920" spans="1:8" ht="15" customHeight="1" x14ac:dyDescent="0.2">
      <c r="A4920" s="2">
        <v>8</v>
      </c>
      <c r="B4920" t="s">
        <v>1789</v>
      </c>
      <c r="C4920" s="3">
        <v>867</v>
      </c>
      <c r="D4920" t="s">
        <v>1893</v>
      </c>
      <c r="E4920" s="17">
        <v>86701</v>
      </c>
      <c r="F4920" s="18" t="s">
        <v>10</v>
      </c>
      <c r="H4920" s="1"/>
    </row>
    <row r="4921" spans="1:8" x14ac:dyDescent="0.2">
      <c r="D4921"/>
      <c r="F4921" s="8"/>
      <c r="G4921" s="6" t="s">
        <v>11</v>
      </c>
      <c r="H4921" s="19">
        <v>206</v>
      </c>
    </row>
    <row r="4922" spans="1:8" x14ac:dyDescent="0.2">
      <c r="D4922"/>
      <c r="F4922" s="8"/>
      <c r="G4922" s="6" t="s">
        <v>12</v>
      </c>
      <c r="H4922" s="19">
        <v>11466</v>
      </c>
    </row>
    <row r="4923" spans="1:8" x14ac:dyDescent="0.2">
      <c r="D4923"/>
      <c r="F4923" s="8"/>
      <c r="G4923" s="6" t="s">
        <v>47</v>
      </c>
      <c r="H4923" s="19">
        <v>1000</v>
      </c>
    </row>
    <row r="4924" spans="1:8" x14ac:dyDescent="0.2">
      <c r="D4924"/>
      <c r="F4924" s="8"/>
      <c r="G4924" s="6" t="s">
        <v>13</v>
      </c>
      <c r="H4924" s="19">
        <v>70</v>
      </c>
    </row>
    <row r="4925" spans="1:8" ht="15" customHeight="1" x14ac:dyDescent="0.2">
      <c r="D4925"/>
      <c r="E4925" s="20" t="s">
        <v>14</v>
      </c>
      <c r="F4925" s="21"/>
      <c r="G4925" s="22" t="s">
        <v>1894</v>
      </c>
      <c r="H4925" s="23">
        <f>SUBTOTAL(9,H4921:H4924)</f>
        <v>12742</v>
      </c>
    </row>
    <row r="4926" spans="1:8" x14ac:dyDescent="0.2">
      <c r="E4926" s="20"/>
      <c r="F4926" s="24"/>
      <c r="G4926" s="25"/>
      <c r="H4926" s="26"/>
    </row>
    <row r="4927" spans="1:8" ht="15" customHeight="1" x14ac:dyDescent="0.2">
      <c r="A4927" s="2">
        <v>8</v>
      </c>
      <c r="B4927" t="s">
        <v>1789</v>
      </c>
      <c r="C4927" s="3">
        <v>868</v>
      </c>
      <c r="D4927" t="s">
        <v>1895</v>
      </c>
      <c r="E4927" s="17">
        <v>86801</v>
      </c>
      <c r="F4927" s="18" t="s">
        <v>10</v>
      </c>
      <c r="H4927" s="1"/>
    </row>
    <row r="4928" spans="1:8" x14ac:dyDescent="0.2">
      <c r="D4928"/>
      <c r="F4928" s="8"/>
      <c r="G4928" s="6" t="s">
        <v>11</v>
      </c>
      <c r="H4928" s="19">
        <v>124</v>
      </c>
    </row>
    <row r="4929" spans="1:8" x14ac:dyDescent="0.2">
      <c r="D4929"/>
      <c r="F4929" s="8"/>
      <c r="G4929" s="6" t="s">
        <v>12</v>
      </c>
      <c r="H4929" s="19">
        <v>27045</v>
      </c>
    </row>
    <row r="4930" spans="1:8" x14ac:dyDescent="0.2">
      <c r="D4930"/>
      <c r="F4930" s="8"/>
      <c r="G4930" s="6" t="s">
        <v>13</v>
      </c>
      <c r="H4930" s="19">
        <v>151</v>
      </c>
    </row>
    <row r="4931" spans="1:8" ht="15" customHeight="1" x14ac:dyDescent="0.2">
      <c r="D4931"/>
      <c r="E4931" s="20" t="s">
        <v>14</v>
      </c>
      <c r="F4931" s="21"/>
      <c r="G4931" s="22" t="s">
        <v>1896</v>
      </c>
      <c r="H4931" s="23">
        <f>SUBTOTAL(9,H4928:H4930)</f>
        <v>27320</v>
      </c>
    </row>
    <row r="4932" spans="1:8" x14ac:dyDescent="0.2">
      <c r="E4932" s="20"/>
      <c r="F4932" s="24"/>
      <c r="G4932" s="25"/>
      <c r="H4932" s="26"/>
    </row>
    <row r="4933" spans="1:8" ht="15" customHeight="1" x14ac:dyDescent="0.2">
      <c r="A4933" s="2">
        <v>8</v>
      </c>
      <c r="B4933" t="s">
        <v>1789</v>
      </c>
      <c r="C4933" s="3">
        <v>870</v>
      </c>
      <c r="D4933" t="s">
        <v>1897</v>
      </c>
      <c r="E4933" s="17">
        <v>87001</v>
      </c>
      <c r="F4933" s="18" t="s">
        <v>10</v>
      </c>
      <c r="H4933" s="1"/>
    </row>
    <row r="4934" spans="1:8" x14ac:dyDescent="0.2">
      <c r="D4934"/>
      <c r="F4934" s="8"/>
      <c r="G4934" s="6" t="s">
        <v>11</v>
      </c>
      <c r="H4934" s="19">
        <v>297</v>
      </c>
    </row>
    <row r="4935" spans="1:8" x14ac:dyDescent="0.2">
      <c r="D4935"/>
      <c r="F4935" s="8"/>
      <c r="G4935" s="6" t="s">
        <v>12</v>
      </c>
      <c r="H4935" s="19">
        <v>6413</v>
      </c>
    </row>
    <row r="4936" spans="1:8" x14ac:dyDescent="0.2">
      <c r="D4936"/>
      <c r="F4936" s="8"/>
      <c r="G4936" s="6" t="s">
        <v>13</v>
      </c>
      <c r="H4936" s="19">
        <v>34</v>
      </c>
    </row>
    <row r="4937" spans="1:8" ht="15" customHeight="1" x14ac:dyDescent="0.2">
      <c r="D4937"/>
      <c r="E4937" s="20" t="s">
        <v>14</v>
      </c>
      <c r="F4937" s="21"/>
      <c r="G4937" s="22" t="s">
        <v>1898</v>
      </c>
      <c r="H4937" s="23">
        <f>SUBTOTAL(9,H4934:H4936)</f>
        <v>6744</v>
      </c>
    </row>
    <row r="4938" spans="1:8" x14ac:dyDescent="0.2">
      <c r="E4938" s="20"/>
      <c r="F4938" s="24"/>
      <c r="G4938" s="25"/>
      <c r="H4938" s="26"/>
    </row>
    <row r="4939" spans="1:8" ht="15" customHeight="1" x14ac:dyDescent="0.2">
      <c r="A4939" s="2">
        <v>8</v>
      </c>
      <c r="B4939" t="s">
        <v>1789</v>
      </c>
      <c r="C4939" s="3">
        <v>871</v>
      </c>
      <c r="D4939" t="s">
        <v>1899</v>
      </c>
      <c r="E4939" s="17">
        <v>87121</v>
      </c>
      <c r="F4939" s="18" t="s">
        <v>362</v>
      </c>
      <c r="H4939" s="1"/>
    </row>
    <row r="4940" spans="1:8" x14ac:dyDescent="0.2">
      <c r="D4940"/>
      <c r="F4940" s="8"/>
      <c r="G4940" s="6" t="s">
        <v>11</v>
      </c>
      <c r="H4940" s="19">
        <v>292</v>
      </c>
    </row>
    <row r="4941" spans="1:8" x14ac:dyDescent="0.2">
      <c r="D4941"/>
      <c r="F4941" s="8"/>
      <c r="G4941" s="6" t="s">
        <v>12</v>
      </c>
      <c r="H4941" s="19">
        <v>9601</v>
      </c>
    </row>
    <row r="4942" spans="1:8" x14ac:dyDescent="0.2">
      <c r="D4942"/>
      <c r="F4942" s="8"/>
      <c r="G4942" s="6" t="s">
        <v>47</v>
      </c>
      <c r="H4942" s="19">
        <v>5310</v>
      </c>
    </row>
    <row r="4943" spans="1:8" ht="15" customHeight="1" x14ac:dyDescent="0.2">
      <c r="D4943"/>
      <c r="E4943" s="20" t="s">
        <v>14</v>
      </c>
      <c r="F4943" s="21"/>
      <c r="G4943" s="22" t="s">
        <v>1900</v>
      </c>
      <c r="H4943" s="23">
        <f>SUBTOTAL(9,H4940:H4942)</f>
        <v>15203</v>
      </c>
    </row>
    <row r="4944" spans="1:8" x14ac:dyDescent="0.2">
      <c r="E4944" s="20"/>
      <c r="F4944" s="24"/>
      <c r="G4944" s="25"/>
      <c r="H4944" s="26"/>
    </row>
    <row r="4945" spans="1:8" ht="15" customHeight="1" x14ac:dyDescent="0.2">
      <c r="A4945" s="2">
        <v>8</v>
      </c>
      <c r="B4945" t="s">
        <v>1789</v>
      </c>
      <c r="C4945" s="3">
        <v>871</v>
      </c>
      <c r="D4945" t="s">
        <v>1899</v>
      </c>
      <c r="E4945" s="17">
        <v>87170</v>
      </c>
      <c r="F4945" s="18" t="s">
        <v>1901</v>
      </c>
      <c r="H4945" s="1"/>
    </row>
    <row r="4946" spans="1:8" x14ac:dyDescent="0.2">
      <c r="D4946"/>
      <c r="F4946" s="8"/>
      <c r="G4946" s="6" t="s">
        <v>12</v>
      </c>
      <c r="H4946" s="19">
        <v>17996</v>
      </c>
    </row>
    <row r="4947" spans="1:8" ht="15" customHeight="1" x14ac:dyDescent="0.2">
      <c r="D4947"/>
      <c r="E4947" s="20" t="s">
        <v>14</v>
      </c>
      <c r="F4947" s="21"/>
      <c r="G4947" s="22" t="s">
        <v>1902</v>
      </c>
      <c r="H4947" s="23">
        <f>SUBTOTAL(9,H4946:H4946)</f>
        <v>17996</v>
      </c>
    </row>
    <row r="4948" spans="1:8" x14ac:dyDescent="0.2">
      <c r="E4948" s="20"/>
      <c r="F4948" s="24"/>
      <c r="G4948" s="25"/>
      <c r="H4948" s="26"/>
    </row>
    <row r="4949" spans="1:8" ht="15" customHeight="1" x14ac:dyDescent="0.2">
      <c r="A4949" s="2">
        <v>8</v>
      </c>
      <c r="B4949" t="s">
        <v>1789</v>
      </c>
      <c r="C4949" s="3">
        <v>871</v>
      </c>
      <c r="D4949" t="s">
        <v>1899</v>
      </c>
      <c r="E4949" s="17">
        <v>87172</v>
      </c>
      <c r="F4949" s="18" t="s">
        <v>1903</v>
      </c>
      <c r="H4949" s="1"/>
    </row>
    <row r="4950" spans="1:8" x14ac:dyDescent="0.2">
      <c r="D4950"/>
      <c r="F4950" s="8"/>
      <c r="G4950" s="6" t="s">
        <v>12</v>
      </c>
      <c r="H4950" s="19">
        <v>11274</v>
      </c>
    </row>
    <row r="4951" spans="1:8" ht="15" customHeight="1" x14ac:dyDescent="0.2">
      <c r="D4951"/>
      <c r="E4951" s="20" t="s">
        <v>14</v>
      </c>
      <c r="F4951" s="21"/>
      <c r="G4951" s="22" t="s">
        <v>1904</v>
      </c>
      <c r="H4951" s="23">
        <f>SUBTOTAL(9,H4950:H4950)</f>
        <v>11274</v>
      </c>
    </row>
    <row r="4952" spans="1:8" x14ac:dyDescent="0.2">
      <c r="E4952" s="20"/>
      <c r="F4952" s="24"/>
      <c r="G4952" s="25"/>
      <c r="H4952" s="26"/>
    </row>
    <row r="4953" spans="1:8" ht="15" customHeight="1" x14ac:dyDescent="0.2">
      <c r="A4953" s="2">
        <v>8</v>
      </c>
      <c r="B4953" t="s">
        <v>1789</v>
      </c>
      <c r="C4953" s="3">
        <v>871</v>
      </c>
      <c r="D4953" t="s">
        <v>1899</v>
      </c>
      <c r="E4953" s="17">
        <v>87173</v>
      </c>
      <c r="F4953" s="18" t="s">
        <v>1905</v>
      </c>
      <c r="H4953" s="1"/>
    </row>
    <row r="4954" spans="1:8" x14ac:dyDescent="0.2">
      <c r="D4954"/>
      <c r="F4954" s="8"/>
      <c r="G4954" s="6" t="s">
        <v>12</v>
      </c>
      <c r="H4954" s="19">
        <v>8232</v>
      </c>
    </row>
    <row r="4955" spans="1:8" ht="15" customHeight="1" x14ac:dyDescent="0.2">
      <c r="D4955"/>
      <c r="E4955" s="20" t="s">
        <v>14</v>
      </c>
      <c r="F4955" s="21"/>
      <c r="G4955" s="22" t="s">
        <v>1906</v>
      </c>
      <c r="H4955" s="23">
        <f>SUBTOTAL(9,H4954:H4954)</f>
        <v>8232</v>
      </c>
    </row>
    <row r="4956" spans="1:8" x14ac:dyDescent="0.2">
      <c r="E4956" s="20"/>
      <c r="F4956" s="24"/>
      <c r="G4956" s="25"/>
      <c r="H4956" s="26"/>
    </row>
    <row r="4957" spans="1:8" ht="15" customHeight="1" x14ac:dyDescent="0.2">
      <c r="A4957" s="2">
        <v>8</v>
      </c>
      <c r="B4957" t="s">
        <v>1789</v>
      </c>
      <c r="C4957" s="3">
        <v>871</v>
      </c>
      <c r="D4957" t="s">
        <v>1899</v>
      </c>
      <c r="E4957" s="17">
        <v>87179</v>
      </c>
      <c r="F4957" s="18" t="s">
        <v>1907</v>
      </c>
      <c r="H4957" s="1"/>
    </row>
    <row r="4958" spans="1:8" x14ac:dyDescent="0.2">
      <c r="D4958"/>
      <c r="F4958" s="8"/>
      <c r="G4958" s="6" t="s">
        <v>11</v>
      </c>
      <c r="H4958" s="19">
        <v>6384</v>
      </c>
    </row>
    <row r="4959" spans="1:8" x14ac:dyDescent="0.2">
      <c r="D4959"/>
      <c r="F4959" s="8"/>
      <c r="G4959" s="6" t="s">
        <v>12</v>
      </c>
      <c r="H4959" s="19">
        <v>3546</v>
      </c>
    </row>
    <row r="4960" spans="1:8" ht="15" customHeight="1" x14ac:dyDescent="0.2">
      <c r="D4960"/>
      <c r="E4960" s="20" t="s">
        <v>14</v>
      </c>
      <c r="F4960" s="21"/>
      <c r="G4960" s="22" t="s">
        <v>1908</v>
      </c>
      <c r="H4960" s="23">
        <f>SUBTOTAL(9,H4958:H4959)</f>
        <v>9930</v>
      </c>
    </row>
    <row r="4961" spans="1:8" x14ac:dyDescent="0.2">
      <c r="E4961" s="20"/>
      <c r="F4961" s="24"/>
      <c r="G4961" s="25"/>
      <c r="H4961" s="26"/>
    </row>
    <row r="4962" spans="1:8" ht="15" customHeight="1" x14ac:dyDescent="0.2">
      <c r="A4962" s="2">
        <v>8</v>
      </c>
      <c r="B4962" t="s">
        <v>1789</v>
      </c>
      <c r="C4962" s="3">
        <v>872</v>
      </c>
      <c r="D4962" t="s">
        <v>1909</v>
      </c>
      <c r="E4962" s="17">
        <v>87221</v>
      </c>
      <c r="F4962" s="18" t="s">
        <v>1848</v>
      </c>
      <c r="H4962" s="1"/>
    </row>
    <row r="4963" spans="1:8" x14ac:dyDescent="0.2">
      <c r="D4963"/>
      <c r="F4963" s="8"/>
      <c r="G4963" s="6" t="s">
        <v>11</v>
      </c>
      <c r="H4963" s="19">
        <v>707</v>
      </c>
    </row>
    <row r="4964" spans="1:8" x14ac:dyDescent="0.2">
      <c r="D4964"/>
      <c r="F4964" s="8"/>
      <c r="G4964" s="6" t="s">
        <v>12</v>
      </c>
      <c r="H4964" s="19">
        <v>14423</v>
      </c>
    </row>
    <row r="4965" spans="1:8" x14ac:dyDescent="0.2">
      <c r="D4965"/>
      <c r="F4965" s="8"/>
      <c r="G4965" s="6" t="s">
        <v>1791</v>
      </c>
      <c r="H4965" s="19">
        <v>-1000</v>
      </c>
    </row>
    <row r="4966" spans="1:8" ht="15" customHeight="1" x14ac:dyDescent="0.2">
      <c r="D4966"/>
      <c r="E4966" s="20" t="s">
        <v>14</v>
      </c>
      <c r="F4966" s="21"/>
      <c r="G4966" s="22" t="s">
        <v>1910</v>
      </c>
      <c r="H4966" s="23">
        <f>SUBTOTAL(9,H4963:H4965)</f>
        <v>14130</v>
      </c>
    </row>
    <row r="4967" spans="1:8" x14ac:dyDescent="0.2">
      <c r="E4967" s="20"/>
      <c r="F4967" s="24"/>
      <c r="G4967" s="25"/>
      <c r="H4967" s="26"/>
    </row>
    <row r="4968" spans="1:8" ht="15" customHeight="1" x14ac:dyDescent="0.2">
      <c r="A4968" s="2">
        <v>8</v>
      </c>
      <c r="B4968" t="s">
        <v>1789</v>
      </c>
      <c r="C4968" s="3">
        <v>872</v>
      </c>
      <c r="D4968" t="s">
        <v>1909</v>
      </c>
      <c r="E4968" s="17">
        <v>87270</v>
      </c>
      <c r="F4968" s="18" t="s">
        <v>1911</v>
      </c>
      <c r="H4968" s="1"/>
    </row>
    <row r="4969" spans="1:8" x14ac:dyDescent="0.2">
      <c r="D4969"/>
      <c r="F4969" s="8"/>
      <c r="G4969" s="6" t="s">
        <v>12</v>
      </c>
      <c r="H4969" s="19">
        <v>197834</v>
      </c>
    </row>
    <row r="4970" spans="1:8" ht="15" customHeight="1" x14ac:dyDescent="0.2">
      <c r="D4970"/>
      <c r="E4970" s="20" t="s">
        <v>14</v>
      </c>
      <c r="F4970" s="21"/>
      <c r="G4970" s="22" t="s">
        <v>1912</v>
      </c>
      <c r="H4970" s="23">
        <f>SUBTOTAL(9,H4969:H4969)</f>
        <v>197834</v>
      </c>
    </row>
    <row r="4971" spans="1:8" x14ac:dyDescent="0.2">
      <c r="E4971" s="20"/>
      <c r="F4971" s="24"/>
      <c r="G4971" s="25"/>
      <c r="H4971" s="26"/>
    </row>
    <row r="4972" spans="1:8" ht="15" customHeight="1" x14ac:dyDescent="0.2">
      <c r="A4972" s="2">
        <v>8</v>
      </c>
      <c r="B4972" t="s">
        <v>1789</v>
      </c>
      <c r="C4972" s="3">
        <v>872</v>
      </c>
      <c r="D4972" t="s">
        <v>1909</v>
      </c>
      <c r="E4972" s="17">
        <v>87271</v>
      </c>
      <c r="F4972" s="18" t="s">
        <v>1913</v>
      </c>
      <c r="H4972" s="1"/>
    </row>
    <row r="4973" spans="1:8" x14ac:dyDescent="0.2">
      <c r="D4973"/>
      <c r="F4973" s="8"/>
      <c r="G4973" s="6" t="s">
        <v>12</v>
      </c>
      <c r="H4973" s="19">
        <v>27534</v>
      </c>
    </row>
    <row r="4974" spans="1:8" ht="15" customHeight="1" x14ac:dyDescent="0.2">
      <c r="D4974"/>
      <c r="E4974" s="20" t="s">
        <v>14</v>
      </c>
      <c r="F4974" s="21"/>
      <c r="G4974" s="22" t="s">
        <v>1914</v>
      </c>
      <c r="H4974" s="23">
        <f>SUBTOTAL(9,H4973:H4973)</f>
        <v>27534</v>
      </c>
    </row>
    <row r="4975" spans="1:8" x14ac:dyDescent="0.2">
      <c r="E4975" s="20"/>
      <c r="F4975" s="24"/>
      <c r="G4975" s="25"/>
      <c r="H4975" s="26"/>
    </row>
    <row r="4976" spans="1:8" ht="15" customHeight="1" x14ac:dyDescent="0.2">
      <c r="A4976" s="2">
        <v>8</v>
      </c>
      <c r="B4976" t="s">
        <v>1789</v>
      </c>
      <c r="C4976" s="3">
        <v>872</v>
      </c>
      <c r="D4976" t="s">
        <v>1909</v>
      </c>
      <c r="E4976" s="17">
        <v>87272</v>
      </c>
      <c r="F4976" s="18" t="s">
        <v>1915</v>
      </c>
      <c r="H4976" s="1"/>
    </row>
    <row r="4977" spans="1:8" x14ac:dyDescent="0.2">
      <c r="D4977"/>
      <c r="F4977" s="8"/>
      <c r="G4977" s="6" t="s">
        <v>12</v>
      </c>
      <c r="H4977" s="19">
        <v>6478</v>
      </c>
    </row>
    <row r="4978" spans="1:8" ht="15" customHeight="1" x14ac:dyDescent="0.2">
      <c r="D4978"/>
      <c r="E4978" s="20" t="s">
        <v>14</v>
      </c>
      <c r="F4978" s="21"/>
      <c r="G4978" s="22" t="s">
        <v>1916</v>
      </c>
      <c r="H4978" s="23">
        <f>SUBTOTAL(9,H4977:H4977)</f>
        <v>6478</v>
      </c>
    </row>
    <row r="4979" spans="1:8" x14ac:dyDescent="0.2">
      <c r="E4979" s="20"/>
      <c r="F4979" s="24"/>
      <c r="G4979" s="25"/>
      <c r="H4979" s="26"/>
    </row>
    <row r="4980" spans="1:8" ht="15" customHeight="1" x14ac:dyDescent="0.2">
      <c r="A4980" s="2">
        <v>8</v>
      </c>
      <c r="B4980" t="s">
        <v>1789</v>
      </c>
      <c r="C4980" s="3">
        <v>873</v>
      </c>
      <c r="D4980" t="s">
        <v>1917</v>
      </c>
      <c r="E4980" s="17">
        <v>87350</v>
      </c>
      <c r="F4980" s="18" t="s">
        <v>1878</v>
      </c>
      <c r="H4980" s="1"/>
    </row>
    <row r="4981" spans="1:8" x14ac:dyDescent="0.2">
      <c r="D4981"/>
      <c r="F4981" s="8"/>
      <c r="G4981" s="6" t="s">
        <v>12</v>
      </c>
      <c r="H4981" s="19">
        <v>53907</v>
      </c>
    </row>
    <row r="4982" spans="1:8" x14ac:dyDescent="0.2">
      <c r="D4982"/>
      <c r="F4982" s="8"/>
      <c r="G4982" s="6" t="s">
        <v>1791</v>
      </c>
      <c r="H4982" s="19">
        <v>1200</v>
      </c>
    </row>
    <row r="4983" spans="1:8" ht="15" customHeight="1" x14ac:dyDescent="0.2">
      <c r="D4983"/>
      <c r="E4983" s="20" t="s">
        <v>14</v>
      </c>
      <c r="F4983" s="21"/>
      <c r="G4983" s="22" t="s">
        <v>1918</v>
      </c>
      <c r="H4983" s="23">
        <f>SUBTOTAL(9,H4981:H4982)</f>
        <v>55107</v>
      </c>
    </row>
    <row r="4984" spans="1:8" x14ac:dyDescent="0.2">
      <c r="E4984" s="20"/>
      <c r="F4984" s="24"/>
      <c r="G4984" s="25"/>
      <c r="H4984" s="26"/>
    </row>
    <row r="4985" spans="1:8" ht="15" customHeight="1" x14ac:dyDescent="0.2">
      <c r="A4985" s="2">
        <v>8</v>
      </c>
      <c r="B4985" t="s">
        <v>1789</v>
      </c>
      <c r="C4985" s="3">
        <v>2530</v>
      </c>
      <c r="D4985" t="s">
        <v>1919</v>
      </c>
      <c r="E4985" s="17">
        <v>253070</v>
      </c>
      <c r="F4985" s="18" t="s">
        <v>1920</v>
      </c>
      <c r="H4985" s="1"/>
    </row>
    <row r="4986" spans="1:8" x14ac:dyDescent="0.2">
      <c r="D4986"/>
      <c r="F4986" s="8"/>
      <c r="G4986" s="6" t="s">
        <v>12</v>
      </c>
      <c r="H4986" s="19">
        <v>19810000</v>
      </c>
    </row>
    <row r="4987" spans="1:8" x14ac:dyDescent="0.2">
      <c r="D4987"/>
      <c r="F4987" s="8"/>
      <c r="G4987" s="6" t="s">
        <v>47</v>
      </c>
      <c r="H4987" s="19">
        <v>-160000</v>
      </c>
    </row>
    <row r="4988" spans="1:8" x14ac:dyDescent="0.2">
      <c r="D4988"/>
      <c r="F4988" s="8"/>
      <c r="G4988" s="6" t="s">
        <v>1791</v>
      </c>
      <c r="H4988" s="19">
        <v>-770000</v>
      </c>
    </row>
    <row r="4989" spans="1:8" ht="15" customHeight="1" x14ac:dyDescent="0.2">
      <c r="D4989"/>
      <c r="E4989" s="20" t="s">
        <v>14</v>
      </c>
      <c r="F4989" s="21"/>
      <c r="G4989" s="22" t="s">
        <v>1921</v>
      </c>
      <c r="H4989" s="23">
        <f>SUBTOTAL(9,H4986:H4988)</f>
        <v>18880000</v>
      </c>
    </row>
    <row r="4990" spans="1:8" x14ac:dyDescent="0.2">
      <c r="E4990" s="20"/>
      <c r="F4990" s="24"/>
      <c r="G4990" s="25"/>
      <c r="H4990" s="26"/>
    </row>
    <row r="4991" spans="1:8" ht="15" customHeight="1" x14ac:dyDescent="0.2">
      <c r="A4991" s="2">
        <v>8</v>
      </c>
      <c r="B4991" t="s">
        <v>1789</v>
      </c>
      <c r="C4991" s="3">
        <v>2530</v>
      </c>
      <c r="D4991" t="s">
        <v>1919</v>
      </c>
      <c r="E4991" s="17">
        <v>253071</v>
      </c>
      <c r="F4991" s="18" t="s">
        <v>1922</v>
      </c>
      <c r="H4991" s="1"/>
    </row>
    <row r="4992" spans="1:8" x14ac:dyDescent="0.2">
      <c r="D4992"/>
      <c r="F4992" s="8"/>
      <c r="G4992" s="6" t="s">
        <v>12</v>
      </c>
      <c r="H4992" s="19">
        <v>612000</v>
      </c>
    </row>
    <row r="4993" spans="1:8" x14ac:dyDescent="0.2">
      <c r="D4993"/>
      <c r="F4993" s="8"/>
      <c r="G4993" s="6" t="s">
        <v>47</v>
      </c>
      <c r="H4993" s="19">
        <v>18000</v>
      </c>
    </row>
    <row r="4994" spans="1:8" ht="15" customHeight="1" x14ac:dyDescent="0.2">
      <c r="D4994"/>
      <c r="E4994" s="20" t="s">
        <v>14</v>
      </c>
      <c r="F4994" s="21"/>
      <c r="G4994" s="22" t="s">
        <v>1923</v>
      </c>
      <c r="H4994" s="23">
        <f>SUBTOTAL(9,H4992:H4993)</f>
        <v>630000</v>
      </c>
    </row>
    <row r="4995" spans="1:8" x14ac:dyDescent="0.2">
      <c r="E4995" s="20"/>
      <c r="F4995" s="24"/>
      <c r="G4995" s="25"/>
      <c r="H4995" s="26"/>
    </row>
    <row r="4996" spans="1:8" ht="15" customHeight="1" x14ac:dyDescent="0.2">
      <c r="A4996" s="2">
        <v>8</v>
      </c>
      <c r="B4996" t="s">
        <v>1789</v>
      </c>
      <c r="C4996" s="3">
        <v>2530</v>
      </c>
      <c r="D4996" t="s">
        <v>1919</v>
      </c>
      <c r="E4996" s="17">
        <v>253072</v>
      </c>
      <c r="F4996" s="18" t="s">
        <v>1924</v>
      </c>
      <c r="H4996" s="1"/>
    </row>
    <row r="4997" spans="1:8" x14ac:dyDescent="0.2">
      <c r="D4997"/>
      <c r="F4997" s="8"/>
      <c r="G4997" s="6" t="s">
        <v>12</v>
      </c>
      <c r="H4997" s="19">
        <v>495000</v>
      </c>
    </row>
    <row r="4998" spans="1:8" x14ac:dyDescent="0.2">
      <c r="D4998"/>
      <c r="F4998" s="8"/>
      <c r="G4998" s="6" t="s">
        <v>47</v>
      </c>
      <c r="H4998" s="19">
        <v>-10000</v>
      </c>
    </row>
    <row r="4999" spans="1:8" ht="15" customHeight="1" x14ac:dyDescent="0.2">
      <c r="D4999"/>
      <c r="E4999" s="20" t="s">
        <v>14</v>
      </c>
      <c r="F4999" s="21"/>
      <c r="G4999" s="22" t="s">
        <v>1925</v>
      </c>
      <c r="H4999" s="23">
        <f>SUBTOTAL(9,H4997:H4998)</f>
        <v>485000</v>
      </c>
    </row>
    <row r="5000" spans="1:8" x14ac:dyDescent="0.2">
      <c r="E5000" s="20"/>
      <c r="F5000" s="24"/>
      <c r="G5000" s="25"/>
      <c r="H5000" s="26"/>
    </row>
    <row r="5001" spans="1:8" ht="15" customHeight="1" x14ac:dyDescent="0.2">
      <c r="A5001" s="2">
        <v>8</v>
      </c>
      <c r="B5001" t="s">
        <v>1789</v>
      </c>
      <c r="C5001" s="3">
        <v>2530</v>
      </c>
      <c r="D5001" t="s">
        <v>1919</v>
      </c>
      <c r="E5001" s="17">
        <v>253073</v>
      </c>
      <c r="F5001" s="18" t="s">
        <v>1926</v>
      </c>
      <c r="H5001" s="1"/>
    </row>
    <row r="5002" spans="1:8" x14ac:dyDescent="0.2">
      <c r="D5002"/>
      <c r="F5002" s="8"/>
      <c r="G5002" s="6" t="s">
        <v>12</v>
      </c>
      <c r="H5002" s="19">
        <v>54000</v>
      </c>
    </row>
    <row r="5003" spans="1:8" x14ac:dyDescent="0.2">
      <c r="D5003"/>
      <c r="F5003" s="8"/>
      <c r="G5003" s="6" t="s">
        <v>47</v>
      </c>
      <c r="H5003" s="19">
        <v>3000</v>
      </c>
    </row>
    <row r="5004" spans="1:8" x14ac:dyDescent="0.2">
      <c r="D5004"/>
      <c r="F5004" s="8"/>
      <c r="G5004" s="6" t="s">
        <v>1791</v>
      </c>
      <c r="H5004" s="19">
        <v>1000</v>
      </c>
    </row>
    <row r="5005" spans="1:8" ht="15" customHeight="1" x14ac:dyDescent="0.2">
      <c r="D5005"/>
      <c r="E5005" s="20" t="s">
        <v>14</v>
      </c>
      <c r="F5005" s="21"/>
      <c r="G5005" s="22" t="s">
        <v>1927</v>
      </c>
      <c r="H5005" s="23">
        <f>SUBTOTAL(9,H5002:H5004)</f>
        <v>58000</v>
      </c>
    </row>
    <row r="5006" spans="1:8" x14ac:dyDescent="0.2">
      <c r="E5006" s="20"/>
      <c r="F5006" s="24"/>
      <c r="G5006" s="25"/>
      <c r="H5006" s="26"/>
    </row>
    <row r="5007" spans="1:8" ht="15" customHeight="1" x14ac:dyDescent="0.2">
      <c r="A5007" s="2">
        <v>8</v>
      </c>
      <c r="B5007" t="s">
        <v>1789</v>
      </c>
      <c r="C5007" s="3">
        <v>3842</v>
      </c>
      <c r="D5007" t="s">
        <v>1810</v>
      </c>
      <c r="E5007" s="17">
        <v>384201</v>
      </c>
      <c r="F5007" s="18" t="s">
        <v>870</v>
      </c>
      <c r="H5007" s="1"/>
    </row>
    <row r="5008" spans="1:8" x14ac:dyDescent="0.2">
      <c r="D5008"/>
      <c r="F5008" s="8"/>
      <c r="G5008" s="6" t="s">
        <v>12</v>
      </c>
      <c r="H5008" s="19">
        <v>696</v>
      </c>
    </row>
    <row r="5009" spans="1:8" ht="15" customHeight="1" x14ac:dyDescent="0.2">
      <c r="D5009"/>
      <c r="E5009" s="20" t="s">
        <v>14</v>
      </c>
      <c r="F5009" s="21"/>
      <c r="G5009" s="22" t="s">
        <v>1928</v>
      </c>
      <c r="H5009" s="23">
        <f>SUBTOTAL(9,H5008:H5008)</f>
        <v>696</v>
      </c>
    </row>
    <row r="5010" spans="1:8" x14ac:dyDescent="0.2">
      <c r="E5010" s="20"/>
      <c r="F5010" s="24"/>
      <c r="G5010" s="25"/>
      <c r="H5010" s="26"/>
    </row>
    <row r="5011" spans="1:8" ht="15" customHeight="1" x14ac:dyDescent="0.2">
      <c r="A5011" s="2">
        <v>8</v>
      </c>
      <c r="B5011" t="s">
        <v>1789</v>
      </c>
      <c r="C5011" s="3">
        <v>3847</v>
      </c>
      <c r="D5011" t="s">
        <v>1839</v>
      </c>
      <c r="E5011" s="17">
        <v>384701</v>
      </c>
      <c r="F5011" s="18" t="s">
        <v>1929</v>
      </c>
      <c r="H5011" s="1"/>
    </row>
    <row r="5012" spans="1:8" x14ac:dyDescent="0.2">
      <c r="D5012"/>
      <c r="F5012" s="8"/>
      <c r="G5012" s="6" t="s">
        <v>12</v>
      </c>
      <c r="H5012" s="19">
        <v>2364</v>
      </c>
    </row>
    <row r="5013" spans="1:8" x14ac:dyDescent="0.2">
      <c r="D5013"/>
      <c r="F5013" s="8"/>
      <c r="G5013" s="6" t="s">
        <v>47</v>
      </c>
      <c r="H5013" s="19">
        <v>1245</v>
      </c>
    </row>
    <row r="5014" spans="1:8" ht="15" customHeight="1" x14ac:dyDescent="0.2">
      <c r="D5014"/>
      <c r="E5014" s="20" t="s">
        <v>14</v>
      </c>
      <c r="F5014" s="21"/>
      <c r="G5014" s="22" t="s">
        <v>1930</v>
      </c>
      <c r="H5014" s="23">
        <f>SUBTOTAL(9,H5012:H5013)</f>
        <v>3609</v>
      </c>
    </row>
    <row r="5015" spans="1:8" x14ac:dyDescent="0.2">
      <c r="E5015" s="20"/>
      <c r="F5015" s="24"/>
      <c r="G5015" s="25"/>
      <c r="H5015" s="26"/>
    </row>
    <row r="5016" spans="1:8" ht="15" customHeight="1" x14ac:dyDescent="0.2">
      <c r="A5016" s="2">
        <v>8</v>
      </c>
      <c r="B5016" t="s">
        <v>1789</v>
      </c>
      <c r="C5016" s="3">
        <v>3855</v>
      </c>
      <c r="D5016" t="s">
        <v>1863</v>
      </c>
      <c r="E5016" s="17">
        <v>385501</v>
      </c>
      <c r="F5016" s="18" t="s">
        <v>870</v>
      </c>
      <c r="H5016" s="1"/>
    </row>
    <row r="5017" spans="1:8" x14ac:dyDescent="0.2">
      <c r="D5017"/>
      <c r="F5017" s="8"/>
      <c r="G5017" s="6" t="s">
        <v>12</v>
      </c>
      <c r="H5017" s="19">
        <v>15160</v>
      </c>
    </row>
    <row r="5018" spans="1:8" x14ac:dyDescent="0.2">
      <c r="D5018"/>
      <c r="F5018" s="8"/>
      <c r="G5018" s="6" t="s">
        <v>1791</v>
      </c>
      <c r="H5018" s="19">
        <v>10000</v>
      </c>
    </row>
    <row r="5019" spans="1:8" ht="15" customHeight="1" x14ac:dyDescent="0.2">
      <c r="D5019"/>
      <c r="E5019" s="20" t="s">
        <v>14</v>
      </c>
      <c r="F5019" s="21"/>
      <c r="G5019" s="22" t="s">
        <v>1931</v>
      </c>
      <c r="H5019" s="23">
        <f>SUBTOTAL(9,H5017:H5018)</f>
        <v>25160</v>
      </c>
    </row>
    <row r="5020" spans="1:8" x14ac:dyDescent="0.2">
      <c r="E5020" s="20"/>
      <c r="F5020" s="24"/>
      <c r="G5020" s="25"/>
      <c r="H5020" s="26"/>
    </row>
    <row r="5021" spans="1:8" ht="15" customHeight="1" x14ac:dyDescent="0.2">
      <c r="A5021" s="2">
        <v>8</v>
      </c>
      <c r="B5021" t="s">
        <v>1789</v>
      </c>
      <c r="C5021" s="3">
        <v>3855</v>
      </c>
      <c r="D5021" t="s">
        <v>1863</v>
      </c>
      <c r="E5021" s="17">
        <v>385502</v>
      </c>
      <c r="F5021" s="18" t="s">
        <v>1820</v>
      </c>
      <c r="H5021" s="1"/>
    </row>
    <row r="5022" spans="1:8" x14ac:dyDescent="0.2">
      <c r="D5022"/>
      <c r="F5022" s="8"/>
      <c r="G5022" s="6" t="s">
        <v>12</v>
      </c>
      <c r="H5022" s="19">
        <v>3959</v>
      </c>
    </row>
    <row r="5023" spans="1:8" ht="15" customHeight="1" x14ac:dyDescent="0.2">
      <c r="D5023"/>
      <c r="E5023" s="20" t="s">
        <v>14</v>
      </c>
      <c r="F5023" s="21"/>
      <c r="G5023" s="22" t="s">
        <v>1932</v>
      </c>
      <c r="H5023" s="23">
        <f>SUBTOTAL(9,H5022:H5022)</f>
        <v>3959</v>
      </c>
    </row>
    <row r="5024" spans="1:8" x14ac:dyDescent="0.2">
      <c r="E5024" s="20"/>
      <c r="F5024" s="24"/>
      <c r="G5024" s="25"/>
      <c r="H5024" s="26"/>
    </row>
    <row r="5025" spans="1:8" ht="15" customHeight="1" x14ac:dyDescent="0.2">
      <c r="A5025" s="2">
        <v>8</v>
      </c>
      <c r="B5025" t="s">
        <v>1789</v>
      </c>
      <c r="C5025" s="3">
        <v>3855</v>
      </c>
      <c r="D5025" t="s">
        <v>1863</v>
      </c>
      <c r="E5025" s="17">
        <v>385560</v>
      </c>
      <c r="F5025" s="18" t="s">
        <v>1933</v>
      </c>
      <c r="H5025" s="1"/>
    </row>
    <row r="5026" spans="1:8" x14ac:dyDescent="0.2">
      <c r="D5026"/>
      <c r="F5026" s="8"/>
      <c r="G5026" s="6" t="s">
        <v>12</v>
      </c>
      <c r="H5026" s="19">
        <v>1434736</v>
      </c>
    </row>
    <row r="5027" spans="1:8" x14ac:dyDescent="0.2">
      <c r="D5027"/>
      <c r="F5027" s="8"/>
      <c r="G5027" s="6" t="s">
        <v>1791</v>
      </c>
      <c r="H5027" s="19">
        <v>-65000</v>
      </c>
    </row>
    <row r="5028" spans="1:8" ht="15" customHeight="1" x14ac:dyDescent="0.2">
      <c r="D5028"/>
      <c r="E5028" s="20" t="s">
        <v>14</v>
      </c>
      <c r="F5028" s="21"/>
      <c r="G5028" s="22" t="s">
        <v>1934</v>
      </c>
      <c r="H5028" s="23">
        <f>SUBTOTAL(9,H5026:H5027)</f>
        <v>1369736</v>
      </c>
    </row>
    <row r="5029" spans="1:8" x14ac:dyDescent="0.2">
      <c r="E5029" s="20"/>
      <c r="F5029" s="24"/>
      <c r="G5029" s="25"/>
      <c r="H5029" s="26"/>
    </row>
    <row r="5030" spans="1:8" ht="15" customHeight="1" x14ac:dyDescent="0.2">
      <c r="A5030" s="2">
        <v>8</v>
      </c>
      <c r="B5030" t="s">
        <v>1789</v>
      </c>
      <c r="C5030" s="3">
        <v>3856</v>
      </c>
      <c r="D5030" t="s">
        <v>1871</v>
      </c>
      <c r="E5030" s="17">
        <v>385604</v>
      </c>
      <c r="F5030" s="18" t="s">
        <v>480</v>
      </c>
      <c r="H5030" s="1"/>
    </row>
    <row r="5031" spans="1:8" x14ac:dyDescent="0.2">
      <c r="D5031"/>
      <c r="F5031" s="8"/>
      <c r="G5031" s="6" t="s">
        <v>12</v>
      </c>
      <c r="H5031" s="19">
        <v>723548</v>
      </c>
    </row>
    <row r="5032" spans="1:8" x14ac:dyDescent="0.2">
      <c r="D5032"/>
      <c r="F5032" s="8"/>
      <c r="G5032" s="6" t="s">
        <v>47</v>
      </c>
      <c r="H5032" s="19">
        <v>-504800</v>
      </c>
    </row>
    <row r="5033" spans="1:8" x14ac:dyDescent="0.2">
      <c r="D5033"/>
      <c r="F5033" s="8"/>
      <c r="G5033" s="6" t="s">
        <v>1791</v>
      </c>
      <c r="H5033" s="19">
        <v>-100300</v>
      </c>
    </row>
    <row r="5034" spans="1:8" ht="15" customHeight="1" x14ac:dyDescent="0.2">
      <c r="D5034"/>
      <c r="E5034" s="20" t="s">
        <v>14</v>
      </c>
      <c r="F5034" s="21"/>
      <c r="G5034" s="22" t="s">
        <v>1935</v>
      </c>
      <c r="H5034" s="23">
        <f>SUBTOTAL(9,H5031:H5033)</f>
        <v>118448</v>
      </c>
    </row>
    <row r="5035" spans="1:8" x14ac:dyDescent="0.2">
      <c r="E5035" s="20"/>
      <c r="F5035" s="24"/>
      <c r="G5035" s="25"/>
      <c r="H5035" s="26"/>
    </row>
    <row r="5036" spans="1:8" ht="15" customHeight="1" x14ac:dyDescent="0.2">
      <c r="A5036" s="2">
        <v>8</v>
      </c>
      <c r="B5036" t="s">
        <v>1789</v>
      </c>
      <c r="C5036" s="3">
        <v>3858</v>
      </c>
      <c r="D5036" t="s">
        <v>1873</v>
      </c>
      <c r="E5036" s="17">
        <v>385801</v>
      </c>
      <c r="F5036" s="18" t="s">
        <v>870</v>
      </c>
      <c r="H5036" s="1"/>
    </row>
    <row r="5037" spans="1:8" x14ac:dyDescent="0.2">
      <c r="D5037"/>
      <c r="F5037" s="8"/>
      <c r="G5037" s="6" t="s">
        <v>12</v>
      </c>
      <c r="H5037" s="19">
        <v>458</v>
      </c>
    </row>
    <row r="5038" spans="1:8" ht="15" customHeight="1" x14ac:dyDescent="0.2">
      <c r="D5038"/>
      <c r="E5038" s="20" t="s">
        <v>14</v>
      </c>
      <c r="F5038" s="21"/>
      <c r="G5038" s="22" t="s">
        <v>1936</v>
      </c>
      <c r="H5038" s="23">
        <f>SUBTOTAL(9,H5037:H5037)</f>
        <v>458</v>
      </c>
    </row>
    <row r="5039" spans="1:8" x14ac:dyDescent="0.2">
      <c r="E5039" s="20"/>
      <c r="F5039" s="24"/>
      <c r="G5039" s="25"/>
      <c r="H5039" s="26"/>
    </row>
    <row r="5040" spans="1:8" ht="15" customHeight="1" x14ac:dyDescent="0.2">
      <c r="A5040" s="2">
        <v>8</v>
      </c>
      <c r="B5040" t="s">
        <v>1789</v>
      </c>
      <c r="C5040" s="3">
        <v>3871</v>
      </c>
      <c r="D5040" t="s">
        <v>1899</v>
      </c>
      <c r="E5040" s="17">
        <v>387101</v>
      </c>
      <c r="F5040" s="18" t="s">
        <v>870</v>
      </c>
      <c r="H5040" s="1"/>
    </row>
    <row r="5041" spans="1:8" x14ac:dyDescent="0.2">
      <c r="D5041"/>
      <c r="F5041" s="8"/>
      <c r="G5041" s="6" t="s">
        <v>47</v>
      </c>
      <c r="H5041" s="19">
        <v>5310</v>
      </c>
    </row>
    <row r="5042" spans="1:8" ht="15" customHeight="1" x14ac:dyDescent="0.2">
      <c r="D5042"/>
      <c r="E5042" s="20" t="s">
        <v>14</v>
      </c>
      <c r="F5042" s="21"/>
      <c r="G5042" s="22" t="s">
        <v>1937</v>
      </c>
      <c r="H5042" s="23">
        <f>SUBTOTAL(9,H5041:H5041)</f>
        <v>5310</v>
      </c>
    </row>
    <row r="5043" spans="1:8" x14ac:dyDescent="0.2">
      <c r="E5043" s="20"/>
      <c r="F5043" s="24"/>
      <c r="G5043" s="25"/>
      <c r="H5043" s="26"/>
    </row>
    <row r="5044" spans="1:8" ht="15" customHeight="1" x14ac:dyDescent="0.2">
      <c r="A5044" s="2">
        <v>9</v>
      </c>
      <c r="B5044" t="s">
        <v>1938</v>
      </c>
      <c r="C5044" s="3">
        <v>900</v>
      </c>
      <c r="D5044" t="s">
        <v>1938</v>
      </c>
      <c r="E5044" s="17">
        <v>90001</v>
      </c>
      <c r="F5044" s="18" t="s">
        <v>10</v>
      </c>
      <c r="H5044" s="1"/>
    </row>
    <row r="5045" spans="1:8" x14ac:dyDescent="0.2">
      <c r="D5045"/>
      <c r="F5045" s="8"/>
      <c r="G5045" s="6" t="s">
        <v>11</v>
      </c>
      <c r="H5045" s="19">
        <v>17012</v>
      </c>
    </row>
    <row r="5046" spans="1:8" x14ac:dyDescent="0.2">
      <c r="D5046"/>
      <c r="F5046" s="8"/>
      <c r="G5046" s="6" t="s">
        <v>12</v>
      </c>
      <c r="H5046" s="19">
        <v>430248</v>
      </c>
    </row>
    <row r="5047" spans="1:8" x14ac:dyDescent="0.2">
      <c r="D5047"/>
      <c r="F5047" s="8"/>
      <c r="G5047" s="6" t="s">
        <v>47</v>
      </c>
      <c r="H5047" s="19">
        <v>1300</v>
      </c>
    </row>
    <row r="5048" spans="1:8" x14ac:dyDescent="0.2">
      <c r="D5048"/>
      <c r="F5048" s="8"/>
      <c r="G5048" s="6" t="s">
        <v>13</v>
      </c>
      <c r="H5048" s="19">
        <v>2316</v>
      </c>
    </row>
    <row r="5049" spans="1:8" ht="15" customHeight="1" x14ac:dyDescent="0.2">
      <c r="D5049"/>
      <c r="E5049" s="20" t="s">
        <v>14</v>
      </c>
      <c r="F5049" s="21"/>
      <c r="G5049" s="22" t="s">
        <v>1939</v>
      </c>
      <c r="H5049" s="23">
        <f>SUBTOTAL(9,H5045:H5048)</f>
        <v>450876</v>
      </c>
    </row>
    <row r="5050" spans="1:8" x14ac:dyDescent="0.2">
      <c r="E5050" s="20"/>
      <c r="F5050" s="24"/>
      <c r="G5050" s="25"/>
      <c r="H5050" s="26"/>
    </row>
    <row r="5051" spans="1:8" ht="15" customHeight="1" x14ac:dyDescent="0.2">
      <c r="A5051" s="2">
        <v>9</v>
      </c>
      <c r="B5051" t="s">
        <v>1938</v>
      </c>
      <c r="C5051" s="3">
        <v>900</v>
      </c>
      <c r="D5051" t="s">
        <v>1938</v>
      </c>
      <c r="E5051" s="17">
        <v>90021</v>
      </c>
      <c r="F5051" s="18" t="s">
        <v>16</v>
      </c>
      <c r="H5051" s="1"/>
    </row>
    <row r="5052" spans="1:8" x14ac:dyDescent="0.2">
      <c r="D5052"/>
      <c r="F5052" s="8"/>
      <c r="G5052" s="6" t="s">
        <v>11</v>
      </c>
      <c r="H5052" s="19">
        <v>97327</v>
      </c>
    </row>
    <row r="5053" spans="1:8" x14ac:dyDescent="0.2">
      <c r="D5053"/>
      <c r="F5053" s="8"/>
      <c r="G5053" s="6" t="s">
        <v>12</v>
      </c>
      <c r="H5053" s="19">
        <v>87601</v>
      </c>
    </row>
    <row r="5054" spans="1:8" x14ac:dyDescent="0.2">
      <c r="D5054"/>
      <c r="F5054" s="8"/>
      <c r="G5054" s="6" t="s">
        <v>47</v>
      </c>
      <c r="H5054" s="19">
        <v>1440</v>
      </c>
    </row>
    <row r="5055" spans="1:8" x14ac:dyDescent="0.2">
      <c r="D5055"/>
      <c r="F5055" s="8"/>
      <c r="G5055" s="6" t="s">
        <v>1940</v>
      </c>
      <c r="H5055" s="19">
        <v>5000</v>
      </c>
    </row>
    <row r="5056" spans="1:8" ht="15" customHeight="1" x14ac:dyDescent="0.2">
      <c r="D5056"/>
      <c r="E5056" s="20" t="s">
        <v>14</v>
      </c>
      <c r="F5056" s="21"/>
      <c r="G5056" s="22" t="s">
        <v>1941</v>
      </c>
      <c r="H5056" s="23">
        <f>SUBTOTAL(9,H5052:H5055)</f>
        <v>191368</v>
      </c>
    </row>
    <row r="5057" spans="1:8" x14ac:dyDescent="0.2">
      <c r="E5057" s="20"/>
      <c r="F5057" s="24"/>
      <c r="G5057" s="25"/>
      <c r="H5057" s="26"/>
    </row>
    <row r="5058" spans="1:8" ht="15" customHeight="1" x14ac:dyDescent="0.2">
      <c r="A5058" s="2">
        <v>9</v>
      </c>
      <c r="B5058" t="s">
        <v>1938</v>
      </c>
      <c r="C5058" s="3">
        <v>900</v>
      </c>
      <c r="D5058" t="s">
        <v>1938</v>
      </c>
      <c r="E5058" s="17">
        <v>90023</v>
      </c>
      <c r="F5058" s="18" t="s">
        <v>1942</v>
      </c>
      <c r="H5058" s="1"/>
    </row>
    <row r="5059" spans="1:8" x14ac:dyDescent="0.2">
      <c r="D5059"/>
      <c r="F5059" s="8"/>
      <c r="G5059" s="6" t="s">
        <v>1940</v>
      </c>
      <c r="H5059" s="19">
        <v>2000</v>
      </c>
    </row>
    <row r="5060" spans="1:8" ht="15" customHeight="1" x14ac:dyDescent="0.2">
      <c r="D5060"/>
      <c r="E5060" s="20" t="s">
        <v>14</v>
      </c>
      <c r="F5060" s="21"/>
      <c r="G5060" s="22" t="s">
        <v>1943</v>
      </c>
      <c r="H5060" s="23">
        <f>SUBTOTAL(9,H5059:H5059)</f>
        <v>2000</v>
      </c>
    </row>
    <row r="5061" spans="1:8" x14ac:dyDescent="0.2">
      <c r="E5061" s="20"/>
      <c r="F5061" s="24"/>
      <c r="G5061" s="25"/>
      <c r="H5061" s="26"/>
    </row>
    <row r="5062" spans="1:8" ht="15" customHeight="1" x14ac:dyDescent="0.2">
      <c r="A5062" s="2">
        <v>9</v>
      </c>
      <c r="B5062" t="s">
        <v>1938</v>
      </c>
      <c r="C5062" s="3">
        <v>900</v>
      </c>
      <c r="D5062" t="s">
        <v>1938</v>
      </c>
      <c r="E5062" s="17">
        <v>90030</v>
      </c>
      <c r="F5062" s="18" t="s">
        <v>1944</v>
      </c>
      <c r="H5062" s="1"/>
    </row>
    <row r="5063" spans="1:8" x14ac:dyDescent="0.2">
      <c r="D5063"/>
      <c r="F5063" s="8"/>
      <c r="G5063" s="6" t="s">
        <v>12</v>
      </c>
      <c r="H5063" s="19">
        <v>20200</v>
      </c>
    </row>
    <row r="5064" spans="1:8" x14ac:dyDescent="0.2">
      <c r="D5064"/>
      <c r="F5064" s="8"/>
      <c r="G5064" s="6" t="s">
        <v>1940</v>
      </c>
      <c r="H5064" s="19">
        <v>-19850</v>
      </c>
    </row>
    <row r="5065" spans="1:8" ht="15" customHeight="1" x14ac:dyDescent="0.2">
      <c r="D5065"/>
      <c r="E5065" s="20" t="s">
        <v>14</v>
      </c>
      <c r="F5065" s="21"/>
      <c r="G5065" s="22" t="s">
        <v>1945</v>
      </c>
      <c r="H5065" s="23">
        <f>SUBTOTAL(9,H5063:H5064)</f>
        <v>350</v>
      </c>
    </row>
    <row r="5066" spans="1:8" x14ac:dyDescent="0.2">
      <c r="E5066" s="20"/>
      <c r="F5066" s="24"/>
      <c r="G5066" s="25"/>
      <c r="H5066" s="26"/>
    </row>
    <row r="5067" spans="1:8" ht="15" customHeight="1" x14ac:dyDescent="0.2">
      <c r="A5067" s="2">
        <v>9</v>
      </c>
      <c r="B5067" t="s">
        <v>1938</v>
      </c>
      <c r="C5067" s="3">
        <v>900</v>
      </c>
      <c r="D5067" t="s">
        <v>1938</v>
      </c>
      <c r="E5067" s="17">
        <v>90060</v>
      </c>
      <c r="F5067" s="18" t="s">
        <v>1946</v>
      </c>
      <c r="H5067" s="1"/>
    </row>
    <row r="5068" spans="1:8" x14ac:dyDescent="0.2">
      <c r="D5068"/>
      <c r="F5068" s="8"/>
      <c r="G5068" s="6" t="s">
        <v>12</v>
      </c>
      <c r="H5068" s="19">
        <v>15400</v>
      </c>
    </row>
    <row r="5069" spans="1:8" x14ac:dyDescent="0.2">
      <c r="D5069"/>
      <c r="F5069" s="8"/>
      <c r="G5069" s="6" t="s">
        <v>1940</v>
      </c>
      <c r="H5069" s="19">
        <v>-400</v>
      </c>
    </row>
    <row r="5070" spans="1:8" ht="15" customHeight="1" x14ac:dyDescent="0.2">
      <c r="D5070"/>
      <c r="E5070" s="20" t="s">
        <v>14</v>
      </c>
      <c r="F5070" s="21"/>
      <c r="G5070" s="22" t="s">
        <v>1947</v>
      </c>
      <c r="H5070" s="23">
        <f>SUBTOTAL(9,H5068:H5069)</f>
        <v>15000</v>
      </c>
    </row>
    <row r="5071" spans="1:8" x14ac:dyDescent="0.2">
      <c r="E5071" s="20"/>
      <c r="F5071" s="24"/>
      <c r="G5071" s="25"/>
      <c r="H5071" s="26"/>
    </row>
    <row r="5072" spans="1:8" ht="15" customHeight="1" x14ac:dyDescent="0.2">
      <c r="A5072" s="2">
        <v>9</v>
      </c>
      <c r="B5072" t="s">
        <v>1938</v>
      </c>
      <c r="C5072" s="3">
        <v>900</v>
      </c>
      <c r="D5072" t="s">
        <v>1938</v>
      </c>
      <c r="E5072" s="17">
        <v>90070</v>
      </c>
      <c r="F5072" s="18" t="s">
        <v>40</v>
      </c>
      <c r="H5072" s="1"/>
    </row>
    <row r="5073" spans="1:8" x14ac:dyDescent="0.2">
      <c r="D5073"/>
      <c r="F5073" s="8"/>
      <c r="G5073" s="6" t="s">
        <v>12</v>
      </c>
      <c r="H5073" s="19">
        <v>38925</v>
      </c>
    </row>
    <row r="5074" spans="1:8" x14ac:dyDescent="0.2">
      <c r="D5074"/>
      <c r="F5074" s="8"/>
      <c r="G5074" s="6" t="s">
        <v>1940</v>
      </c>
      <c r="H5074" s="19">
        <v>2500</v>
      </c>
    </row>
    <row r="5075" spans="1:8" ht="15" customHeight="1" x14ac:dyDescent="0.2">
      <c r="D5075"/>
      <c r="E5075" s="20" t="s">
        <v>14</v>
      </c>
      <c r="F5075" s="21"/>
      <c r="G5075" s="22" t="s">
        <v>1948</v>
      </c>
      <c r="H5075" s="23">
        <f>SUBTOTAL(9,H5073:H5074)</f>
        <v>41425</v>
      </c>
    </row>
    <row r="5076" spans="1:8" x14ac:dyDescent="0.2">
      <c r="E5076" s="20"/>
      <c r="F5076" s="24"/>
      <c r="G5076" s="25"/>
      <c r="H5076" s="26"/>
    </row>
    <row r="5077" spans="1:8" ht="15" customHeight="1" x14ac:dyDescent="0.2">
      <c r="A5077" s="2">
        <v>9</v>
      </c>
      <c r="B5077" t="s">
        <v>1938</v>
      </c>
      <c r="C5077" s="3">
        <v>900</v>
      </c>
      <c r="D5077" t="s">
        <v>1938</v>
      </c>
      <c r="E5077" s="17">
        <v>90071</v>
      </c>
      <c r="F5077" s="18" t="s">
        <v>1949</v>
      </c>
      <c r="H5077" s="1"/>
    </row>
    <row r="5078" spans="1:8" x14ac:dyDescent="0.2">
      <c r="D5078"/>
      <c r="F5078" s="8"/>
      <c r="G5078" s="6" t="s">
        <v>12</v>
      </c>
      <c r="H5078" s="19">
        <v>3200</v>
      </c>
    </row>
    <row r="5079" spans="1:8" x14ac:dyDescent="0.2">
      <c r="D5079"/>
      <c r="F5079" s="8"/>
      <c r="G5079" s="6" t="s">
        <v>47</v>
      </c>
      <c r="H5079" s="19">
        <v>5800</v>
      </c>
    </row>
    <row r="5080" spans="1:8" x14ac:dyDescent="0.2">
      <c r="D5080"/>
      <c r="F5080" s="8"/>
      <c r="G5080" s="6" t="s">
        <v>1940</v>
      </c>
      <c r="H5080" s="19">
        <v>-1900</v>
      </c>
    </row>
    <row r="5081" spans="1:8" ht="15" customHeight="1" x14ac:dyDescent="0.2">
      <c r="D5081"/>
      <c r="E5081" s="20" t="s">
        <v>14</v>
      </c>
      <c r="F5081" s="21"/>
      <c r="G5081" s="22" t="s">
        <v>1950</v>
      </c>
      <c r="H5081" s="23">
        <f>SUBTOTAL(9,H5078:H5080)</f>
        <v>7100</v>
      </c>
    </row>
    <row r="5082" spans="1:8" x14ac:dyDescent="0.2">
      <c r="E5082" s="20"/>
      <c r="F5082" s="24"/>
      <c r="G5082" s="25"/>
      <c r="H5082" s="26"/>
    </row>
    <row r="5083" spans="1:8" ht="15" customHeight="1" x14ac:dyDescent="0.2">
      <c r="A5083" s="2">
        <v>9</v>
      </c>
      <c r="B5083" t="s">
        <v>1938</v>
      </c>
      <c r="C5083" s="3">
        <v>900</v>
      </c>
      <c r="D5083" t="s">
        <v>1938</v>
      </c>
      <c r="E5083" s="17">
        <v>90072</v>
      </c>
      <c r="F5083" s="18" t="s">
        <v>1951</v>
      </c>
      <c r="H5083" s="1"/>
    </row>
    <row r="5084" spans="1:8" x14ac:dyDescent="0.2">
      <c r="D5084"/>
      <c r="F5084" s="8"/>
      <c r="G5084" s="6" t="s">
        <v>12</v>
      </c>
      <c r="H5084" s="19">
        <v>3600</v>
      </c>
    </row>
    <row r="5085" spans="1:8" ht="15" customHeight="1" x14ac:dyDescent="0.2">
      <c r="D5085"/>
      <c r="E5085" s="20" t="s">
        <v>14</v>
      </c>
      <c r="F5085" s="21"/>
      <c r="G5085" s="22" t="s">
        <v>1952</v>
      </c>
      <c r="H5085" s="23">
        <f>SUBTOTAL(9,H5084:H5084)</f>
        <v>3600</v>
      </c>
    </row>
    <row r="5086" spans="1:8" x14ac:dyDescent="0.2">
      <c r="E5086" s="20"/>
      <c r="F5086" s="24"/>
      <c r="G5086" s="25"/>
      <c r="H5086" s="26"/>
    </row>
    <row r="5087" spans="1:8" ht="15" customHeight="1" x14ac:dyDescent="0.2">
      <c r="A5087" s="2">
        <v>9</v>
      </c>
      <c r="B5087" t="s">
        <v>1938</v>
      </c>
      <c r="C5087" s="3">
        <v>900</v>
      </c>
      <c r="D5087" t="s">
        <v>1938</v>
      </c>
      <c r="E5087" s="17">
        <v>90073</v>
      </c>
      <c r="F5087" s="18" t="s">
        <v>1953</v>
      </c>
      <c r="H5087" s="1"/>
    </row>
    <row r="5088" spans="1:8" x14ac:dyDescent="0.2">
      <c r="D5088"/>
      <c r="F5088" s="8"/>
      <c r="G5088" s="6" t="s">
        <v>12</v>
      </c>
      <c r="H5088" s="19">
        <v>27100</v>
      </c>
    </row>
    <row r="5089" spans="1:8" ht="15" customHeight="1" x14ac:dyDescent="0.2">
      <c r="D5089"/>
      <c r="E5089" s="20" t="s">
        <v>14</v>
      </c>
      <c r="F5089" s="21"/>
      <c r="G5089" s="22" t="s">
        <v>1954</v>
      </c>
      <c r="H5089" s="23">
        <f>SUBTOTAL(9,H5088:H5088)</f>
        <v>27100</v>
      </c>
    </row>
    <row r="5090" spans="1:8" x14ac:dyDescent="0.2">
      <c r="E5090" s="20"/>
      <c r="F5090" s="24"/>
      <c r="G5090" s="25"/>
      <c r="H5090" s="26"/>
    </row>
    <row r="5091" spans="1:8" ht="15" customHeight="1" x14ac:dyDescent="0.2">
      <c r="A5091" s="2">
        <v>9</v>
      </c>
      <c r="B5091" t="s">
        <v>1938</v>
      </c>
      <c r="C5091" s="3">
        <v>900</v>
      </c>
      <c r="D5091" t="s">
        <v>1938</v>
      </c>
      <c r="E5091" s="17">
        <v>90074</v>
      </c>
      <c r="F5091" s="18" t="s">
        <v>1955</v>
      </c>
      <c r="H5091" s="1"/>
    </row>
    <row r="5092" spans="1:8" x14ac:dyDescent="0.2">
      <c r="D5092"/>
      <c r="F5092" s="8"/>
      <c r="G5092" s="6" t="s">
        <v>12</v>
      </c>
      <c r="H5092" s="19">
        <v>2200</v>
      </c>
    </row>
    <row r="5093" spans="1:8" ht="15" customHeight="1" x14ac:dyDescent="0.2">
      <c r="D5093"/>
      <c r="E5093" s="20" t="s">
        <v>14</v>
      </c>
      <c r="F5093" s="21"/>
      <c r="G5093" s="22" t="s">
        <v>1956</v>
      </c>
      <c r="H5093" s="23">
        <f>SUBTOTAL(9,H5092:H5092)</f>
        <v>2200</v>
      </c>
    </row>
    <row r="5094" spans="1:8" x14ac:dyDescent="0.2">
      <c r="E5094" s="20"/>
      <c r="F5094" s="24"/>
      <c r="G5094" s="25"/>
      <c r="H5094" s="26"/>
    </row>
    <row r="5095" spans="1:8" ht="15" customHeight="1" x14ac:dyDescent="0.2">
      <c r="A5095" s="2">
        <v>9</v>
      </c>
      <c r="B5095" t="s">
        <v>1938</v>
      </c>
      <c r="C5095" s="3">
        <v>900</v>
      </c>
      <c r="D5095" t="s">
        <v>1938</v>
      </c>
      <c r="E5095" s="17">
        <v>90075</v>
      </c>
      <c r="F5095" s="18" t="s">
        <v>1957</v>
      </c>
      <c r="H5095" s="1"/>
    </row>
    <row r="5096" spans="1:8" x14ac:dyDescent="0.2">
      <c r="D5096"/>
      <c r="F5096" s="8"/>
      <c r="G5096" s="6" t="s">
        <v>11</v>
      </c>
      <c r="H5096" s="19">
        <v>16082</v>
      </c>
    </row>
    <row r="5097" spans="1:8" x14ac:dyDescent="0.2">
      <c r="D5097"/>
      <c r="F5097" s="8"/>
      <c r="G5097" s="6" t="s">
        <v>12</v>
      </c>
      <c r="H5097" s="19">
        <v>12900</v>
      </c>
    </row>
    <row r="5098" spans="1:8" x14ac:dyDescent="0.2">
      <c r="D5098"/>
      <c r="F5098" s="8"/>
      <c r="G5098" s="6" t="s">
        <v>47</v>
      </c>
      <c r="H5098" s="19">
        <v>-1000</v>
      </c>
    </row>
    <row r="5099" spans="1:8" x14ac:dyDescent="0.2">
      <c r="D5099"/>
      <c r="F5099" s="8"/>
      <c r="G5099" s="6" t="s">
        <v>1940</v>
      </c>
      <c r="H5099" s="19">
        <v>-2000</v>
      </c>
    </row>
    <row r="5100" spans="1:8" ht="15" customHeight="1" x14ac:dyDescent="0.2">
      <c r="D5100"/>
      <c r="E5100" s="20" t="s">
        <v>14</v>
      </c>
      <c r="F5100" s="21"/>
      <c r="G5100" s="22" t="s">
        <v>1958</v>
      </c>
      <c r="H5100" s="23">
        <f>SUBTOTAL(9,H5096:H5099)</f>
        <v>25982</v>
      </c>
    </row>
    <row r="5101" spans="1:8" x14ac:dyDescent="0.2">
      <c r="E5101" s="20"/>
      <c r="F5101" s="24"/>
      <c r="G5101" s="25"/>
      <c r="H5101" s="26"/>
    </row>
    <row r="5102" spans="1:8" ht="15" customHeight="1" x14ac:dyDescent="0.2">
      <c r="A5102" s="2">
        <v>9</v>
      </c>
      <c r="B5102" t="s">
        <v>1938</v>
      </c>
      <c r="C5102" s="3">
        <v>900</v>
      </c>
      <c r="D5102" t="s">
        <v>1938</v>
      </c>
      <c r="E5102" s="17">
        <v>90076</v>
      </c>
      <c r="F5102" s="18" t="s">
        <v>1959</v>
      </c>
      <c r="H5102" s="1"/>
    </row>
    <row r="5103" spans="1:8" x14ac:dyDescent="0.2">
      <c r="D5103"/>
      <c r="F5103" s="8"/>
      <c r="G5103" s="6" t="s">
        <v>12</v>
      </c>
      <c r="H5103" s="19">
        <v>31900</v>
      </c>
    </row>
    <row r="5104" spans="1:8" ht="15" customHeight="1" x14ac:dyDescent="0.2">
      <c r="D5104"/>
      <c r="E5104" s="20" t="s">
        <v>14</v>
      </c>
      <c r="F5104" s="21"/>
      <c r="G5104" s="22" t="s">
        <v>1960</v>
      </c>
      <c r="H5104" s="23">
        <f>SUBTOTAL(9,H5103:H5103)</f>
        <v>31900</v>
      </c>
    </row>
    <row r="5105" spans="1:8" x14ac:dyDescent="0.2">
      <c r="E5105" s="20"/>
      <c r="F5105" s="24"/>
      <c r="G5105" s="25"/>
      <c r="H5105" s="26"/>
    </row>
    <row r="5106" spans="1:8" ht="15" customHeight="1" x14ac:dyDescent="0.2">
      <c r="A5106" s="2">
        <v>9</v>
      </c>
      <c r="B5106" t="s">
        <v>1938</v>
      </c>
      <c r="C5106" s="3">
        <v>900</v>
      </c>
      <c r="D5106" t="s">
        <v>1938</v>
      </c>
      <c r="E5106" s="17">
        <v>90077</v>
      </c>
      <c r="F5106" s="18" t="s">
        <v>1961</v>
      </c>
      <c r="H5106" s="1"/>
    </row>
    <row r="5107" spans="1:8" x14ac:dyDescent="0.2">
      <c r="D5107"/>
      <c r="F5107" s="8"/>
      <c r="G5107" s="6" t="s">
        <v>11</v>
      </c>
      <c r="H5107" s="19">
        <v>10250</v>
      </c>
    </row>
    <row r="5108" spans="1:8" x14ac:dyDescent="0.2">
      <c r="D5108"/>
      <c r="F5108" s="8"/>
      <c r="G5108" s="6" t="s">
        <v>12</v>
      </c>
      <c r="H5108" s="19">
        <v>8750</v>
      </c>
    </row>
    <row r="5109" spans="1:8" x14ac:dyDescent="0.2">
      <c r="D5109"/>
      <c r="F5109" s="8"/>
      <c r="G5109" s="6" t="s">
        <v>47</v>
      </c>
      <c r="H5109" s="19">
        <v>2000</v>
      </c>
    </row>
    <row r="5110" spans="1:8" ht="15" customHeight="1" x14ac:dyDescent="0.2">
      <c r="D5110"/>
      <c r="E5110" s="20" t="s">
        <v>14</v>
      </c>
      <c r="F5110" s="21"/>
      <c r="G5110" s="22" t="s">
        <v>1962</v>
      </c>
      <c r="H5110" s="23">
        <f>SUBTOTAL(9,H5107:H5109)</f>
        <v>21000</v>
      </c>
    </row>
    <row r="5111" spans="1:8" x14ac:dyDescent="0.2">
      <c r="E5111" s="20"/>
      <c r="F5111" s="24"/>
      <c r="G5111" s="25"/>
      <c r="H5111" s="26"/>
    </row>
    <row r="5112" spans="1:8" ht="15" customHeight="1" x14ac:dyDescent="0.2">
      <c r="A5112" s="2">
        <v>9</v>
      </c>
      <c r="B5112" t="s">
        <v>1938</v>
      </c>
      <c r="C5112" s="3">
        <v>900</v>
      </c>
      <c r="D5112" t="s">
        <v>1938</v>
      </c>
      <c r="E5112" s="17">
        <v>90078</v>
      </c>
      <c r="F5112" s="18" t="s">
        <v>1963</v>
      </c>
      <c r="H5112" s="1"/>
    </row>
    <row r="5113" spans="1:8" x14ac:dyDescent="0.2">
      <c r="D5113"/>
      <c r="F5113" s="8"/>
      <c r="G5113" s="6" t="s">
        <v>12</v>
      </c>
      <c r="H5113" s="19">
        <v>4200</v>
      </c>
    </row>
    <row r="5114" spans="1:8" ht="15" customHeight="1" x14ac:dyDescent="0.2">
      <c r="D5114"/>
      <c r="E5114" s="20" t="s">
        <v>14</v>
      </c>
      <c r="F5114" s="21"/>
      <c r="G5114" s="22" t="s">
        <v>1964</v>
      </c>
      <c r="H5114" s="23">
        <f>SUBTOTAL(9,H5113:H5113)</f>
        <v>4200</v>
      </c>
    </row>
    <row r="5115" spans="1:8" x14ac:dyDescent="0.2">
      <c r="E5115" s="20"/>
      <c r="F5115" s="24"/>
      <c r="G5115" s="25"/>
      <c r="H5115" s="26"/>
    </row>
    <row r="5116" spans="1:8" ht="15" customHeight="1" x14ac:dyDescent="0.2">
      <c r="A5116" s="2">
        <v>9</v>
      </c>
      <c r="B5116" t="s">
        <v>1938</v>
      </c>
      <c r="C5116" s="3">
        <v>900</v>
      </c>
      <c r="D5116" t="s">
        <v>1938</v>
      </c>
      <c r="E5116" s="17">
        <v>90079</v>
      </c>
      <c r="F5116" s="18" t="s">
        <v>1965</v>
      </c>
      <c r="H5116" s="1"/>
    </row>
    <row r="5117" spans="1:8" x14ac:dyDescent="0.2">
      <c r="D5117"/>
      <c r="F5117" s="8"/>
      <c r="G5117" s="6" t="s">
        <v>11</v>
      </c>
      <c r="H5117" s="19">
        <v>32500</v>
      </c>
    </row>
    <row r="5118" spans="1:8" x14ac:dyDescent="0.2">
      <c r="D5118"/>
      <c r="F5118" s="8"/>
      <c r="G5118" s="6" t="s">
        <v>12</v>
      </c>
      <c r="H5118" s="19">
        <v>30000</v>
      </c>
    </row>
    <row r="5119" spans="1:8" x14ac:dyDescent="0.2">
      <c r="D5119"/>
      <c r="F5119" s="8"/>
      <c r="G5119" s="6" t="s">
        <v>47</v>
      </c>
      <c r="H5119" s="19">
        <v>30000</v>
      </c>
    </row>
    <row r="5120" spans="1:8" x14ac:dyDescent="0.2">
      <c r="D5120"/>
      <c r="F5120" s="8"/>
      <c r="G5120" s="6" t="s">
        <v>1940</v>
      </c>
      <c r="H5120" s="19">
        <v>-41000</v>
      </c>
    </row>
    <row r="5121" spans="1:8" ht="15" customHeight="1" x14ac:dyDescent="0.2">
      <c r="D5121"/>
      <c r="E5121" s="20" t="s">
        <v>14</v>
      </c>
      <c r="F5121" s="21"/>
      <c r="G5121" s="22" t="s">
        <v>1966</v>
      </c>
      <c r="H5121" s="23">
        <f>SUBTOTAL(9,H5117:H5120)</f>
        <v>51500</v>
      </c>
    </row>
    <row r="5122" spans="1:8" x14ac:dyDescent="0.2">
      <c r="E5122" s="20"/>
      <c r="F5122" s="24"/>
      <c r="G5122" s="25"/>
      <c r="H5122" s="26"/>
    </row>
    <row r="5123" spans="1:8" ht="15" customHeight="1" x14ac:dyDescent="0.2">
      <c r="A5123" s="2">
        <v>9</v>
      </c>
      <c r="B5123" t="s">
        <v>1938</v>
      </c>
      <c r="C5123" s="3">
        <v>900</v>
      </c>
      <c r="D5123" t="s">
        <v>1938</v>
      </c>
      <c r="E5123" s="17">
        <v>90081</v>
      </c>
      <c r="F5123" s="18" t="s">
        <v>1967</v>
      </c>
      <c r="H5123" s="1"/>
    </row>
    <row r="5124" spans="1:8" x14ac:dyDescent="0.2">
      <c r="D5124"/>
      <c r="F5124" s="8"/>
      <c r="G5124" s="6" t="s">
        <v>12</v>
      </c>
      <c r="H5124" s="19">
        <v>10000</v>
      </c>
    </row>
    <row r="5125" spans="1:8" ht="15" customHeight="1" x14ac:dyDescent="0.2">
      <c r="D5125"/>
      <c r="E5125" s="20" t="s">
        <v>14</v>
      </c>
      <c r="F5125" s="21"/>
      <c r="G5125" s="22" t="s">
        <v>1968</v>
      </c>
      <c r="H5125" s="23">
        <f>SUBTOTAL(9,H5124:H5124)</f>
        <v>10000</v>
      </c>
    </row>
    <row r="5126" spans="1:8" x14ac:dyDescent="0.2">
      <c r="E5126" s="20"/>
      <c r="F5126" s="24"/>
      <c r="G5126" s="25"/>
      <c r="H5126" s="26"/>
    </row>
    <row r="5127" spans="1:8" ht="15" customHeight="1" x14ac:dyDescent="0.2">
      <c r="A5127" s="2">
        <v>9</v>
      </c>
      <c r="B5127" t="s">
        <v>1938</v>
      </c>
      <c r="C5127" s="3">
        <v>900</v>
      </c>
      <c r="D5127" t="s">
        <v>1938</v>
      </c>
      <c r="E5127" s="17">
        <v>90082</v>
      </c>
      <c r="F5127" s="18" t="s">
        <v>1969</v>
      </c>
      <c r="H5127" s="1"/>
    </row>
    <row r="5128" spans="1:8" x14ac:dyDescent="0.2">
      <c r="D5128"/>
      <c r="F5128" s="8"/>
      <c r="G5128" s="6" t="s">
        <v>12</v>
      </c>
      <c r="H5128" s="19">
        <v>1500</v>
      </c>
    </row>
    <row r="5129" spans="1:8" ht="15" customHeight="1" x14ac:dyDescent="0.2">
      <c r="D5129"/>
      <c r="E5129" s="20" t="s">
        <v>14</v>
      </c>
      <c r="F5129" s="21"/>
      <c r="G5129" s="22" t="s">
        <v>1970</v>
      </c>
      <c r="H5129" s="23">
        <f>SUBTOTAL(9,H5128:H5128)</f>
        <v>1500</v>
      </c>
    </row>
    <row r="5130" spans="1:8" x14ac:dyDescent="0.2">
      <c r="E5130" s="20"/>
      <c r="F5130" s="24"/>
      <c r="G5130" s="25"/>
      <c r="H5130" s="26"/>
    </row>
    <row r="5131" spans="1:8" ht="15" customHeight="1" x14ac:dyDescent="0.2">
      <c r="A5131" s="2">
        <v>9</v>
      </c>
      <c r="B5131" t="s">
        <v>1938</v>
      </c>
      <c r="C5131" s="3">
        <v>902</v>
      </c>
      <c r="D5131" t="s">
        <v>1971</v>
      </c>
      <c r="E5131" s="17">
        <v>90201</v>
      </c>
      <c r="F5131" s="18" t="s">
        <v>10</v>
      </c>
      <c r="H5131" s="1"/>
    </row>
    <row r="5132" spans="1:8" x14ac:dyDescent="0.2">
      <c r="D5132"/>
      <c r="F5132" s="8"/>
      <c r="G5132" s="6" t="s">
        <v>11</v>
      </c>
      <c r="H5132" s="19">
        <v>1248</v>
      </c>
    </row>
    <row r="5133" spans="1:8" x14ac:dyDescent="0.2">
      <c r="D5133"/>
      <c r="F5133" s="8"/>
      <c r="G5133" s="6" t="s">
        <v>12</v>
      </c>
      <c r="H5133" s="19">
        <v>122788</v>
      </c>
    </row>
    <row r="5134" spans="1:8" x14ac:dyDescent="0.2">
      <c r="D5134"/>
      <c r="F5134" s="8"/>
      <c r="G5134" s="6" t="s">
        <v>47</v>
      </c>
      <c r="H5134" s="19">
        <v>1000</v>
      </c>
    </row>
    <row r="5135" spans="1:8" x14ac:dyDescent="0.2">
      <c r="D5135"/>
      <c r="F5135" s="8"/>
      <c r="G5135" s="6" t="s">
        <v>13</v>
      </c>
      <c r="H5135" s="19">
        <v>500</v>
      </c>
    </row>
    <row r="5136" spans="1:8" ht="15" customHeight="1" x14ac:dyDescent="0.2">
      <c r="D5136"/>
      <c r="E5136" s="20" t="s">
        <v>14</v>
      </c>
      <c r="F5136" s="21"/>
      <c r="G5136" s="22" t="s">
        <v>1972</v>
      </c>
      <c r="H5136" s="23">
        <f>SUBTOTAL(9,H5132:H5135)</f>
        <v>125536</v>
      </c>
    </row>
    <row r="5137" spans="1:8" x14ac:dyDescent="0.2">
      <c r="E5137" s="20"/>
      <c r="F5137" s="24"/>
      <c r="G5137" s="25"/>
      <c r="H5137" s="26"/>
    </row>
    <row r="5138" spans="1:8" ht="15" customHeight="1" x14ac:dyDescent="0.2">
      <c r="A5138" s="2">
        <v>9</v>
      </c>
      <c r="B5138" t="s">
        <v>1938</v>
      </c>
      <c r="C5138" s="3">
        <v>902</v>
      </c>
      <c r="D5138" t="s">
        <v>1971</v>
      </c>
      <c r="E5138" s="17">
        <v>90221</v>
      </c>
      <c r="F5138" s="18" t="s">
        <v>133</v>
      </c>
      <c r="H5138" s="1"/>
    </row>
    <row r="5139" spans="1:8" x14ac:dyDescent="0.2">
      <c r="D5139"/>
      <c r="F5139" s="8"/>
      <c r="G5139" s="6" t="s">
        <v>11</v>
      </c>
      <c r="H5139" s="19">
        <v>17</v>
      </c>
    </row>
    <row r="5140" spans="1:8" x14ac:dyDescent="0.2">
      <c r="D5140"/>
      <c r="F5140" s="8"/>
      <c r="G5140" s="6" t="s">
        <v>12</v>
      </c>
      <c r="H5140" s="19">
        <v>349</v>
      </c>
    </row>
    <row r="5141" spans="1:8" ht="15" customHeight="1" x14ac:dyDescent="0.2">
      <c r="D5141"/>
      <c r="E5141" s="20" t="s">
        <v>14</v>
      </c>
      <c r="F5141" s="21"/>
      <c r="G5141" s="22" t="s">
        <v>1973</v>
      </c>
      <c r="H5141" s="23">
        <f>SUBTOTAL(9,H5139:H5140)</f>
        <v>366</v>
      </c>
    </row>
    <row r="5142" spans="1:8" x14ac:dyDescent="0.2">
      <c r="E5142" s="20"/>
      <c r="F5142" s="24"/>
      <c r="G5142" s="25"/>
      <c r="H5142" s="26"/>
    </row>
    <row r="5143" spans="1:8" ht="15" customHeight="1" x14ac:dyDescent="0.2">
      <c r="A5143" s="2">
        <v>9</v>
      </c>
      <c r="B5143" t="s">
        <v>1938</v>
      </c>
      <c r="C5143" s="3">
        <v>902</v>
      </c>
      <c r="D5143" t="s">
        <v>1971</v>
      </c>
      <c r="E5143" s="17">
        <v>90245</v>
      </c>
      <c r="F5143" s="18" t="s">
        <v>18</v>
      </c>
      <c r="H5143" s="1"/>
    </row>
    <row r="5144" spans="1:8" x14ac:dyDescent="0.2">
      <c r="D5144"/>
      <c r="F5144" s="8"/>
      <c r="G5144" s="6" t="s">
        <v>11</v>
      </c>
      <c r="H5144" s="19">
        <v>2027</v>
      </c>
    </row>
    <row r="5145" spans="1:8" x14ac:dyDescent="0.2">
      <c r="D5145"/>
      <c r="F5145" s="8"/>
      <c r="G5145" s="6" t="s">
        <v>12</v>
      </c>
      <c r="H5145" s="19">
        <v>3600</v>
      </c>
    </row>
    <row r="5146" spans="1:8" ht="15" customHeight="1" x14ac:dyDescent="0.2">
      <c r="D5146"/>
      <c r="E5146" s="20" t="s">
        <v>14</v>
      </c>
      <c r="F5146" s="21"/>
      <c r="G5146" s="22" t="s">
        <v>1974</v>
      </c>
      <c r="H5146" s="23">
        <f>SUBTOTAL(9,H5144:H5145)</f>
        <v>5627</v>
      </c>
    </row>
    <row r="5147" spans="1:8" x14ac:dyDescent="0.2">
      <c r="E5147" s="20"/>
      <c r="F5147" s="24"/>
      <c r="G5147" s="25"/>
      <c r="H5147" s="26"/>
    </row>
    <row r="5148" spans="1:8" ht="15" customHeight="1" x14ac:dyDescent="0.2">
      <c r="A5148" s="2">
        <v>9</v>
      </c>
      <c r="B5148" t="s">
        <v>1938</v>
      </c>
      <c r="C5148" s="3">
        <v>903</v>
      </c>
      <c r="D5148" t="s">
        <v>1975</v>
      </c>
      <c r="E5148" s="17">
        <v>90301</v>
      </c>
      <c r="F5148" s="18" t="s">
        <v>10</v>
      </c>
      <c r="H5148" s="1"/>
    </row>
    <row r="5149" spans="1:8" x14ac:dyDescent="0.2">
      <c r="D5149"/>
      <c r="F5149" s="8"/>
      <c r="G5149" s="6" t="s">
        <v>11</v>
      </c>
      <c r="H5149" s="19">
        <v>603</v>
      </c>
    </row>
    <row r="5150" spans="1:8" x14ac:dyDescent="0.2">
      <c r="D5150"/>
      <c r="F5150" s="8"/>
      <c r="G5150" s="6" t="s">
        <v>12</v>
      </c>
      <c r="H5150" s="19">
        <v>50876</v>
      </c>
    </row>
    <row r="5151" spans="1:8" x14ac:dyDescent="0.2">
      <c r="D5151"/>
      <c r="F5151" s="8"/>
      <c r="G5151" s="6" t="s">
        <v>13</v>
      </c>
      <c r="H5151" s="19">
        <v>200</v>
      </c>
    </row>
    <row r="5152" spans="1:8" ht="15" customHeight="1" x14ac:dyDescent="0.2">
      <c r="D5152"/>
      <c r="E5152" s="20" t="s">
        <v>14</v>
      </c>
      <c r="F5152" s="21"/>
      <c r="G5152" s="22" t="s">
        <v>1976</v>
      </c>
      <c r="H5152" s="23">
        <f>SUBTOTAL(9,H5149:H5151)</f>
        <v>51679</v>
      </c>
    </row>
    <row r="5153" spans="1:8" x14ac:dyDescent="0.2">
      <c r="E5153" s="20"/>
      <c r="F5153" s="24"/>
      <c r="G5153" s="25"/>
      <c r="H5153" s="26"/>
    </row>
    <row r="5154" spans="1:8" ht="15" customHeight="1" x14ac:dyDescent="0.2">
      <c r="A5154" s="2">
        <v>9</v>
      </c>
      <c r="B5154" t="s">
        <v>1938</v>
      </c>
      <c r="C5154" s="3">
        <v>904</v>
      </c>
      <c r="D5154" t="s">
        <v>1977</v>
      </c>
      <c r="E5154" s="17">
        <v>90401</v>
      </c>
      <c r="F5154" s="18" t="s">
        <v>10</v>
      </c>
      <c r="H5154" s="1"/>
    </row>
    <row r="5155" spans="1:8" x14ac:dyDescent="0.2">
      <c r="D5155"/>
      <c r="F5155" s="8"/>
      <c r="G5155" s="6" t="s">
        <v>11</v>
      </c>
      <c r="H5155" s="19">
        <v>1097</v>
      </c>
    </row>
    <row r="5156" spans="1:8" x14ac:dyDescent="0.2">
      <c r="D5156"/>
      <c r="F5156" s="8"/>
      <c r="G5156" s="6" t="s">
        <v>12</v>
      </c>
      <c r="H5156" s="19">
        <v>320019</v>
      </c>
    </row>
    <row r="5157" spans="1:8" x14ac:dyDescent="0.2">
      <c r="D5157"/>
      <c r="F5157" s="8"/>
      <c r="G5157" s="6" t="s">
        <v>13</v>
      </c>
      <c r="H5157" s="19">
        <v>2400</v>
      </c>
    </row>
    <row r="5158" spans="1:8" ht="15" customHeight="1" x14ac:dyDescent="0.2">
      <c r="D5158"/>
      <c r="E5158" s="20" t="s">
        <v>14</v>
      </c>
      <c r="F5158" s="21"/>
      <c r="G5158" s="22" t="s">
        <v>1978</v>
      </c>
      <c r="H5158" s="23">
        <f>SUBTOTAL(9,H5155:H5157)</f>
        <v>323516</v>
      </c>
    </row>
    <row r="5159" spans="1:8" x14ac:dyDescent="0.2">
      <c r="E5159" s="20"/>
      <c r="F5159" s="24"/>
      <c r="G5159" s="25"/>
      <c r="H5159" s="26"/>
    </row>
    <row r="5160" spans="1:8" ht="15" customHeight="1" x14ac:dyDescent="0.2">
      <c r="A5160" s="2">
        <v>9</v>
      </c>
      <c r="B5160" t="s">
        <v>1938</v>
      </c>
      <c r="C5160" s="3">
        <v>904</v>
      </c>
      <c r="D5160" t="s">
        <v>1977</v>
      </c>
      <c r="E5160" s="17">
        <v>90421</v>
      </c>
      <c r="F5160" s="18" t="s">
        <v>16</v>
      </c>
      <c r="H5160" s="1"/>
    </row>
    <row r="5161" spans="1:8" x14ac:dyDescent="0.2">
      <c r="D5161"/>
      <c r="F5161" s="8"/>
      <c r="G5161" s="6" t="s">
        <v>11</v>
      </c>
      <c r="H5161" s="19">
        <v>10273</v>
      </c>
    </row>
    <row r="5162" spans="1:8" x14ac:dyDescent="0.2">
      <c r="D5162"/>
      <c r="F5162" s="8"/>
      <c r="G5162" s="6" t="s">
        <v>12</v>
      </c>
      <c r="H5162" s="19">
        <v>20440</v>
      </c>
    </row>
    <row r="5163" spans="1:8" ht="15" customHeight="1" x14ac:dyDescent="0.2">
      <c r="D5163"/>
      <c r="E5163" s="20" t="s">
        <v>14</v>
      </c>
      <c r="F5163" s="21"/>
      <c r="G5163" s="22" t="s">
        <v>1979</v>
      </c>
      <c r="H5163" s="23">
        <f>SUBTOTAL(9,H5161:H5162)</f>
        <v>30713</v>
      </c>
    </row>
    <row r="5164" spans="1:8" x14ac:dyDescent="0.2">
      <c r="E5164" s="20"/>
      <c r="F5164" s="24"/>
      <c r="G5164" s="25"/>
      <c r="H5164" s="26"/>
    </row>
    <row r="5165" spans="1:8" ht="15" customHeight="1" x14ac:dyDescent="0.2">
      <c r="A5165" s="2">
        <v>9</v>
      </c>
      <c r="B5165" t="s">
        <v>1938</v>
      </c>
      <c r="C5165" s="3">
        <v>904</v>
      </c>
      <c r="D5165" t="s">
        <v>1977</v>
      </c>
      <c r="E5165" s="17">
        <v>90422</v>
      </c>
      <c r="F5165" s="18" t="s">
        <v>1980</v>
      </c>
      <c r="H5165" s="1"/>
    </row>
    <row r="5166" spans="1:8" x14ac:dyDescent="0.2">
      <c r="D5166"/>
      <c r="F5166" s="8"/>
      <c r="G5166" s="6" t="s">
        <v>11</v>
      </c>
      <c r="H5166" s="19">
        <v>51135</v>
      </c>
    </row>
    <row r="5167" spans="1:8" x14ac:dyDescent="0.2">
      <c r="D5167"/>
      <c r="F5167" s="8"/>
      <c r="G5167" s="6" t="s">
        <v>12</v>
      </c>
      <c r="H5167" s="19">
        <v>215994</v>
      </c>
    </row>
    <row r="5168" spans="1:8" ht="15" customHeight="1" x14ac:dyDescent="0.2">
      <c r="D5168"/>
      <c r="E5168" s="20" t="s">
        <v>14</v>
      </c>
      <c r="F5168" s="21"/>
      <c r="G5168" s="22" t="s">
        <v>1981</v>
      </c>
      <c r="H5168" s="23">
        <f>SUBTOTAL(9,H5166:H5167)</f>
        <v>267129</v>
      </c>
    </row>
    <row r="5169" spans="1:8" x14ac:dyDescent="0.2">
      <c r="E5169" s="20"/>
      <c r="F5169" s="24"/>
      <c r="G5169" s="25"/>
      <c r="H5169" s="26"/>
    </row>
    <row r="5170" spans="1:8" ht="15" customHeight="1" x14ac:dyDescent="0.2">
      <c r="A5170" s="2">
        <v>9</v>
      </c>
      <c r="B5170" t="s">
        <v>1938</v>
      </c>
      <c r="C5170" s="3">
        <v>904</v>
      </c>
      <c r="D5170" t="s">
        <v>1977</v>
      </c>
      <c r="E5170" s="17">
        <v>90445</v>
      </c>
      <c r="F5170" s="18" t="s">
        <v>18</v>
      </c>
      <c r="H5170" s="1"/>
    </row>
    <row r="5171" spans="1:8" x14ac:dyDescent="0.2">
      <c r="D5171"/>
      <c r="F5171" s="8"/>
      <c r="G5171" s="6" t="s">
        <v>12</v>
      </c>
      <c r="H5171" s="19">
        <v>172000</v>
      </c>
    </row>
    <row r="5172" spans="1:8" ht="15" customHeight="1" x14ac:dyDescent="0.2">
      <c r="D5172"/>
      <c r="E5172" s="20" t="s">
        <v>14</v>
      </c>
      <c r="F5172" s="21"/>
      <c r="G5172" s="22" t="s">
        <v>1982</v>
      </c>
      <c r="H5172" s="23">
        <f>SUBTOTAL(9,H5171:H5171)</f>
        <v>172000</v>
      </c>
    </row>
    <row r="5173" spans="1:8" x14ac:dyDescent="0.2">
      <c r="E5173" s="20"/>
      <c r="F5173" s="24"/>
      <c r="G5173" s="25"/>
      <c r="H5173" s="26"/>
    </row>
    <row r="5174" spans="1:8" ht="15" customHeight="1" x14ac:dyDescent="0.2">
      <c r="A5174" s="2">
        <v>9</v>
      </c>
      <c r="B5174" t="s">
        <v>1938</v>
      </c>
      <c r="C5174" s="3">
        <v>905</v>
      </c>
      <c r="D5174" t="s">
        <v>1983</v>
      </c>
      <c r="E5174" s="17">
        <v>90501</v>
      </c>
      <c r="F5174" s="18" t="s">
        <v>1840</v>
      </c>
      <c r="H5174" s="1"/>
    </row>
    <row r="5175" spans="1:8" x14ac:dyDescent="0.2">
      <c r="D5175"/>
      <c r="F5175" s="8"/>
      <c r="G5175" s="6" t="s">
        <v>12</v>
      </c>
      <c r="H5175" s="19">
        <v>171253</v>
      </c>
    </row>
    <row r="5176" spans="1:8" x14ac:dyDescent="0.2">
      <c r="D5176"/>
      <c r="F5176" s="8"/>
      <c r="G5176" s="6" t="s">
        <v>47</v>
      </c>
      <c r="H5176" s="19">
        <v>8000</v>
      </c>
    </row>
    <row r="5177" spans="1:8" x14ac:dyDescent="0.2">
      <c r="D5177"/>
      <c r="F5177" s="8"/>
      <c r="G5177" s="6" t="s">
        <v>13</v>
      </c>
      <c r="H5177" s="19">
        <v>1200</v>
      </c>
    </row>
    <row r="5178" spans="1:8" ht="15" customHeight="1" x14ac:dyDescent="0.2">
      <c r="D5178"/>
      <c r="E5178" s="20" t="s">
        <v>14</v>
      </c>
      <c r="F5178" s="21"/>
      <c r="G5178" s="22" t="s">
        <v>1984</v>
      </c>
      <c r="H5178" s="23">
        <f>SUBTOTAL(9,H5175:H5177)</f>
        <v>180453</v>
      </c>
    </row>
    <row r="5179" spans="1:8" x14ac:dyDescent="0.2">
      <c r="E5179" s="20"/>
      <c r="F5179" s="24"/>
      <c r="G5179" s="25"/>
      <c r="H5179" s="26"/>
    </row>
    <row r="5180" spans="1:8" ht="15" customHeight="1" x14ac:dyDescent="0.2">
      <c r="A5180" s="2">
        <v>9</v>
      </c>
      <c r="B5180" t="s">
        <v>1938</v>
      </c>
      <c r="C5180" s="3">
        <v>905</v>
      </c>
      <c r="D5180" t="s">
        <v>1983</v>
      </c>
      <c r="E5180" s="17">
        <v>90521</v>
      </c>
      <c r="F5180" s="18" t="s">
        <v>16</v>
      </c>
      <c r="H5180" s="1"/>
    </row>
    <row r="5181" spans="1:8" x14ac:dyDescent="0.2">
      <c r="D5181"/>
      <c r="F5181" s="8"/>
      <c r="G5181" s="6" t="s">
        <v>11</v>
      </c>
      <c r="H5181" s="19">
        <v>3548</v>
      </c>
    </row>
    <row r="5182" spans="1:8" x14ac:dyDescent="0.2">
      <c r="D5182"/>
      <c r="F5182" s="8"/>
      <c r="G5182" s="6" t="s">
        <v>12</v>
      </c>
      <c r="H5182" s="19">
        <v>72387</v>
      </c>
    </row>
    <row r="5183" spans="1:8" x14ac:dyDescent="0.2">
      <c r="D5183"/>
      <c r="F5183" s="8"/>
      <c r="G5183" s="6" t="s">
        <v>47</v>
      </c>
      <c r="H5183" s="19">
        <v>4500</v>
      </c>
    </row>
    <row r="5184" spans="1:8" ht="15" customHeight="1" x14ac:dyDescent="0.2">
      <c r="D5184"/>
      <c r="E5184" s="20" t="s">
        <v>14</v>
      </c>
      <c r="F5184" s="21"/>
      <c r="G5184" s="22" t="s">
        <v>1985</v>
      </c>
      <c r="H5184" s="23">
        <f>SUBTOTAL(9,H5181:H5183)</f>
        <v>80435</v>
      </c>
    </row>
    <row r="5185" spans="1:8" x14ac:dyDescent="0.2">
      <c r="E5185" s="20"/>
      <c r="F5185" s="24"/>
      <c r="G5185" s="25"/>
      <c r="H5185" s="26"/>
    </row>
    <row r="5186" spans="1:8" ht="15" customHeight="1" x14ac:dyDescent="0.2">
      <c r="A5186" s="2">
        <v>9</v>
      </c>
      <c r="B5186" t="s">
        <v>1938</v>
      </c>
      <c r="C5186" s="3">
        <v>906</v>
      </c>
      <c r="D5186" t="s">
        <v>1986</v>
      </c>
      <c r="E5186" s="17">
        <v>90601</v>
      </c>
      <c r="F5186" s="18" t="s">
        <v>10</v>
      </c>
      <c r="H5186" s="1"/>
    </row>
    <row r="5187" spans="1:8" x14ac:dyDescent="0.2">
      <c r="D5187"/>
      <c r="F5187" s="8"/>
      <c r="G5187" s="6" t="s">
        <v>11</v>
      </c>
      <c r="H5187" s="19">
        <v>609</v>
      </c>
    </row>
    <row r="5188" spans="1:8" x14ac:dyDescent="0.2">
      <c r="D5188"/>
      <c r="F5188" s="8"/>
      <c r="G5188" s="6" t="s">
        <v>12</v>
      </c>
      <c r="H5188" s="19">
        <v>43496</v>
      </c>
    </row>
    <row r="5189" spans="1:8" x14ac:dyDescent="0.2">
      <c r="D5189"/>
      <c r="F5189" s="8"/>
      <c r="G5189" s="6" t="s">
        <v>13</v>
      </c>
      <c r="H5189" s="19">
        <v>200</v>
      </c>
    </row>
    <row r="5190" spans="1:8" ht="15" customHeight="1" x14ac:dyDescent="0.2">
      <c r="D5190"/>
      <c r="E5190" s="20" t="s">
        <v>14</v>
      </c>
      <c r="F5190" s="21"/>
      <c r="G5190" s="22" t="s">
        <v>1987</v>
      </c>
      <c r="H5190" s="23">
        <f>SUBTOTAL(9,H5187:H5189)</f>
        <v>44305</v>
      </c>
    </row>
    <row r="5191" spans="1:8" x14ac:dyDescent="0.2">
      <c r="E5191" s="20"/>
      <c r="F5191" s="24"/>
      <c r="G5191" s="25"/>
      <c r="H5191" s="26"/>
    </row>
    <row r="5192" spans="1:8" ht="15" customHeight="1" x14ac:dyDescent="0.2">
      <c r="A5192" s="2">
        <v>9</v>
      </c>
      <c r="B5192" t="s">
        <v>1938</v>
      </c>
      <c r="C5192" s="3">
        <v>906</v>
      </c>
      <c r="D5192" t="s">
        <v>1986</v>
      </c>
      <c r="E5192" s="17">
        <v>90630</v>
      </c>
      <c r="F5192" s="18" t="s">
        <v>1988</v>
      </c>
      <c r="H5192" s="1"/>
    </row>
    <row r="5193" spans="1:8" x14ac:dyDescent="0.2">
      <c r="D5193"/>
      <c r="F5193" s="8"/>
      <c r="G5193" s="6" t="s">
        <v>11</v>
      </c>
      <c r="H5193" s="19">
        <v>3406</v>
      </c>
    </row>
    <row r="5194" spans="1:8" x14ac:dyDescent="0.2">
      <c r="D5194"/>
      <c r="F5194" s="8"/>
      <c r="G5194" s="6" t="s">
        <v>12</v>
      </c>
      <c r="H5194" s="19">
        <v>6900</v>
      </c>
    </row>
    <row r="5195" spans="1:8" ht="15" customHeight="1" x14ac:dyDescent="0.2">
      <c r="D5195"/>
      <c r="E5195" s="20" t="s">
        <v>14</v>
      </c>
      <c r="F5195" s="21"/>
      <c r="G5195" s="22" t="s">
        <v>1989</v>
      </c>
      <c r="H5195" s="23">
        <f>SUBTOTAL(9,H5193:H5194)</f>
        <v>10306</v>
      </c>
    </row>
    <row r="5196" spans="1:8" x14ac:dyDescent="0.2">
      <c r="E5196" s="20"/>
      <c r="F5196" s="24"/>
      <c r="G5196" s="25"/>
      <c r="H5196" s="26"/>
    </row>
    <row r="5197" spans="1:8" ht="15" customHeight="1" x14ac:dyDescent="0.2">
      <c r="A5197" s="2">
        <v>9</v>
      </c>
      <c r="B5197" t="s">
        <v>1938</v>
      </c>
      <c r="C5197" s="3">
        <v>906</v>
      </c>
      <c r="D5197" t="s">
        <v>1986</v>
      </c>
      <c r="E5197" s="17">
        <v>90631</v>
      </c>
      <c r="F5197" s="18" t="s">
        <v>1990</v>
      </c>
      <c r="H5197" s="1"/>
    </row>
    <row r="5198" spans="1:8" x14ac:dyDescent="0.2">
      <c r="D5198"/>
      <c r="F5198" s="8"/>
      <c r="G5198" s="6" t="s">
        <v>11</v>
      </c>
      <c r="H5198" s="19">
        <v>33775</v>
      </c>
    </row>
    <row r="5199" spans="1:8" x14ac:dyDescent="0.2">
      <c r="D5199"/>
      <c r="F5199" s="8"/>
      <c r="G5199" s="6" t="s">
        <v>12</v>
      </c>
      <c r="H5199" s="19">
        <v>24600</v>
      </c>
    </row>
    <row r="5200" spans="1:8" ht="15" customHeight="1" x14ac:dyDescent="0.2">
      <c r="D5200"/>
      <c r="E5200" s="20" t="s">
        <v>14</v>
      </c>
      <c r="F5200" s="21"/>
      <c r="G5200" s="22" t="s">
        <v>1991</v>
      </c>
      <c r="H5200" s="23">
        <f>SUBTOTAL(9,H5198:H5199)</f>
        <v>58375</v>
      </c>
    </row>
    <row r="5201" spans="1:8" x14ac:dyDescent="0.2">
      <c r="E5201" s="20"/>
      <c r="F5201" s="24"/>
      <c r="G5201" s="25"/>
      <c r="H5201" s="26"/>
    </row>
    <row r="5202" spans="1:8" ht="15" customHeight="1" x14ac:dyDescent="0.2">
      <c r="A5202" s="2">
        <v>9</v>
      </c>
      <c r="B5202" t="s">
        <v>1938</v>
      </c>
      <c r="C5202" s="3">
        <v>909</v>
      </c>
      <c r="D5202" t="s">
        <v>1992</v>
      </c>
      <c r="E5202" s="17">
        <v>90973</v>
      </c>
      <c r="F5202" s="18" t="s">
        <v>1993</v>
      </c>
      <c r="H5202" s="1"/>
    </row>
    <row r="5203" spans="1:8" x14ac:dyDescent="0.2">
      <c r="D5203"/>
      <c r="F5203" s="8"/>
      <c r="G5203" s="6" t="s">
        <v>12</v>
      </c>
      <c r="H5203" s="19">
        <v>2100000</v>
      </c>
    </row>
    <row r="5204" spans="1:8" x14ac:dyDescent="0.2">
      <c r="D5204"/>
      <c r="F5204" s="8"/>
      <c r="G5204" s="6" t="s">
        <v>47</v>
      </c>
      <c r="H5204" s="19">
        <v>27000</v>
      </c>
    </row>
    <row r="5205" spans="1:8" x14ac:dyDescent="0.2">
      <c r="D5205"/>
      <c r="F5205" s="8"/>
      <c r="G5205" s="6" t="s">
        <v>1940</v>
      </c>
      <c r="H5205" s="19">
        <v>-170000</v>
      </c>
    </row>
    <row r="5206" spans="1:8" ht="15" customHeight="1" x14ac:dyDescent="0.2">
      <c r="D5206"/>
      <c r="E5206" s="20" t="s">
        <v>14</v>
      </c>
      <c r="F5206" s="21"/>
      <c r="G5206" s="22" t="s">
        <v>1994</v>
      </c>
      <c r="H5206" s="23">
        <f>SUBTOTAL(9,H5203:H5205)</f>
        <v>1957000</v>
      </c>
    </row>
    <row r="5207" spans="1:8" x14ac:dyDescent="0.2">
      <c r="E5207" s="20"/>
      <c r="F5207" s="24"/>
      <c r="G5207" s="25"/>
      <c r="H5207" s="26"/>
    </row>
    <row r="5208" spans="1:8" ht="15" customHeight="1" x14ac:dyDescent="0.2">
      <c r="A5208" s="2">
        <v>9</v>
      </c>
      <c r="B5208" t="s">
        <v>1938</v>
      </c>
      <c r="C5208" s="3">
        <v>910</v>
      </c>
      <c r="D5208" t="s">
        <v>1995</v>
      </c>
      <c r="E5208" s="17">
        <v>91001</v>
      </c>
      <c r="F5208" s="18" t="s">
        <v>10</v>
      </c>
      <c r="H5208" s="1"/>
    </row>
    <row r="5209" spans="1:8" x14ac:dyDescent="0.2">
      <c r="D5209"/>
      <c r="F5209" s="8"/>
      <c r="G5209" s="6" t="s">
        <v>11</v>
      </c>
      <c r="H5209" s="19">
        <v>11656</v>
      </c>
    </row>
    <row r="5210" spans="1:8" x14ac:dyDescent="0.2">
      <c r="D5210"/>
      <c r="F5210" s="8"/>
      <c r="G5210" s="6" t="s">
        <v>12</v>
      </c>
      <c r="H5210" s="19">
        <v>379862</v>
      </c>
    </row>
    <row r="5211" spans="1:8" x14ac:dyDescent="0.2">
      <c r="D5211"/>
      <c r="F5211" s="8"/>
      <c r="G5211" s="6" t="s">
        <v>13</v>
      </c>
      <c r="H5211" s="19">
        <v>2300</v>
      </c>
    </row>
    <row r="5212" spans="1:8" x14ac:dyDescent="0.2">
      <c r="D5212"/>
      <c r="F5212" s="8"/>
      <c r="G5212" s="6" t="s">
        <v>1940</v>
      </c>
      <c r="H5212" s="19">
        <v>2400</v>
      </c>
    </row>
    <row r="5213" spans="1:8" ht="15" customHeight="1" x14ac:dyDescent="0.2">
      <c r="D5213"/>
      <c r="E5213" s="20" t="s">
        <v>14</v>
      </c>
      <c r="F5213" s="21"/>
      <c r="G5213" s="22" t="s">
        <v>1996</v>
      </c>
      <c r="H5213" s="23">
        <f>SUBTOTAL(9,H5209:H5212)</f>
        <v>396218</v>
      </c>
    </row>
    <row r="5214" spans="1:8" x14ac:dyDescent="0.2">
      <c r="E5214" s="20"/>
      <c r="F5214" s="24"/>
      <c r="G5214" s="25"/>
      <c r="H5214" s="26"/>
    </row>
    <row r="5215" spans="1:8" ht="15" customHeight="1" x14ac:dyDescent="0.2">
      <c r="A5215" s="2">
        <v>9</v>
      </c>
      <c r="B5215" t="s">
        <v>1938</v>
      </c>
      <c r="C5215" s="3">
        <v>911</v>
      </c>
      <c r="D5215" t="s">
        <v>1997</v>
      </c>
      <c r="E5215" s="17">
        <v>91101</v>
      </c>
      <c r="F5215" s="18" t="s">
        <v>10</v>
      </c>
      <c r="H5215" s="1"/>
    </row>
    <row r="5216" spans="1:8" x14ac:dyDescent="0.2">
      <c r="D5216"/>
      <c r="F5216" s="8"/>
      <c r="G5216" s="6" t="s">
        <v>11</v>
      </c>
      <c r="H5216" s="19">
        <v>4976</v>
      </c>
    </row>
    <row r="5217" spans="1:8" x14ac:dyDescent="0.2">
      <c r="D5217"/>
      <c r="F5217" s="8"/>
      <c r="G5217" s="6" t="s">
        <v>12</v>
      </c>
      <c r="H5217" s="19">
        <v>108015</v>
      </c>
    </row>
    <row r="5218" spans="1:8" x14ac:dyDescent="0.2">
      <c r="D5218"/>
      <c r="F5218" s="8"/>
      <c r="G5218" s="6" t="s">
        <v>13</v>
      </c>
      <c r="H5218" s="19">
        <v>700</v>
      </c>
    </row>
    <row r="5219" spans="1:8" ht="15" customHeight="1" x14ac:dyDescent="0.2">
      <c r="D5219"/>
      <c r="E5219" s="20" t="s">
        <v>14</v>
      </c>
      <c r="F5219" s="21"/>
      <c r="G5219" s="22" t="s">
        <v>1998</v>
      </c>
      <c r="H5219" s="23">
        <f>SUBTOTAL(9,H5216:H5218)</f>
        <v>113691</v>
      </c>
    </row>
    <row r="5220" spans="1:8" x14ac:dyDescent="0.2">
      <c r="E5220" s="20"/>
      <c r="F5220" s="24"/>
      <c r="G5220" s="25"/>
      <c r="H5220" s="26"/>
    </row>
    <row r="5221" spans="1:8" ht="15" customHeight="1" x14ac:dyDescent="0.2">
      <c r="A5221" s="2">
        <v>9</v>
      </c>
      <c r="B5221" t="s">
        <v>1938</v>
      </c>
      <c r="C5221" s="3">
        <v>912</v>
      </c>
      <c r="D5221" t="s">
        <v>1999</v>
      </c>
      <c r="E5221" s="17">
        <v>91201</v>
      </c>
      <c r="F5221" s="18" t="s">
        <v>10</v>
      </c>
      <c r="H5221" s="1"/>
    </row>
    <row r="5222" spans="1:8" x14ac:dyDescent="0.2">
      <c r="D5222"/>
      <c r="F5222" s="8"/>
      <c r="G5222" s="6" t="s">
        <v>11</v>
      </c>
      <c r="H5222" s="19">
        <v>132</v>
      </c>
    </row>
    <row r="5223" spans="1:8" x14ac:dyDescent="0.2">
      <c r="D5223"/>
      <c r="F5223" s="8"/>
      <c r="G5223" s="6" t="s">
        <v>12</v>
      </c>
      <c r="H5223" s="19">
        <v>17676</v>
      </c>
    </row>
    <row r="5224" spans="1:8" x14ac:dyDescent="0.2">
      <c r="D5224"/>
      <c r="F5224" s="8"/>
      <c r="G5224" s="6" t="s">
        <v>13</v>
      </c>
      <c r="H5224" s="19">
        <v>100</v>
      </c>
    </row>
    <row r="5225" spans="1:8" ht="15" customHeight="1" x14ac:dyDescent="0.2">
      <c r="D5225"/>
      <c r="E5225" s="20" t="s">
        <v>14</v>
      </c>
      <c r="F5225" s="21"/>
      <c r="G5225" s="22" t="s">
        <v>2000</v>
      </c>
      <c r="H5225" s="23">
        <f>SUBTOTAL(9,H5222:H5224)</f>
        <v>17908</v>
      </c>
    </row>
    <row r="5226" spans="1:8" x14ac:dyDescent="0.2">
      <c r="E5226" s="20"/>
      <c r="F5226" s="24"/>
      <c r="G5226" s="25"/>
      <c r="H5226" s="26"/>
    </row>
    <row r="5227" spans="1:8" ht="15" customHeight="1" x14ac:dyDescent="0.2">
      <c r="A5227" s="2">
        <v>9</v>
      </c>
      <c r="B5227" t="s">
        <v>1938</v>
      </c>
      <c r="C5227" s="3">
        <v>915</v>
      </c>
      <c r="D5227" t="s">
        <v>2001</v>
      </c>
      <c r="E5227" s="17">
        <v>91501</v>
      </c>
      <c r="F5227" s="18" t="s">
        <v>10</v>
      </c>
      <c r="H5227" s="1"/>
    </row>
    <row r="5228" spans="1:8" x14ac:dyDescent="0.2">
      <c r="D5228"/>
      <c r="F5228" s="8"/>
      <c r="G5228" s="6" t="s">
        <v>11</v>
      </c>
      <c r="H5228" s="19">
        <v>359</v>
      </c>
    </row>
    <row r="5229" spans="1:8" x14ac:dyDescent="0.2">
      <c r="D5229"/>
      <c r="F5229" s="8"/>
      <c r="G5229" s="6" t="s">
        <v>12</v>
      </c>
      <c r="H5229" s="19">
        <v>8569</v>
      </c>
    </row>
    <row r="5230" spans="1:8" x14ac:dyDescent="0.2">
      <c r="D5230"/>
      <c r="F5230" s="8"/>
      <c r="G5230" s="6" t="s">
        <v>47</v>
      </c>
      <c r="H5230" s="19">
        <v>1060</v>
      </c>
    </row>
    <row r="5231" spans="1:8" x14ac:dyDescent="0.2">
      <c r="D5231"/>
      <c r="F5231" s="8"/>
      <c r="G5231" s="6" t="s">
        <v>13</v>
      </c>
      <c r="H5231" s="19">
        <v>50</v>
      </c>
    </row>
    <row r="5232" spans="1:8" ht="15" customHeight="1" x14ac:dyDescent="0.2">
      <c r="D5232"/>
      <c r="E5232" s="20" t="s">
        <v>14</v>
      </c>
      <c r="F5232" s="21"/>
      <c r="G5232" s="22" t="s">
        <v>2002</v>
      </c>
      <c r="H5232" s="23">
        <f>SUBTOTAL(9,H5228:H5231)</f>
        <v>10038</v>
      </c>
    </row>
    <row r="5233" spans="1:8" x14ac:dyDescent="0.2">
      <c r="E5233" s="20"/>
      <c r="F5233" s="24"/>
      <c r="G5233" s="25"/>
      <c r="H5233" s="26"/>
    </row>
    <row r="5234" spans="1:8" ht="15" customHeight="1" x14ac:dyDescent="0.2">
      <c r="A5234" s="2">
        <v>9</v>
      </c>
      <c r="B5234" t="s">
        <v>1938</v>
      </c>
      <c r="C5234" s="3">
        <v>917</v>
      </c>
      <c r="D5234" t="s">
        <v>2003</v>
      </c>
      <c r="E5234" s="17">
        <v>91701</v>
      </c>
      <c r="F5234" s="18" t="s">
        <v>10</v>
      </c>
      <c r="H5234" s="1"/>
    </row>
    <row r="5235" spans="1:8" x14ac:dyDescent="0.2">
      <c r="D5235"/>
      <c r="F5235" s="8"/>
      <c r="G5235" s="6" t="s">
        <v>11</v>
      </c>
      <c r="H5235" s="19">
        <v>17825</v>
      </c>
    </row>
    <row r="5236" spans="1:8" x14ac:dyDescent="0.2">
      <c r="D5236"/>
      <c r="F5236" s="8"/>
      <c r="G5236" s="6" t="s">
        <v>12</v>
      </c>
      <c r="H5236" s="19">
        <v>409100</v>
      </c>
    </row>
    <row r="5237" spans="1:8" x14ac:dyDescent="0.2">
      <c r="D5237"/>
      <c r="F5237" s="8"/>
      <c r="G5237" s="6" t="s">
        <v>13</v>
      </c>
      <c r="H5237" s="19">
        <v>2500</v>
      </c>
    </row>
    <row r="5238" spans="1:8" ht="15" customHeight="1" x14ac:dyDescent="0.2">
      <c r="D5238"/>
      <c r="E5238" s="20" t="s">
        <v>14</v>
      </c>
      <c r="F5238" s="21"/>
      <c r="G5238" s="22" t="s">
        <v>2004</v>
      </c>
      <c r="H5238" s="23">
        <f>SUBTOTAL(9,H5235:H5237)</f>
        <v>429425</v>
      </c>
    </row>
    <row r="5239" spans="1:8" x14ac:dyDescent="0.2">
      <c r="E5239" s="20"/>
      <c r="F5239" s="24"/>
      <c r="G5239" s="25"/>
      <c r="H5239" s="26"/>
    </row>
    <row r="5240" spans="1:8" ht="15" customHeight="1" x14ac:dyDescent="0.2">
      <c r="A5240" s="2">
        <v>9</v>
      </c>
      <c r="B5240" t="s">
        <v>1938</v>
      </c>
      <c r="C5240" s="3">
        <v>917</v>
      </c>
      <c r="D5240" t="s">
        <v>2003</v>
      </c>
      <c r="E5240" s="17">
        <v>91721</v>
      </c>
      <c r="F5240" s="18" t="s">
        <v>133</v>
      </c>
      <c r="H5240" s="1"/>
    </row>
    <row r="5241" spans="1:8" x14ac:dyDescent="0.2">
      <c r="D5241"/>
      <c r="F5241" s="8"/>
      <c r="G5241" s="6" t="s">
        <v>12</v>
      </c>
      <c r="H5241" s="19">
        <v>10469</v>
      </c>
    </row>
    <row r="5242" spans="1:8" ht="15" customHeight="1" x14ac:dyDescent="0.2">
      <c r="D5242"/>
      <c r="E5242" s="20" t="s">
        <v>14</v>
      </c>
      <c r="F5242" s="21"/>
      <c r="G5242" s="22" t="s">
        <v>2005</v>
      </c>
      <c r="H5242" s="23">
        <f>SUBTOTAL(9,H5241:H5241)</f>
        <v>10469</v>
      </c>
    </row>
    <row r="5243" spans="1:8" x14ac:dyDescent="0.2">
      <c r="E5243" s="20"/>
      <c r="F5243" s="24"/>
      <c r="G5243" s="25"/>
      <c r="H5243" s="26"/>
    </row>
    <row r="5244" spans="1:8" ht="15" customHeight="1" x14ac:dyDescent="0.2">
      <c r="A5244" s="2">
        <v>9</v>
      </c>
      <c r="B5244" t="s">
        <v>1938</v>
      </c>
      <c r="C5244" s="3">
        <v>917</v>
      </c>
      <c r="D5244" t="s">
        <v>2003</v>
      </c>
      <c r="E5244" s="17">
        <v>91722</v>
      </c>
      <c r="F5244" s="18" t="s">
        <v>2006</v>
      </c>
      <c r="H5244" s="1"/>
    </row>
    <row r="5245" spans="1:8" x14ac:dyDescent="0.2">
      <c r="D5245"/>
      <c r="F5245" s="8"/>
      <c r="G5245" s="6" t="s">
        <v>11</v>
      </c>
      <c r="H5245" s="19">
        <v>22064</v>
      </c>
    </row>
    <row r="5246" spans="1:8" x14ac:dyDescent="0.2">
      <c r="D5246"/>
      <c r="F5246" s="8"/>
      <c r="G5246" s="6" t="s">
        <v>12</v>
      </c>
      <c r="H5246" s="19">
        <v>67800</v>
      </c>
    </row>
    <row r="5247" spans="1:8" x14ac:dyDescent="0.2">
      <c r="D5247"/>
      <c r="F5247" s="8"/>
      <c r="G5247" s="6" t="s">
        <v>47</v>
      </c>
      <c r="H5247" s="19">
        <v>-5200</v>
      </c>
    </row>
    <row r="5248" spans="1:8" x14ac:dyDescent="0.2">
      <c r="D5248"/>
      <c r="F5248" s="8"/>
      <c r="G5248" s="6" t="s">
        <v>1940</v>
      </c>
      <c r="H5248" s="19">
        <v>5600</v>
      </c>
    </row>
    <row r="5249" spans="1:8" ht="15" customHeight="1" x14ac:dyDescent="0.2">
      <c r="D5249"/>
      <c r="E5249" s="20" t="s">
        <v>14</v>
      </c>
      <c r="F5249" s="21"/>
      <c r="G5249" s="22" t="s">
        <v>2007</v>
      </c>
      <c r="H5249" s="23">
        <f>SUBTOTAL(9,H5245:H5248)</f>
        <v>90264</v>
      </c>
    </row>
    <row r="5250" spans="1:8" x14ac:dyDescent="0.2">
      <c r="E5250" s="20"/>
      <c r="F5250" s="24"/>
      <c r="G5250" s="25"/>
      <c r="H5250" s="26"/>
    </row>
    <row r="5251" spans="1:8" ht="15" customHeight="1" x14ac:dyDescent="0.2">
      <c r="A5251" s="2">
        <v>9</v>
      </c>
      <c r="B5251" t="s">
        <v>1938</v>
      </c>
      <c r="C5251" s="3">
        <v>919</v>
      </c>
      <c r="D5251" t="s">
        <v>2008</v>
      </c>
      <c r="E5251" s="17">
        <v>91960</v>
      </c>
      <c r="F5251" s="18" t="s">
        <v>2009</v>
      </c>
      <c r="H5251" s="1"/>
    </row>
    <row r="5252" spans="1:8" x14ac:dyDescent="0.2">
      <c r="D5252"/>
      <c r="F5252" s="8"/>
      <c r="G5252" s="6" t="s">
        <v>11</v>
      </c>
      <c r="H5252" s="19">
        <v>317988</v>
      </c>
    </row>
    <row r="5253" spans="1:8" x14ac:dyDescent="0.2">
      <c r="D5253"/>
      <c r="F5253" s="8"/>
      <c r="G5253" s="6" t="s">
        <v>12</v>
      </c>
      <c r="H5253" s="19">
        <v>8000</v>
      </c>
    </row>
    <row r="5254" spans="1:8" x14ac:dyDescent="0.2">
      <c r="D5254"/>
      <c r="F5254" s="8"/>
      <c r="G5254" s="6" t="s">
        <v>1940</v>
      </c>
      <c r="H5254" s="19">
        <v>-8000</v>
      </c>
    </row>
    <row r="5255" spans="1:8" ht="15" customHeight="1" x14ac:dyDescent="0.2">
      <c r="D5255"/>
      <c r="E5255" s="20" t="s">
        <v>14</v>
      </c>
      <c r="F5255" s="21"/>
      <c r="G5255" s="22" t="s">
        <v>2010</v>
      </c>
      <c r="H5255" s="23">
        <f>SUBTOTAL(9,H5252:H5254)</f>
        <v>317988</v>
      </c>
    </row>
    <row r="5256" spans="1:8" x14ac:dyDescent="0.2">
      <c r="E5256" s="20"/>
      <c r="F5256" s="24"/>
      <c r="G5256" s="25"/>
      <c r="H5256" s="26"/>
    </row>
    <row r="5257" spans="1:8" ht="15" customHeight="1" x14ac:dyDescent="0.2">
      <c r="A5257" s="2">
        <v>9</v>
      </c>
      <c r="B5257" t="s">
        <v>1938</v>
      </c>
      <c r="C5257" s="3">
        <v>919</v>
      </c>
      <c r="D5257" t="s">
        <v>2008</v>
      </c>
      <c r="E5257" s="17">
        <v>91971</v>
      </c>
      <c r="F5257" s="18" t="s">
        <v>2011</v>
      </c>
      <c r="H5257" s="1"/>
    </row>
    <row r="5258" spans="1:8" x14ac:dyDescent="0.2">
      <c r="D5258"/>
      <c r="F5258" s="8"/>
      <c r="G5258" s="6" t="s">
        <v>12</v>
      </c>
      <c r="H5258" s="19">
        <v>2200</v>
      </c>
    </row>
    <row r="5259" spans="1:8" ht="15" customHeight="1" x14ac:dyDescent="0.2">
      <c r="D5259"/>
      <c r="E5259" s="20" t="s">
        <v>14</v>
      </c>
      <c r="F5259" s="21"/>
      <c r="G5259" s="22" t="s">
        <v>2012</v>
      </c>
      <c r="H5259" s="23">
        <f>SUBTOTAL(9,H5258:H5258)</f>
        <v>2200</v>
      </c>
    </row>
    <row r="5260" spans="1:8" x14ac:dyDescent="0.2">
      <c r="E5260" s="20"/>
      <c r="F5260" s="24"/>
      <c r="G5260" s="25"/>
      <c r="H5260" s="26"/>
    </row>
    <row r="5261" spans="1:8" ht="15" customHeight="1" x14ac:dyDescent="0.2">
      <c r="A5261" s="2">
        <v>9</v>
      </c>
      <c r="B5261" t="s">
        <v>1938</v>
      </c>
      <c r="C5261" s="3">
        <v>919</v>
      </c>
      <c r="D5261" t="s">
        <v>2008</v>
      </c>
      <c r="E5261" s="17">
        <v>91972</v>
      </c>
      <c r="F5261" s="18" t="s">
        <v>2013</v>
      </c>
      <c r="H5261" s="1"/>
    </row>
    <row r="5262" spans="1:8" x14ac:dyDescent="0.2">
      <c r="D5262"/>
      <c r="F5262" s="8"/>
      <c r="G5262" s="6" t="s">
        <v>12</v>
      </c>
      <c r="H5262" s="19">
        <v>2100</v>
      </c>
    </row>
    <row r="5263" spans="1:8" ht="15" customHeight="1" x14ac:dyDescent="0.2">
      <c r="D5263"/>
      <c r="E5263" s="20" t="s">
        <v>14</v>
      </c>
      <c r="F5263" s="21"/>
      <c r="G5263" s="22" t="s">
        <v>2014</v>
      </c>
      <c r="H5263" s="23">
        <f>SUBTOTAL(9,H5262:H5262)</f>
        <v>2100</v>
      </c>
    </row>
    <row r="5264" spans="1:8" x14ac:dyDescent="0.2">
      <c r="E5264" s="20"/>
      <c r="F5264" s="24"/>
      <c r="G5264" s="25"/>
      <c r="H5264" s="26"/>
    </row>
    <row r="5265" spans="1:8" ht="15" customHeight="1" x14ac:dyDescent="0.2">
      <c r="A5265" s="2">
        <v>9</v>
      </c>
      <c r="B5265" t="s">
        <v>1938</v>
      </c>
      <c r="C5265" s="3">
        <v>919</v>
      </c>
      <c r="D5265" t="s">
        <v>2008</v>
      </c>
      <c r="E5265" s="17">
        <v>91974</v>
      </c>
      <c r="F5265" s="18" t="s">
        <v>2015</v>
      </c>
      <c r="H5265" s="1"/>
    </row>
    <row r="5266" spans="1:8" x14ac:dyDescent="0.2">
      <c r="D5266"/>
      <c r="F5266" s="8"/>
      <c r="G5266" s="6" t="s">
        <v>11</v>
      </c>
      <c r="H5266" s="19">
        <v>52</v>
      </c>
    </row>
    <row r="5267" spans="1:8" x14ac:dyDescent="0.2">
      <c r="D5267"/>
      <c r="F5267" s="8"/>
      <c r="G5267" s="6" t="s">
        <v>12</v>
      </c>
      <c r="H5267" s="19">
        <v>1930</v>
      </c>
    </row>
    <row r="5268" spans="1:8" ht="15" customHeight="1" x14ac:dyDescent="0.2">
      <c r="D5268"/>
      <c r="E5268" s="20" t="s">
        <v>14</v>
      </c>
      <c r="F5268" s="21"/>
      <c r="G5268" s="22" t="s">
        <v>2016</v>
      </c>
      <c r="H5268" s="23">
        <f>SUBTOTAL(9,H5266:H5267)</f>
        <v>1982</v>
      </c>
    </row>
    <row r="5269" spans="1:8" x14ac:dyDescent="0.2">
      <c r="E5269" s="20"/>
      <c r="F5269" s="24"/>
      <c r="G5269" s="25"/>
      <c r="H5269" s="26"/>
    </row>
    <row r="5270" spans="1:8" ht="15" customHeight="1" x14ac:dyDescent="0.2">
      <c r="A5270" s="2">
        <v>9</v>
      </c>
      <c r="B5270" t="s">
        <v>1938</v>
      </c>
      <c r="C5270" s="3">
        <v>919</v>
      </c>
      <c r="D5270" t="s">
        <v>2008</v>
      </c>
      <c r="E5270" s="17">
        <v>91975</v>
      </c>
      <c r="F5270" s="18" t="s">
        <v>2017</v>
      </c>
      <c r="H5270" s="1"/>
    </row>
    <row r="5271" spans="1:8" x14ac:dyDescent="0.2">
      <c r="D5271"/>
      <c r="F5271" s="8"/>
      <c r="G5271" s="6" t="s">
        <v>11</v>
      </c>
      <c r="H5271" s="19">
        <v>23144</v>
      </c>
    </row>
    <row r="5272" spans="1:8" x14ac:dyDescent="0.2">
      <c r="D5272"/>
      <c r="F5272" s="8"/>
      <c r="G5272" s="6" t="s">
        <v>12</v>
      </c>
      <c r="H5272" s="19">
        <v>36200</v>
      </c>
    </row>
    <row r="5273" spans="1:8" ht="15" customHeight="1" x14ac:dyDescent="0.2">
      <c r="D5273"/>
      <c r="E5273" s="20" t="s">
        <v>14</v>
      </c>
      <c r="F5273" s="21"/>
      <c r="G5273" s="22" t="s">
        <v>2018</v>
      </c>
      <c r="H5273" s="23">
        <f>SUBTOTAL(9,H5271:H5272)</f>
        <v>59344</v>
      </c>
    </row>
    <row r="5274" spans="1:8" x14ac:dyDescent="0.2">
      <c r="E5274" s="20"/>
      <c r="F5274" s="24"/>
      <c r="G5274" s="25"/>
      <c r="H5274" s="26"/>
    </row>
    <row r="5275" spans="1:8" ht="15" customHeight="1" x14ac:dyDescent="0.2">
      <c r="A5275" s="2">
        <v>9</v>
      </c>
      <c r="B5275" t="s">
        <v>1938</v>
      </c>
      <c r="C5275" s="3">
        <v>919</v>
      </c>
      <c r="D5275" t="s">
        <v>2008</v>
      </c>
      <c r="E5275" s="17">
        <v>91976</v>
      </c>
      <c r="F5275" s="18" t="s">
        <v>2019</v>
      </c>
      <c r="H5275" s="1"/>
    </row>
    <row r="5276" spans="1:8" x14ac:dyDescent="0.2">
      <c r="D5276"/>
      <c r="F5276" s="8"/>
      <c r="G5276" s="6" t="s">
        <v>11</v>
      </c>
      <c r="H5276" s="19">
        <v>23918</v>
      </c>
    </row>
    <row r="5277" spans="1:8" x14ac:dyDescent="0.2">
      <c r="D5277"/>
      <c r="F5277" s="8"/>
      <c r="G5277" s="6" t="s">
        <v>12</v>
      </c>
      <c r="H5277" s="19">
        <v>22100</v>
      </c>
    </row>
    <row r="5278" spans="1:8" x14ac:dyDescent="0.2">
      <c r="D5278"/>
      <c r="F5278" s="8"/>
      <c r="G5278" s="6" t="s">
        <v>47</v>
      </c>
      <c r="H5278" s="19">
        <v>-1700</v>
      </c>
    </row>
    <row r="5279" spans="1:8" ht="15" customHeight="1" x14ac:dyDescent="0.2">
      <c r="D5279"/>
      <c r="E5279" s="20" t="s">
        <v>14</v>
      </c>
      <c r="F5279" s="21"/>
      <c r="G5279" s="22" t="s">
        <v>2020</v>
      </c>
      <c r="H5279" s="23">
        <f>SUBTOTAL(9,H5276:H5278)</f>
        <v>44318</v>
      </c>
    </row>
    <row r="5280" spans="1:8" x14ac:dyDescent="0.2">
      <c r="E5280" s="20"/>
      <c r="F5280" s="24"/>
      <c r="G5280" s="25"/>
      <c r="H5280" s="26"/>
    </row>
    <row r="5281" spans="1:8" ht="15" customHeight="1" x14ac:dyDescent="0.2">
      <c r="A5281" s="2">
        <v>9</v>
      </c>
      <c r="B5281" t="s">
        <v>1938</v>
      </c>
      <c r="C5281" s="3">
        <v>919</v>
      </c>
      <c r="D5281" t="s">
        <v>2008</v>
      </c>
      <c r="E5281" s="17">
        <v>91979</v>
      </c>
      <c r="F5281" s="18" t="s">
        <v>2021</v>
      </c>
      <c r="H5281" s="1"/>
    </row>
    <row r="5282" spans="1:8" x14ac:dyDescent="0.2">
      <c r="D5282"/>
      <c r="F5282" s="8"/>
      <c r="G5282" s="6" t="s">
        <v>11</v>
      </c>
      <c r="H5282" s="19">
        <v>911</v>
      </c>
    </row>
    <row r="5283" spans="1:8" x14ac:dyDescent="0.2">
      <c r="D5283"/>
      <c r="F5283" s="8"/>
      <c r="G5283" s="6" t="s">
        <v>12</v>
      </c>
      <c r="H5283" s="19">
        <v>820</v>
      </c>
    </row>
    <row r="5284" spans="1:8" ht="15" customHeight="1" x14ac:dyDescent="0.2">
      <c r="D5284"/>
      <c r="E5284" s="20" t="s">
        <v>14</v>
      </c>
      <c r="F5284" s="21"/>
      <c r="G5284" s="22" t="s">
        <v>2022</v>
      </c>
      <c r="H5284" s="23">
        <f>SUBTOTAL(9,H5282:H5283)</f>
        <v>1731</v>
      </c>
    </row>
    <row r="5285" spans="1:8" x14ac:dyDescent="0.2">
      <c r="E5285" s="20"/>
      <c r="F5285" s="24"/>
      <c r="G5285" s="25"/>
      <c r="H5285" s="26"/>
    </row>
    <row r="5286" spans="1:8" ht="15" customHeight="1" x14ac:dyDescent="0.2">
      <c r="A5286" s="2">
        <v>9</v>
      </c>
      <c r="B5286" t="s">
        <v>1938</v>
      </c>
      <c r="C5286" s="3">
        <v>920</v>
      </c>
      <c r="D5286" t="s">
        <v>420</v>
      </c>
      <c r="E5286" s="17">
        <v>92050</v>
      </c>
      <c r="F5286" s="18" t="s">
        <v>2023</v>
      </c>
      <c r="H5286" s="1"/>
    </row>
    <row r="5287" spans="1:8" x14ac:dyDescent="0.2">
      <c r="D5287"/>
      <c r="F5287" s="8"/>
      <c r="G5287" s="6" t="s">
        <v>12</v>
      </c>
      <c r="H5287" s="19">
        <v>2311806</v>
      </c>
    </row>
    <row r="5288" spans="1:8" ht="15" customHeight="1" x14ac:dyDescent="0.2">
      <c r="D5288"/>
      <c r="E5288" s="20" t="s">
        <v>14</v>
      </c>
      <c r="F5288" s="21"/>
      <c r="G5288" s="22" t="s">
        <v>2024</v>
      </c>
      <c r="H5288" s="23">
        <f>SUBTOTAL(9,H5287:H5287)</f>
        <v>2311806</v>
      </c>
    </row>
    <row r="5289" spans="1:8" x14ac:dyDescent="0.2">
      <c r="E5289" s="20"/>
      <c r="F5289" s="24"/>
      <c r="G5289" s="25"/>
      <c r="H5289" s="26"/>
    </row>
    <row r="5290" spans="1:8" ht="15" customHeight="1" x14ac:dyDescent="0.2">
      <c r="A5290" s="2">
        <v>9</v>
      </c>
      <c r="B5290" t="s">
        <v>1938</v>
      </c>
      <c r="C5290" s="3">
        <v>922</v>
      </c>
      <c r="D5290" t="s">
        <v>2025</v>
      </c>
      <c r="E5290" s="17">
        <v>92250</v>
      </c>
      <c r="F5290" s="18" t="s">
        <v>2026</v>
      </c>
      <c r="H5290" s="1"/>
    </row>
    <row r="5291" spans="1:8" x14ac:dyDescent="0.2">
      <c r="D5291"/>
      <c r="F5291" s="8"/>
      <c r="G5291" s="6" t="s">
        <v>12</v>
      </c>
      <c r="H5291" s="19">
        <v>67601</v>
      </c>
    </row>
    <row r="5292" spans="1:8" ht="15" customHeight="1" x14ac:dyDescent="0.2">
      <c r="D5292"/>
      <c r="E5292" s="20" t="s">
        <v>14</v>
      </c>
      <c r="F5292" s="21"/>
      <c r="G5292" s="22" t="s">
        <v>2027</v>
      </c>
      <c r="H5292" s="23">
        <f>SUBTOTAL(9,H5291:H5291)</f>
        <v>67601</v>
      </c>
    </row>
    <row r="5293" spans="1:8" x14ac:dyDescent="0.2">
      <c r="E5293" s="20"/>
      <c r="F5293" s="24"/>
      <c r="G5293" s="25"/>
      <c r="H5293" s="26"/>
    </row>
    <row r="5294" spans="1:8" ht="15" customHeight="1" x14ac:dyDescent="0.2">
      <c r="A5294" s="2">
        <v>9</v>
      </c>
      <c r="B5294" t="s">
        <v>1938</v>
      </c>
      <c r="C5294" s="3">
        <v>922</v>
      </c>
      <c r="D5294" t="s">
        <v>2025</v>
      </c>
      <c r="E5294" s="17">
        <v>92270</v>
      </c>
      <c r="F5294" s="18" t="s">
        <v>2028</v>
      </c>
      <c r="H5294" s="1"/>
    </row>
    <row r="5295" spans="1:8" x14ac:dyDescent="0.2">
      <c r="D5295"/>
      <c r="F5295" s="8"/>
      <c r="G5295" s="6" t="s">
        <v>12</v>
      </c>
      <c r="H5295" s="19">
        <v>211950</v>
      </c>
    </row>
    <row r="5296" spans="1:8" ht="15" customHeight="1" x14ac:dyDescent="0.2">
      <c r="D5296"/>
      <c r="E5296" s="20" t="s">
        <v>14</v>
      </c>
      <c r="F5296" s="21"/>
      <c r="G5296" s="22" t="s">
        <v>2029</v>
      </c>
      <c r="H5296" s="23">
        <f>SUBTOTAL(9,H5295:H5295)</f>
        <v>211950</v>
      </c>
    </row>
    <row r="5297" spans="1:8" x14ac:dyDescent="0.2">
      <c r="E5297" s="20"/>
      <c r="F5297" s="24"/>
      <c r="G5297" s="25"/>
      <c r="H5297" s="26"/>
    </row>
    <row r="5298" spans="1:8" ht="15" customHeight="1" x14ac:dyDescent="0.2">
      <c r="A5298" s="2">
        <v>9</v>
      </c>
      <c r="B5298" t="s">
        <v>1938</v>
      </c>
      <c r="C5298" s="3">
        <v>922</v>
      </c>
      <c r="D5298" t="s">
        <v>2025</v>
      </c>
      <c r="E5298" s="17">
        <v>92271</v>
      </c>
      <c r="F5298" s="18" t="s">
        <v>2030</v>
      </c>
      <c r="H5298" s="1"/>
    </row>
    <row r="5299" spans="1:8" x14ac:dyDescent="0.2">
      <c r="D5299"/>
      <c r="F5299" s="8"/>
      <c r="G5299" s="6" t="s">
        <v>12</v>
      </c>
      <c r="H5299" s="19">
        <v>419280</v>
      </c>
    </row>
    <row r="5300" spans="1:8" x14ac:dyDescent="0.2">
      <c r="D5300"/>
      <c r="F5300" s="8"/>
      <c r="G5300" s="6" t="s">
        <v>1940</v>
      </c>
      <c r="H5300" s="19">
        <v>-8070</v>
      </c>
    </row>
    <row r="5301" spans="1:8" ht="15" customHeight="1" x14ac:dyDescent="0.2">
      <c r="D5301"/>
      <c r="E5301" s="20" t="s">
        <v>14</v>
      </c>
      <c r="F5301" s="21"/>
      <c r="G5301" s="22" t="s">
        <v>2031</v>
      </c>
      <c r="H5301" s="23">
        <f>SUBTOTAL(9,H5299:H5300)</f>
        <v>411210</v>
      </c>
    </row>
    <row r="5302" spans="1:8" x14ac:dyDescent="0.2">
      <c r="E5302" s="20"/>
      <c r="F5302" s="24"/>
      <c r="G5302" s="25"/>
      <c r="H5302" s="26"/>
    </row>
    <row r="5303" spans="1:8" ht="15" customHeight="1" x14ac:dyDescent="0.2">
      <c r="A5303" s="2">
        <v>9</v>
      </c>
      <c r="B5303" t="s">
        <v>1938</v>
      </c>
      <c r="C5303" s="3">
        <v>922</v>
      </c>
      <c r="D5303" t="s">
        <v>2025</v>
      </c>
      <c r="E5303" s="17">
        <v>92272</v>
      </c>
      <c r="F5303" s="18" t="s">
        <v>2032</v>
      </c>
      <c r="H5303" s="1"/>
    </row>
    <row r="5304" spans="1:8" x14ac:dyDescent="0.2">
      <c r="D5304"/>
      <c r="F5304" s="8"/>
      <c r="G5304" s="6" t="s">
        <v>12</v>
      </c>
      <c r="H5304" s="19">
        <v>15000</v>
      </c>
    </row>
    <row r="5305" spans="1:8" ht="15" customHeight="1" x14ac:dyDescent="0.2">
      <c r="D5305"/>
      <c r="E5305" s="20" t="s">
        <v>14</v>
      </c>
      <c r="F5305" s="21"/>
      <c r="G5305" s="22" t="s">
        <v>2033</v>
      </c>
      <c r="H5305" s="23">
        <f>SUBTOTAL(9,H5304:H5304)</f>
        <v>15000</v>
      </c>
    </row>
    <row r="5306" spans="1:8" x14ac:dyDescent="0.2">
      <c r="E5306" s="20"/>
      <c r="F5306" s="24"/>
      <c r="G5306" s="25"/>
      <c r="H5306" s="26"/>
    </row>
    <row r="5307" spans="1:8" ht="15" customHeight="1" x14ac:dyDescent="0.2">
      <c r="A5307" s="2">
        <v>9</v>
      </c>
      <c r="B5307" t="s">
        <v>1938</v>
      </c>
      <c r="C5307" s="3">
        <v>922</v>
      </c>
      <c r="D5307" t="s">
        <v>2025</v>
      </c>
      <c r="E5307" s="17">
        <v>92273</v>
      </c>
      <c r="F5307" s="18" t="s">
        <v>2034</v>
      </c>
      <c r="H5307" s="1"/>
    </row>
    <row r="5308" spans="1:8" x14ac:dyDescent="0.2">
      <c r="D5308"/>
      <c r="F5308" s="8"/>
      <c r="G5308" s="6" t="s">
        <v>12</v>
      </c>
      <c r="H5308" s="19">
        <v>280200</v>
      </c>
    </row>
    <row r="5309" spans="1:8" x14ac:dyDescent="0.2">
      <c r="D5309"/>
      <c r="F5309" s="8"/>
      <c r="G5309" s="6" t="s">
        <v>47</v>
      </c>
      <c r="H5309" s="19">
        <v>-43000</v>
      </c>
    </row>
    <row r="5310" spans="1:8" x14ac:dyDescent="0.2">
      <c r="D5310"/>
      <c r="F5310" s="8"/>
      <c r="G5310" s="6" t="s">
        <v>1940</v>
      </c>
      <c r="H5310" s="19">
        <v>5740</v>
      </c>
    </row>
    <row r="5311" spans="1:8" ht="15" customHeight="1" x14ac:dyDescent="0.2">
      <c r="D5311"/>
      <c r="E5311" s="20" t="s">
        <v>14</v>
      </c>
      <c r="F5311" s="21"/>
      <c r="G5311" s="22" t="s">
        <v>2035</v>
      </c>
      <c r="H5311" s="23">
        <f>SUBTOTAL(9,H5308:H5310)</f>
        <v>242940</v>
      </c>
    </row>
    <row r="5312" spans="1:8" x14ac:dyDescent="0.2">
      <c r="E5312" s="20"/>
      <c r="F5312" s="24"/>
      <c r="G5312" s="25"/>
      <c r="H5312" s="26"/>
    </row>
    <row r="5313" spans="1:8" ht="15" customHeight="1" x14ac:dyDescent="0.2">
      <c r="A5313" s="2">
        <v>9</v>
      </c>
      <c r="B5313" t="s">
        <v>1938</v>
      </c>
      <c r="C5313" s="3">
        <v>922</v>
      </c>
      <c r="D5313" t="s">
        <v>2025</v>
      </c>
      <c r="E5313" s="17">
        <v>92274</v>
      </c>
      <c r="F5313" s="18" t="s">
        <v>2036</v>
      </c>
      <c r="H5313" s="1"/>
    </row>
    <row r="5314" spans="1:8" x14ac:dyDescent="0.2">
      <c r="D5314"/>
      <c r="F5314" s="8"/>
      <c r="G5314" s="6" t="s">
        <v>12</v>
      </c>
      <c r="H5314" s="19">
        <v>40300</v>
      </c>
    </row>
    <row r="5315" spans="1:8" ht="15" customHeight="1" x14ac:dyDescent="0.2">
      <c r="D5315"/>
      <c r="E5315" s="20" t="s">
        <v>14</v>
      </c>
      <c r="F5315" s="21"/>
      <c r="G5315" s="22" t="s">
        <v>2037</v>
      </c>
      <c r="H5315" s="23">
        <f>SUBTOTAL(9,H5314:H5314)</f>
        <v>40300</v>
      </c>
    </row>
    <row r="5316" spans="1:8" x14ac:dyDescent="0.2">
      <c r="E5316" s="20"/>
      <c r="F5316" s="24"/>
      <c r="G5316" s="25"/>
      <c r="H5316" s="26"/>
    </row>
    <row r="5317" spans="1:8" ht="15" customHeight="1" x14ac:dyDescent="0.2">
      <c r="A5317" s="2">
        <v>9</v>
      </c>
      <c r="B5317" t="s">
        <v>1938</v>
      </c>
      <c r="C5317" s="3">
        <v>924</v>
      </c>
      <c r="D5317" t="s">
        <v>2038</v>
      </c>
      <c r="E5317" s="17">
        <v>92470</v>
      </c>
      <c r="F5317" s="18" t="s">
        <v>329</v>
      </c>
      <c r="H5317" s="1"/>
    </row>
    <row r="5318" spans="1:8" x14ac:dyDescent="0.2">
      <c r="D5318"/>
      <c r="F5318" s="8"/>
      <c r="G5318" s="6" t="s">
        <v>12</v>
      </c>
      <c r="H5318" s="19">
        <v>48616</v>
      </c>
    </row>
    <row r="5319" spans="1:8" x14ac:dyDescent="0.2">
      <c r="D5319"/>
      <c r="F5319" s="8"/>
      <c r="G5319" s="6" t="s">
        <v>47</v>
      </c>
      <c r="H5319" s="19">
        <v>-20300</v>
      </c>
    </row>
    <row r="5320" spans="1:8" x14ac:dyDescent="0.2">
      <c r="D5320"/>
      <c r="F5320" s="8"/>
      <c r="G5320" s="6" t="s">
        <v>1940</v>
      </c>
      <c r="H5320" s="19">
        <v>1800</v>
      </c>
    </row>
    <row r="5321" spans="1:8" ht="15" customHeight="1" x14ac:dyDescent="0.2">
      <c r="D5321"/>
      <c r="E5321" s="20" t="s">
        <v>14</v>
      </c>
      <c r="F5321" s="21"/>
      <c r="G5321" s="22" t="s">
        <v>2039</v>
      </c>
      <c r="H5321" s="23">
        <f>SUBTOTAL(9,H5318:H5320)</f>
        <v>30116</v>
      </c>
    </row>
    <row r="5322" spans="1:8" x14ac:dyDescent="0.2">
      <c r="E5322" s="20"/>
      <c r="F5322" s="24"/>
      <c r="G5322" s="25"/>
      <c r="H5322" s="26"/>
    </row>
    <row r="5323" spans="1:8" ht="15" customHeight="1" x14ac:dyDescent="0.2">
      <c r="A5323" s="2">
        <v>9</v>
      </c>
      <c r="B5323" t="s">
        <v>1938</v>
      </c>
      <c r="C5323" s="3">
        <v>925</v>
      </c>
      <c r="D5323" t="s">
        <v>2040</v>
      </c>
      <c r="E5323" s="17">
        <v>92501</v>
      </c>
      <c r="F5323" s="18" t="s">
        <v>10</v>
      </c>
      <c r="H5323" s="1"/>
    </row>
    <row r="5324" spans="1:8" x14ac:dyDescent="0.2">
      <c r="D5324"/>
      <c r="F5324" s="8"/>
      <c r="G5324" s="6" t="s">
        <v>11</v>
      </c>
      <c r="H5324" s="19">
        <v>10308</v>
      </c>
    </row>
    <row r="5325" spans="1:8" x14ac:dyDescent="0.2">
      <c r="D5325"/>
      <c r="F5325" s="8"/>
      <c r="G5325" s="6" t="s">
        <v>12</v>
      </c>
      <c r="H5325" s="19">
        <v>494862</v>
      </c>
    </row>
    <row r="5326" spans="1:8" x14ac:dyDescent="0.2">
      <c r="D5326"/>
      <c r="F5326" s="8"/>
      <c r="G5326" s="6" t="s">
        <v>47</v>
      </c>
      <c r="H5326" s="19">
        <v>-15250</v>
      </c>
    </row>
    <row r="5327" spans="1:8" x14ac:dyDescent="0.2">
      <c r="D5327"/>
      <c r="F5327" s="8"/>
      <c r="G5327" s="6" t="s">
        <v>13</v>
      </c>
      <c r="H5327" s="19">
        <v>3000</v>
      </c>
    </row>
    <row r="5328" spans="1:8" ht="15" customHeight="1" x14ac:dyDescent="0.2">
      <c r="D5328"/>
      <c r="E5328" s="20" t="s">
        <v>14</v>
      </c>
      <c r="F5328" s="21"/>
      <c r="G5328" s="22" t="s">
        <v>2041</v>
      </c>
      <c r="H5328" s="23">
        <f>SUBTOTAL(9,H5324:H5327)</f>
        <v>492920</v>
      </c>
    </row>
    <row r="5329" spans="1:8" x14ac:dyDescent="0.2">
      <c r="E5329" s="20"/>
      <c r="F5329" s="24"/>
      <c r="G5329" s="25"/>
      <c r="H5329" s="26"/>
    </row>
    <row r="5330" spans="1:8" ht="15" customHeight="1" x14ac:dyDescent="0.2">
      <c r="A5330" s="2">
        <v>9</v>
      </c>
      <c r="B5330" t="s">
        <v>1938</v>
      </c>
      <c r="C5330" s="3">
        <v>925</v>
      </c>
      <c r="D5330" t="s">
        <v>2040</v>
      </c>
      <c r="E5330" s="17">
        <v>92521</v>
      </c>
      <c r="F5330" s="18" t="s">
        <v>16</v>
      </c>
      <c r="H5330" s="1"/>
    </row>
    <row r="5331" spans="1:8" x14ac:dyDescent="0.2">
      <c r="D5331"/>
      <c r="F5331" s="8"/>
      <c r="G5331" s="6" t="s">
        <v>11</v>
      </c>
      <c r="H5331" s="19">
        <v>1863</v>
      </c>
    </row>
    <row r="5332" spans="1:8" x14ac:dyDescent="0.2">
      <c r="D5332"/>
      <c r="F5332" s="8"/>
      <c r="G5332" s="6" t="s">
        <v>12</v>
      </c>
      <c r="H5332" s="19">
        <v>322452</v>
      </c>
    </row>
    <row r="5333" spans="1:8" ht="15" customHeight="1" x14ac:dyDescent="0.2">
      <c r="D5333"/>
      <c r="E5333" s="20" t="s">
        <v>14</v>
      </c>
      <c r="F5333" s="21"/>
      <c r="G5333" s="22" t="s">
        <v>2042</v>
      </c>
      <c r="H5333" s="23">
        <f>SUBTOTAL(9,H5331:H5332)</f>
        <v>324315</v>
      </c>
    </row>
    <row r="5334" spans="1:8" x14ac:dyDescent="0.2">
      <c r="E5334" s="20"/>
      <c r="F5334" s="24"/>
      <c r="G5334" s="25"/>
      <c r="H5334" s="26"/>
    </row>
    <row r="5335" spans="1:8" ht="15" customHeight="1" x14ac:dyDescent="0.2">
      <c r="A5335" s="2">
        <v>9</v>
      </c>
      <c r="B5335" t="s">
        <v>1938</v>
      </c>
      <c r="C5335" s="3">
        <v>925</v>
      </c>
      <c r="D5335" t="s">
        <v>2040</v>
      </c>
      <c r="E5335" s="17">
        <v>92522</v>
      </c>
      <c r="F5335" s="18" t="s">
        <v>2006</v>
      </c>
      <c r="H5335" s="1"/>
    </row>
    <row r="5336" spans="1:8" x14ac:dyDescent="0.2">
      <c r="D5336"/>
      <c r="F5336" s="8"/>
      <c r="G5336" s="6" t="s">
        <v>11</v>
      </c>
      <c r="H5336" s="19">
        <v>119936</v>
      </c>
    </row>
    <row r="5337" spans="1:8" x14ac:dyDescent="0.2">
      <c r="D5337"/>
      <c r="F5337" s="8"/>
      <c r="G5337" s="6" t="s">
        <v>12</v>
      </c>
      <c r="H5337" s="19">
        <v>139200</v>
      </c>
    </row>
    <row r="5338" spans="1:8" x14ac:dyDescent="0.2">
      <c r="D5338"/>
      <c r="F5338" s="8"/>
      <c r="G5338" s="6" t="s">
        <v>1940</v>
      </c>
      <c r="H5338" s="19">
        <v>10600</v>
      </c>
    </row>
    <row r="5339" spans="1:8" ht="15" customHeight="1" x14ac:dyDescent="0.2">
      <c r="D5339"/>
      <c r="E5339" s="20" t="s">
        <v>14</v>
      </c>
      <c r="F5339" s="21"/>
      <c r="G5339" s="22" t="s">
        <v>2043</v>
      </c>
      <c r="H5339" s="23">
        <f>SUBTOTAL(9,H5336:H5338)</f>
        <v>269736</v>
      </c>
    </row>
    <row r="5340" spans="1:8" x14ac:dyDescent="0.2">
      <c r="E5340" s="20"/>
      <c r="F5340" s="24"/>
      <c r="G5340" s="25"/>
      <c r="H5340" s="26"/>
    </row>
    <row r="5341" spans="1:8" ht="15" customHeight="1" x14ac:dyDescent="0.2">
      <c r="A5341" s="2">
        <v>9</v>
      </c>
      <c r="B5341" t="s">
        <v>1938</v>
      </c>
      <c r="C5341" s="3">
        <v>926</v>
      </c>
      <c r="D5341" t="s">
        <v>2044</v>
      </c>
      <c r="E5341" s="17">
        <v>92601</v>
      </c>
      <c r="F5341" s="18" t="s">
        <v>10</v>
      </c>
      <c r="H5341" s="1"/>
    </row>
    <row r="5342" spans="1:8" x14ac:dyDescent="0.2">
      <c r="D5342"/>
      <c r="F5342" s="8"/>
      <c r="G5342" s="6" t="s">
        <v>11</v>
      </c>
      <c r="H5342" s="19">
        <v>3136</v>
      </c>
    </row>
    <row r="5343" spans="1:8" x14ac:dyDescent="0.2">
      <c r="D5343"/>
      <c r="F5343" s="8"/>
      <c r="G5343" s="6" t="s">
        <v>12</v>
      </c>
      <c r="H5343" s="19">
        <v>160878</v>
      </c>
    </row>
    <row r="5344" spans="1:8" x14ac:dyDescent="0.2">
      <c r="D5344"/>
      <c r="F5344" s="8"/>
      <c r="G5344" s="6" t="s">
        <v>47</v>
      </c>
      <c r="H5344" s="19">
        <v>15250</v>
      </c>
    </row>
    <row r="5345" spans="1:8" x14ac:dyDescent="0.2">
      <c r="D5345"/>
      <c r="F5345" s="8"/>
      <c r="G5345" s="6" t="s">
        <v>13</v>
      </c>
      <c r="H5345" s="19">
        <v>700</v>
      </c>
    </row>
    <row r="5346" spans="1:8" ht="15" customHeight="1" x14ac:dyDescent="0.2">
      <c r="D5346"/>
      <c r="E5346" s="20" t="s">
        <v>14</v>
      </c>
      <c r="F5346" s="21"/>
      <c r="G5346" s="22" t="s">
        <v>2045</v>
      </c>
      <c r="H5346" s="23">
        <f>SUBTOTAL(9,H5342:H5345)</f>
        <v>179964</v>
      </c>
    </row>
    <row r="5347" spans="1:8" x14ac:dyDescent="0.2">
      <c r="E5347" s="20"/>
      <c r="F5347" s="24"/>
      <c r="G5347" s="25"/>
      <c r="H5347" s="26"/>
    </row>
    <row r="5348" spans="1:8" ht="15" customHeight="1" x14ac:dyDescent="0.2">
      <c r="A5348" s="2">
        <v>9</v>
      </c>
      <c r="B5348" t="s">
        <v>1938</v>
      </c>
      <c r="C5348" s="3">
        <v>926</v>
      </c>
      <c r="D5348" t="s">
        <v>2044</v>
      </c>
      <c r="E5348" s="17">
        <v>92621</v>
      </c>
      <c r="F5348" s="18" t="s">
        <v>16</v>
      </c>
      <c r="H5348" s="1"/>
    </row>
    <row r="5349" spans="1:8" x14ac:dyDescent="0.2">
      <c r="D5349"/>
      <c r="F5349" s="8"/>
      <c r="G5349" s="6" t="s">
        <v>12</v>
      </c>
      <c r="H5349" s="19">
        <v>82059</v>
      </c>
    </row>
    <row r="5350" spans="1:8" ht="15" customHeight="1" x14ac:dyDescent="0.2">
      <c r="D5350"/>
      <c r="E5350" s="20" t="s">
        <v>14</v>
      </c>
      <c r="F5350" s="21"/>
      <c r="G5350" s="22" t="s">
        <v>2046</v>
      </c>
      <c r="H5350" s="23">
        <f>SUBTOTAL(9,H5349:H5349)</f>
        <v>82059</v>
      </c>
    </row>
    <row r="5351" spans="1:8" x14ac:dyDescent="0.2">
      <c r="E5351" s="20"/>
      <c r="F5351" s="24"/>
      <c r="G5351" s="25"/>
      <c r="H5351" s="26"/>
    </row>
    <row r="5352" spans="1:8" ht="15" customHeight="1" x14ac:dyDescent="0.2">
      <c r="A5352" s="2">
        <v>9</v>
      </c>
      <c r="B5352" t="s">
        <v>1938</v>
      </c>
      <c r="C5352" s="3">
        <v>926</v>
      </c>
      <c r="D5352" t="s">
        <v>2044</v>
      </c>
      <c r="E5352" s="17">
        <v>92645</v>
      </c>
      <c r="F5352" s="18" t="s">
        <v>18</v>
      </c>
      <c r="H5352" s="1"/>
    </row>
    <row r="5353" spans="1:8" x14ac:dyDescent="0.2">
      <c r="D5353"/>
      <c r="F5353" s="8"/>
      <c r="G5353" s="6" t="s">
        <v>11</v>
      </c>
      <c r="H5353" s="19">
        <v>28814</v>
      </c>
    </row>
    <row r="5354" spans="1:8" x14ac:dyDescent="0.2">
      <c r="D5354"/>
      <c r="F5354" s="8"/>
      <c r="G5354" s="6" t="s">
        <v>12</v>
      </c>
      <c r="H5354" s="19">
        <v>1047100</v>
      </c>
    </row>
    <row r="5355" spans="1:8" x14ac:dyDescent="0.2">
      <c r="D5355"/>
      <c r="F5355" s="8"/>
      <c r="G5355" s="6" t="s">
        <v>19</v>
      </c>
      <c r="H5355" s="19">
        <v>-55000</v>
      </c>
    </row>
    <row r="5356" spans="1:8" ht="15" customHeight="1" x14ac:dyDescent="0.2">
      <c r="D5356"/>
      <c r="E5356" s="20" t="s">
        <v>14</v>
      </c>
      <c r="F5356" s="21"/>
      <c r="G5356" s="22" t="s">
        <v>2047</v>
      </c>
      <c r="H5356" s="23">
        <f>SUBTOTAL(9,H5353:H5355)</f>
        <v>1020914</v>
      </c>
    </row>
    <row r="5357" spans="1:8" x14ac:dyDescent="0.2">
      <c r="E5357" s="20"/>
      <c r="F5357" s="24"/>
      <c r="G5357" s="25"/>
      <c r="H5357" s="26"/>
    </row>
    <row r="5358" spans="1:8" ht="15" customHeight="1" x14ac:dyDescent="0.2">
      <c r="A5358" s="2">
        <v>9</v>
      </c>
      <c r="B5358" t="s">
        <v>1938</v>
      </c>
      <c r="C5358" s="3">
        <v>927</v>
      </c>
      <c r="D5358" t="s">
        <v>2048</v>
      </c>
      <c r="E5358" s="17">
        <v>92701</v>
      </c>
      <c r="F5358" s="18" t="s">
        <v>10</v>
      </c>
      <c r="H5358" s="1"/>
    </row>
    <row r="5359" spans="1:8" x14ac:dyDescent="0.2">
      <c r="D5359"/>
      <c r="F5359" s="8"/>
      <c r="G5359" s="6" t="s">
        <v>11</v>
      </c>
      <c r="H5359" s="19">
        <v>564</v>
      </c>
    </row>
    <row r="5360" spans="1:8" x14ac:dyDescent="0.2">
      <c r="D5360"/>
      <c r="F5360" s="8"/>
      <c r="G5360" s="6" t="s">
        <v>12</v>
      </c>
      <c r="H5360" s="19">
        <v>98643</v>
      </c>
    </row>
    <row r="5361" spans="1:8" x14ac:dyDescent="0.2">
      <c r="D5361"/>
      <c r="F5361" s="8"/>
      <c r="G5361" s="6" t="s">
        <v>13</v>
      </c>
      <c r="H5361" s="19">
        <v>500</v>
      </c>
    </row>
    <row r="5362" spans="1:8" x14ac:dyDescent="0.2">
      <c r="D5362"/>
      <c r="F5362" s="8"/>
      <c r="G5362" s="6" t="s">
        <v>1940</v>
      </c>
      <c r="H5362" s="19">
        <v>-5800</v>
      </c>
    </row>
    <row r="5363" spans="1:8" ht="15" customHeight="1" x14ac:dyDescent="0.2">
      <c r="D5363"/>
      <c r="E5363" s="20" t="s">
        <v>14</v>
      </c>
      <c r="F5363" s="21"/>
      <c r="G5363" s="22" t="s">
        <v>2049</v>
      </c>
      <c r="H5363" s="23">
        <f>SUBTOTAL(9,H5359:H5362)</f>
        <v>93907</v>
      </c>
    </row>
    <row r="5364" spans="1:8" x14ac:dyDescent="0.2">
      <c r="E5364" s="20"/>
      <c r="F5364" s="24"/>
      <c r="G5364" s="25"/>
      <c r="H5364" s="26"/>
    </row>
    <row r="5365" spans="1:8" ht="15" customHeight="1" x14ac:dyDescent="0.2">
      <c r="A5365" s="2">
        <v>9</v>
      </c>
      <c r="B5365" t="s">
        <v>1938</v>
      </c>
      <c r="C5365" s="3">
        <v>927</v>
      </c>
      <c r="D5365" t="s">
        <v>2048</v>
      </c>
      <c r="E5365" s="17">
        <v>92721</v>
      </c>
      <c r="F5365" s="18" t="s">
        <v>16</v>
      </c>
      <c r="H5365" s="1"/>
    </row>
    <row r="5366" spans="1:8" x14ac:dyDescent="0.2">
      <c r="D5366"/>
      <c r="F5366" s="8"/>
      <c r="G5366" s="6" t="s">
        <v>11</v>
      </c>
      <c r="H5366" s="19">
        <v>19037</v>
      </c>
    </row>
    <row r="5367" spans="1:8" x14ac:dyDescent="0.2">
      <c r="D5367"/>
      <c r="F5367" s="8"/>
      <c r="G5367" s="6" t="s">
        <v>12</v>
      </c>
      <c r="H5367" s="19">
        <v>66105</v>
      </c>
    </row>
    <row r="5368" spans="1:8" x14ac:dyDescent="0.2">
      <c r="D5368"/>
      <c r="F5368" s="8"/>
      <c r="G5368" s="6" t="s">
        <v>1940</v>
      </c>
      <c r="H5368" s="19">
        <v>5200</v>
      </c>
    </row>
    <row r="5369" spans="1:8" ht="15" customHeight="1" x14ac:dyDescent="0.2">
      <c r="D5369"/>
      <c r="E5369" s="20" t="s">
        <v>14</v>
      </c>
      <c r="F5369" s="21"/>
      <c r="G5369" s="22" t="s">
        <v>2050</v>
      </c>
      <c r="H5369" s="23">
        <f>SUBTOTAL(9,H5366:H5368)</f>
        <v>90342</v>
      </c>
    </row>
    <row r="5370" spans="1:8" x14ac:dyDescent="0.2">
      <c r="E5370" s="20"/>
      <c r="F5370" s="24"/>
      <c r="G5370" s="25"/>
      <c r="H5370" s="26"/>
    </row>
    <row r="5371" spans="1:8" ht="15" customHeight="1" x14ac:dyDescent="0.2">
      <c r="A5371" s="2">
        <v>9</v>
      </c>
      <c r="B5371" t="s">
        <v>1938</v>
      </c>
      <c r="C5371" s="3">
        <v>927</v>
      </c>
      <c r="D5371" t="s">
        <v>2048</v>
      </c>
      <c r="E5371" s="17">
        <v>92722</v>
      </c>
      <c r="F5371" s="18" t="s">
        <v>2006</v>
      </c>
      <c r="H5371" s="1"/>
    </row>
    <row r="5372" spans="1:8" x14ac:dyDescent="0.2">
      <c r="D5372"/>
      <c r="F5372" s="8"/>
      <c r="G5372" s="6" t="s">
        <v>11</v>
      </c>
      <c r="H5372" s="19">
        <v>3130</v>
      </c>
    </row>
    <row r="5373" spans="1:8" x14ac:dyDescent="0.2">
      <c r="D5373"/>
      <c r="F5373" s="8"/>
      <c r="G5373" s="6" t="s">
        <v>12</v>
      </c>
      <c r="H5373" s="19">
        <v>6900</v>
      </c>
    </row>
    <row r="5374" spans="1:8" x14ac:dyDescent="0.2">
      <c r="D5374"/>
      <c r="F5374" s="8"/>
      <c r="G5374" s="6" t="s">
        <v>47</v>
      </c>
      <c r="H5374" s="19">
        <v>6900</v>
      </c>
    </row>
    <row r="5375" spans="1:8" x14ac:dyDescent="0.2">
      <c r="D5375"/>
      <c r="F5375" s="8"/>
      <c r="G5375" s="6" t="s">
        <v>1940</v>
      </c>
      <c r="H5375" s="19">
        <v>2600</v>
      </c>
    </row>
    <row r="5376" spans="1:8" ht="15" customHeight="1" x14ac:dyDescent="0.2">
      <c r="D5376"/>
      <c r="E5376" s="20" t="s">
        <v>14</v>
      </c>
      <c r="F5376" s="21"/>
      <c r="G5376" s="22" t="s">
        <v>2051</v>
      </c>
      <c r="H5376" s="23">
        <f>SUBTOTAL(9,H5372:H5375)</f>
        <v>19530</v>
      </c>
    </row>
    <row r="5377" spans="1:8" x14ac:dyDescent="0.2">
      <c r="E5377" s="20"/>
      <c r="F5377" s="24"/>
      <c r="G5377" s="25"/>
      <c r="H5377" s="26"/>
    </row>
    <row r="5378" spans="1:8" ht="15" customHeight="1" x14ac:dyDescent="0.2">
      <c r="A5378" s="2">
        <v>9</v>
      </c>
      <c r="B5378" t="s">
        <v>1938</v>
      </c>
      <c r="C5378" s="3">
        <v>928</v>
      </c>
      <c r="D5378" t="s">
        <v>2052</v>
      </c>
      <c r="E5378" s="17">
        <v>92850</v>
      </c>
      <c r="F5378" s="18" t="s">
        <v>2053</v>
      </c>
      <c r="H5378" s="1"/>
    </row>
    <row r="5379" spans="1:8" x14ac:dyDescent="0.2">
      <c r="D5379"/>
      <c r="F5379" s="8"/>
      <c r="G5379" s="6" t="s">
        <v>12</v>
      </c>
      <c r="H5379" s="19">
        <v>56630</v>
      </c>
    </row>
    <row r="5380" spans="1:8" ht="15" customHeight="1" x14ac:dyDescent="0.2">
      <c r="D5380"/>
      <c r="E5380" s="20" t="s">
        <v>14</v>
      </c>
      <c r="F5380" s="21"/>
      <c r="G5380" s="22" t="s">
        <v>2054</v>
      </c>
      <c r="H5380" s="23">
        <f>SUBTOTAL(9,H5379:H5379)</f>
        <v>56630</v>
      </c>
    </row>
    <row r="5381" spans="1:8" x14ac:dyDescent="0.2">
      <c r="E5381" s="20"/>
      <c r="F5381" s="24"/>
      <c r="G5381" s="25"/>
      <c r="H5381" s="26"/>
    </row>
    <row r="5382" spans="1:8" ht="15" customHeight="1" x14ac:dyDescent="0.2">
      <c r="A5382" s="2">
        <v>9</v>
      </c>
      <c r="B5382" t="s">
        <v>1938</v>
      </c>
      <c r="C5382" s="3">
        <v>928</v>
      </c>
      <c r="D5382" t="s">
        <v>2052</v>
      </c>
      <c r="E5382" s="17">
        <v>92872</v>
      </c>
      <c r="F5382" s="18" t="s">
        <v>2055</v>
      </c>
      <c r="H5382" s="1"/>
    </row>
    <row r="5383" spans="1:8" x14ac:dyDescent="0.2">
      <c r="D5383"/>
      <c r="F5383" s="8"/>
      <c r="G5383" s="6" t="s">
        <v>12</v>
      </c>
      <c r="H5383" s="19">
        <v>101502</v>
      </c>
    </row>
    <row r="5384" spans="1:8" ht="15" customHeight="1" x14ac:dyDescent="0.2">
      <c r="D5384"/>
      <c r="E5384" s="20" t="s">
        <v>14</v>
      </c>
      <c r="F5384" s="21"/>
      <c r="G5384" s="22" t="s">
        <v>2056</v>
      </c>
      <c r="H5384" s="23">
        <f>SUBTOTAL(9,H5383:H5383)</f>
        <v>101502</v>
      </c>
    </row>
    <row r="5385" spans="1:8" x14ac:dyDescent="0.2">
      <c r="E5385" s="20"/>
      <c r="F5385" s="24"/>
      <c r="G5385" s="25"/>
      <c r="H5385" s="26"/>
    </row>
    <row r="5386" spans="1:8" ht="15" customHeight="1" x14ac:dyDescent="0.2">
      <c r="A5386" s="2">
        <v>9</v>
      </c>
      <c r="B5386" t="s">
        <v>1938</v>
      </c>
      <c r="C5386" s="3">
        <v>930</v>
      </c>
      <c r="D5386" t="s">
        <v>2057</v>
      </c>
      <c r="E5386" s="17">
        <v>93070</v>
      </c>
      <c r="F5386" s="18" t="s">
        <v>329</v>
      </c>
      <c r="H5386" s="1"/>
    </row>
    <row r="5387" spans="1:8" x14ac:dyDescent="0.2">
      <c r="D5387"/>
      <c r="F5387" s="8"/>
      <c r="G5387" s="6" t="s">
        <v>12</v>
      </c>
      <c r="H5387" s="19">
        <v>71700</v>
      </c>
    </row>
    <row r="5388" spans="1:8" ht="15" customHeight="1" x14ac:dyDescent="0.2">
      <c r="D5388"/>
      <c r="E5388" s="20" t="s">
        <v>14</v>
      </c>
      <c r="F5388" s="21"/>
      <c r="G5388" s="22" t="s">
        <v>2058</v>
      </c>
      <c r="H5388" s="23">
        <f>SUBTOTAL(9,H5387:H5387)</f>
        <v>71700</v>
      </c>
    </row>
    <row r="5389" spans="1:8" x14ac:dyDescent="0.2">
      <c r="E5389" s="20"/>
      <c r="F5389" s="24"/>
      <c r="G5389" s="25"/>
      <c r="H5389" s="26"/>
    </row>
    <row r="5390" spans="1:8" ht="15" customHeight="1" x14ac:dyDescent="0.2">
      <c r="A5390" s="2">
        <v>9</v>
      </c>
      <c r="B5390" t="s">
        <v>1938</v>
      </c>
      <c r="C5390" s="3">
        <v>935</v>
      </c>
      <c r="D5390" t="s">
        <v>2059</v>
      </c>
      <c r="E5390" s="17">
        <v>93501</v>
      </c>
      <c r="F5390" s="18" t="s">
        <v>10</v>
      </c>
      <c r="H5390" s="1"/>
    </row>
    <row r="5391" spans="1:8" x14ac:dyDescent="0.2">
      <c r="D5391"/>
      <c r="F5391" s="8"/>
      <c r="G5391" s="6" t="s">
        <v>11</v>
      </c>
      <c r="H5391" s="19">
        <v>1736</v>
      </c>
    </row>
    <row r="5392" spans="1:8" x14ac:dyDescent="0.2">
      <c r="D5392"/>
      <c r="F5392" s="8"/>
      <c r="G5392" s="6" t="s">
        <v>12</v>
      </c>
      <c r="H5392" s="19">
        <v>237301</v>
      </c>
    </row>
    <row r="5393" spans="1:8" x14ac:dyDescent="0.2">
      <c r="D5393"/>
      <c r="F5393" s="8"/>
      <c r="G5393" s="6" t="s">
        <v>13</v>
      </c>
      <c r="H5393" s="19">
        <v>1600</v>
      </c>
    </row>
    <row r="5394" spans="1:8" x14ac:dyDescent="0.2">
      <c r="D5394"/>
      <c r="F5394" s="8"/>
      <c r="G5394" s="6" t="s">
        <v>1940</v>
      </c>
      <c r="H5394" s="19">
        <v>2000</v>
      </c>
    </row>
    <row r="5395" spans="1:8" ht="15" customHeight="1" x14ac:dyDescent="0.2">
      <c r="D5395"/>
      <c r="E5395" s="20" t="s">
        <v>14</v>
      </c>
      <c r="F5395" s="21"/>
      <c r="G5395" s="22" t="s">
        <v>2060</v>
      </c>
      <c r="H5395" s="23">
        <f>SUBTOTAL(9,H5391:H5394)</f>
        <v>242637</v>
      </c>
    </row>
    <row r="5396" spans="1:8" x14ac:dyDescent="0.2">
      <c r="E5396" s="20"/>
      <c r="F5396" s="24"/>
      <c r="G5396" s="25"/>
      <c r="H5396" s="26"/>
    </row>
    <row r="5397" spans="1:8" ht="15" customHeight="1" x14ac:dyDescent="0.2">
      <c r="A5397" s="2">
        <v>9</v>
      </c>
      <c r="B5397" t="s">
        <v>1938</v>
      </c>
      <c r="C5397" s="3">
        <v>936</v>
      </c>
      <c r="D5397" t="s">
        <v>2061</v>
      </c>
      <c r="E5397" s="17">
        <v>93601</v>
      </c>
      <c r="F5397" s="18" t="s">
        <v>10</v>
      </c>
      <c r="H5397" s="1"/>
    </row>
    <row r="5398" spans="1:8" x14ac:dyDescent="0.2">
      <c r="D5398"/>
      <c r="F5398" s="8"/>
      <c r="G5398" s="6" t="s">
        <v>11</v>
      </c>
      <c r="H5398" s="19">
        <v>362</v>
      </c>
    </row>
    <row r="5399" spans="1:8" x14ac:dyDescent="0.2">
      <c r="D5399"/>
      <c r="F5399" s="8"/>
      <c r="G5399" s="6" t="s">
        <v>12</v>
      </c>
      <c r="H5399" s="19">
        <v>7779</v>
      </c>
    </row>
    <row r="5400" spans="1:8" x14ac:dyDescent="0.2">
      <c r="D5400"/>
      <c r="F5400" s="8"/>
      <c r="G5400" s="6" t="s">
        <v>13</v>
      </c>
      <c r="H5400" s="19">
        <v>50</v>
      </c>
    </row>
    <row r="5401" spans="1:8" x14ac:dyDescent="0.2">
      <c r="D5401"/>
      <c r="F5401" s="8"/>
      <c r="G5401" s="6" t="s">
        <v>1940</v>
      </c>
      <c r="H5401" s="19">
        <v>150</v>
      </c>
    </row>
    <row r="5402" spans="1:8" ht="15" customHeight="1" x14ac:dyDescent="0.2">
      <c r="D5402"/>
      <c r="E5402" s="20" t="s">
        <v>14</v>
      </c>
      <c r="F5402" s="21"/>
      <c r="G5402" s="22" t="s">
        <v>2062</v>
      </c>
      <c r="H5402" s="23">
        <f>SUBTOTAL(9,H5398:H5401)</f>
        <v>8341</v>
      </c>
    </row>
    <row r="5403" spans="1:8" x14ac:dyDescent="0.2">
      <c r="E5403" s="20"/>
      <c r="F5403" s="24"/>
      <c r="G5403" s="25"/>
      <c r="H5403" s="26"/>
    </row>
    <row r="5404" spans="1:8" ht="15" customHeight="1" x14ac:dyDescent="0.2">
      <c r="A5404" s="2">
        <v>9</v>
      </c>
      <c r="B5404" t="s">
        <v>1938</v>
      </c>
      <c r="C5404" s="3">
        <v>940</v>
      </c>
      <c r="D5404" t="s">
        <v>2063</v>
      </c>
      <c r="E5404" s="17">
        <v>94021</v>
      </c>
      <c r="F5404" s="18" t="s">
        <v>16</v>
      </c>
      <c r="H5404" s="1"/>
    </row>
    <row r="5405" spans="1:8" x14ac:dyDescent="0.2">
      <c r="D5405"/>
      <c r="F5405" s="8"/>
      <c r="G5405" s="6" t="s">
        <v>11</v>
      </c>
      <c r="H5405" s="19">
        <v>5701</v>
      </c>
    </row>
    <row r="5406" spans="1:8" x14ac:dyDescent="0.2">
      <c r="D5406"/>
      <c r="F5406" s="8"/>
      <c r="G5406" s="6" t="s">
        <v>12</v>
      </c>
      <c r="H5406" s="19">
        <v>7600</v>
      </c>
    </row>
    <row r="5407" spans="1:8" ht="15" customHeight="1" x14ac:dyDescent="0.2">
      <c r="D5407"/>
      <c r="E5407" s="20" t="s">
        <v>14</v>
      </c>
      <c r="F5407" s="21"/>
      <c r="G5407" s="22" t="s">
        <v>2064</v>
      </c>
      <c r="H5407" s="23">
        <f>SUBTOTAL(9,H5405:H5406)</f>
        <v>13301</v>
      </c>
    </row>
    <row r="5408" spans="1:8" x14ac:dyDescent="0.2">
      <c r="E5408" s="20"/>
      <c r="F5408" s="24"/>
      <c r="G5408" s="25"/>
      <c r="H5408" s="26"/>
    </row>
    <row r="5409" spans="1:8" ht="15" customHeight="1" x14ac:dyDescent="0.2">
      <c r="A5409" s="2">
        <v>9</v>
      </c>
      <c r="B5409" t="s">
        <v>1938</v>
      </c>
      <c r="C5409" s="3">
        <v>940</v>
      </c>
      <c r="D5409" t="s">
        <v>2063</v>
      </c>
      <c r="E5409" s="17">
        <v>94073</v>
      </c>
      <c r="F5409" s="18" t="s">
        <v>2065</v>
      </c>
      <c r="H5409" s="1"/>
    </row>
    <row r="5410" spans="1:8" x14ac:dyDescent="0.2">
      <c r="D5410"/>
      <c r="F5410" s="8"/>
      <c r="G5410" s="6" t="s">
        <v>47</v>
      </c>
      <c r="H5410" s="19">
        <v>111600</v>
      </c>
    </row>
    <row r="5411" spans="1:8" ht="15" customHeight="1" x14ac:dyDescent="0.2">
      <c r="D5411"/>
      <c r="E5411" s="20" t="s">
        <v>14</v>
      </c>
      <c r="F5411" s="21"/>
      <c r="G5411" s="22" t="s">
        <v>2066</v>
      </c>
      <c r="H5411" s="23">
        <f>SUBTOTAL(9,H5410:H5410)</f>
        <v>111600</v>
      </c>
    </row>
    <row r="5412" spans="1:8" x14ac:dyDescent="0.2">
      <c r="E5412" s="20"/>
      <c r="F5412" s="24"/>
      <c r="G5412" s="25"/>
      <c r="H5412" s="26"/>
    </row>
    <row r="5413" spans="1:8" ht="15" customHeight="1" x14ac:dyDescent="0.2">
      <c r="A5413" s="2">
        <v>9</v>
      </c>
      <c r="B5413" t="s">
        <v>1938</v>
      </c>
      <c r="C5413" s="3">
        <v>950</v>
      </c>
      <c r="D5413" t="s">
        <v>2067</v>
      </c>
      <c r="E5413" s="17">
        <v>95021</v>
      </c>
      <c r="F5413" s="18" t="s">
        <v>133</v>
      </c>
      <c r="H5413" s="1"/>
    </row>
    <row r="5414" spans="1:8" x14ac:dyDescent="0.2">
      <c r="D5414"/>
      <c r="F5414" s="8"/>
      <c r="G5414" s="6" t="s">
        <v>12</v>
      </c>
      <c r="H5414" s="19">
        <v>23329</v>
      </c>
    </row>
    <row r="5415" spans="1:8" x14ac:dyDescent="0.2">
      <c r="D5415"/>
      <c r="F5415" s="8"/>
      <c r="G5415" s="6" t="s">
        <v>1940</v>
      </c>
      <c r="H5415" s="19">
        <v>-9100</v>
      </c>
    </row>
    <row r="5416" spans="1:8" ht="15" customHeight="1" x14ac:dyDescent="0.2">
      <c r="D5416"/>
      <c r="E5416" s="20" t="s">
        <v>14</v>
      </c>
      <c r="F5416" s="21"/>
      <c r="G5416" s="22" t="s">
        <v>2068</v>
      </c>
      <c r="H5416" s="23">
        <f>SUBTOTAL(9,H5414:H5415)</f>
        <v>14229</v>
      </c>
    </row>
    <row r="5417" spans="1:8" x14ac:dyDescent="0.2">
      <c r="E5417" s="20"/>
      <c r="F5417" s="24"/>
      <c r="G5417" s="25"/>
      <c r="H5417" s="26"/>
    </row>
    <row r="5418" spans="1:8" ht="15" customHeight="1" x14ac:dyDescent="0.2">
      <c r="A5418" s="2">
        <v>9</v>
      </c>
      <c r="B5418" t="s">
        <v>1938</v>
      </c>
      <c r="C5418" s="3">
        <v>950</v>
      </c>
      <c r="D5418" t="s">
        <v>2067</v>
      </c>
      <c r="E5418" s="17">
        <v>95049</v>
      </c>
      <c r="F5418" s="18" t="s">
        <v>2069</v>
      </c>
      <c r="H5418" s="1"/>
    </row>
    <row r="5419" spans="1:8" x14ac:dyDescent="0.2">
      <c r="D5419"/>
      <c r="F5419" s="8"/>
      <c r="G5419" s="6" t="s">
        <v>11</v>
      </c>
      <c r="H5419" s="19">
        <v>300000</v>
      </c>
    </row>
    <row r="5420" spans="1:8" ht="15" customHeight="1" x14ac:dyDescent="0.2">
      <c r="D5420"/>
      <c r="E5420" s="20" t="s">
        <v>14</v>
      </c>
      <c r="F5420" s="21"/>
      <c r="G5420" s="22" t="s">
        <v>2070</v>
      </c>
      <c r="H5420" s="23">
        <f>SUBTOTAL(9,H5419:H5419)</f>
        <v>300000</v>
      </c>
    </row>
    <row r="5421" spans="1:8" x14ac:dyDescent="0.2">
      <c r="E5421" s="20"/>
      <c r="F5421" s="24"/>
      <c r="G5421" s="25"/>
      <c r="H5421" s="26"/>
    </row>
    <row r="5422" spans="1:8" ht="15" customHeight="1" x14ac:dyDescent="0.2">
      <c r="A5422" s="2">
        <v>9</v>
      </c>
      <c r="B5422" t="s">
        <v>1938</v>
      </c>
      <c r="C5422" s="3">
        <v>950</v>
      </c>
      <c r="D5422" t="s">
        <v>2067</v>
      </c>
      <c r="E5422" s="17">
        <v>95051</v>
      </c>
      <c r="F5422" s="18" t="s">
        <v>2071</v>
      </c>
      <c r="H5422" s="1"/>
    </row>
    <row r="5423" spans="1:8" x14ac:dyDescent="0.2">
      <c r="D5423"/>
      <c r="F5423" s="8"/>
      <c r="G5423" s="6" t="s">
        <v>11</v>
      </c>
      <c r="H5423" s="19">
        <v>50014</v>
      </c>
    </row>
    <row r="5424" spans="1:8" x14ac:dyDescent="0.2">
      <c r="D5424"/>
      <c r="F5424" s="8"/>
      <c r="G5424" s="6" t="s">
        <v>12</v>
      </c>
      <c r="H5424" s="19">
        <v>144000</v>
      </c>
    </row>
    <row r="5425" spans="1:8" ht="15" customHeight="1" x14ac:dyDescent="0.2">
      <c r="D5425"/>
      <c r="E5425" s="20" t="s">
        <v>14</v>
      </c>
      <c r="F5425" s="21"/>
      <c r="G5425" s="22" t="s">
        <v>2072</v>
      </c>
      <c r="H5425" s="23">
        <f>SUBTOTAL(9,H5423:H5424)</f>
        <v>194014</v>
      </c>
    </row>
    <row r="5426" spans="1:8" x14ac:dyDescent="0.2">
      <c r="E5426" s="20"/>
      <c r="F5426" s="24"/>
      <c r="G5426" s="25"/>
      <c r="H5426" s="26"/>
    </row>
    <row r="5427" spans="1:8" ht="15" customHeight="1" x14ac:dyDescent="0.2">
      <c r="A5427" s="2">
        <v>9</v>
      </c>
      <c r="B5427" t="s">
        <v>1938</v>
      </c>
      <c r="C5427" s="3">
        <v>950</v>
      </c>
      <c r="D5427" t="s">
        <v>2067</v>
      </c>
      <c r="E5427" s="17">
        <v>95054</v>
      </c>
      <c r="F5427" s="18" t="s">
        <v>2073</v>
      </c>
      <c r="H5427" s="1"/>
    </row>
    <row r="5428" spans="1:8" x14ac:dyDescent="0.2">
      <c r="D5428"/>
      <c r="F5428" s="8"/>
      <c r="G5428" s="6" t="s">
        <v>12</v>
      </c>
      <c r="H5428" s="19">
        <v>35000</v>
      </c>
    </row>
    <row r="5429" spans="1:8" x14ac:dyDescent="0.2">
      <c r="D5429"/>
      <c r="F5429" s="8"/>
      <c r="G5429" s="6" t="s">
        <v>47</v>
      </c>
      <c r="H5429" s="19">
        <v>-35000</v>
      </c>
    </row>
    <row r="5430" spans="1:8" ht="15" customHeight="1" x14ac:dyDescent="0.2">
      <c r="D5430"/>
      <c r="E5430" s="20" t="s">
        <v>14</v>
      </c>
      <c r="F5430" s="21"/>
      <c r="G5430" s="22" t="s">
        <v>2074</v>
      </c>
      <c r="H5430" s="23">
        <f>SUBTOTAL(9,H5428:H5429)</f>
        <v>0</v>
      </c>
    </row>
    <row r="5431" spans="1:8" x14ac:dyDescent="0.2">
      <c r="E5431" s="20"/>
      <c r="F5431" s="24"/>
      <c r="G5431" s="25"/>
      <c r="H5431" s="26"/>
    </row>
    <row r="5432" spans="1:8" ht="15" customHeight="1" x14ac:dyDescent="0.2">
      <c r="A5432" s="2">
        <v>9</v>
      </c>
      <c r="B5432" t="s">
        <v>1938</v>
      </c>
      <c r="C5432" s="3">
        <v>950</v>
      </c>
      <c r="D5432" t="s">
        <v>2067</v>
      </c>
      <c r="E5432" s="17">
        <v>95095</v>
      </c>
      <c r="F5432" s="18" t="s">
        <v>2075</v>
      </c>
      <c r="H5432" s="1"/>
    </row>
    <row r="5433" spans="1:8" x14ac:dyDescent="0.2">
      <c r="D5433"/>
      <c r="F5433" s="8"/>
      <c r="G5433" s="6" t="s">
        <v>11</v>
      </c>
      <c r="H5433" s="19">
        <v>50014</v>
      </c>
    </row>
    <row r="5434" spans="1:8" x14ac:dyDescent="0.2">
      <c r="D5434"/>
      <c r="F5434" s="8"/>
      <c r="G5434" s="6" t="s">
        <v>12</v>
      </c>
      <c r="H5434" s="19">
        <v>144000</v>
      </c>
    </row>
    <row r="5435" spans="1:8" x14ac:dyDescent="0.2">
      <c r="D5435"/>
      <c r="F5435" s="8"/>
      <c r="G5435" s="6" t="s">
        <v>47</v>
      </c>
      <c r="H5435" s="19">
        <v>15000</v>
      </c>
    </row>
    <row r="5436" spans="1:8" ht="15" customHeight="1" x14ac:dyDescent="0.2">
      <c r="D5436"/>
      <c r="E5436" s="20" t="s">
        <v>14</v>
      </c>
      <c r="F5436" s="21"/>
      <c r="G5436" s="22" t="s">
        <v>2076</v>
      </c>
      <c r="H5436" s="23">
        <f>SUBTOTAL(9,H5433:H5435)</f>
        <v>209014</v>
      </c>
    </row>
    <row r="5437" spans="1:8" x14ac:dyDescent="0.2">
      <c r="E5437" s="20"/>
      <c r="F5437" s="24"/>
      <c r="G5437" s="25"/>
      <c r="H5437" s="26"/>
    </row>
    <row r="5438" spans="1:8" ht="15" customHeight="1" x14ac:dyDescent="0.2">
      <c r="A5438" s="2">
        <v>9</v>
      </c>
      <c r="B5438" t="s">
        <v>1938</v>
      </c>
      <c r="C5438" s="3">
        <v>950</v>
      </c>
      <c r="D5438" t="s">
        <v>2067</v>
      </c>
      <c r="E5438" s="17">
        <v>95096</v>
      </c>
      <c r="F5438" s="18" t="s">
        <v>2077</v>
      </c>
      <c r="H5438" s="1"/>
    </row>
    <row r="5439" spans="1:8" x14ac:dyDescent="0.2">
      <c r="D5439"/>
      <c r="F5439" s="8"/>
      <c r="G5439" s="6" t="s">
        <v>12</v>
      </c>
      <c r="H5439" s="19">
        <v>100000</v>
      </c>
    </row>
    <row r="5440" spans="1:8" x14ac:dyDescent="0.2">
      <c r="D5440"/>
      <c r="F5440" s="8"/>
      <c r="G5440" s="6" t="s">
        <v>47</v>
      </c>
      <c r="H5440" s="19">
        <v>-90000</v>
      </c>
    </row>
    <row r="5441" spans="1:8" ht="15" customHeight="1" x14ac:dyDescent="0.2">
      <c r="D5441"/>
      <c r="E5441" s="20" t="s">
        <v>14</v>
      </c>
      <c r="F5441" s="21"/>
      <c r="G5441" s="22" t="s">
        <v>2078</v>
      </c>
      <c r="H5441" s="23">
        <f>SUBTOTAL(9,H5439:H5440)</f>
        <v>10000</v>
      </c>
    </row>
    <row r="5442" spans="1:8" x14ac:dyDescent="0.2">
      <c r="E5442" s="20"/>
      <c r="F5442" s="24"/>
      <c r="G5442" s="25"/>
      <c r="H5442" s="26"/>
    </row>
    <row r="5443" spans="1:8" ht="15" customHeight="1" x14ac:dyDescent="0.2">
      <c r="A5443" s="2">
        <v>9</v>
      </c>
      <c r="B5443" t="s">
        <v>1938</v>
      </c>
      <c r="C5443" s="3">
        <v>2421</v>
      </c>
      <c r="D5443" t="s">
        <v>2079</v>
      </c>
      <c r="E5443" s="17">
        <v>242150</v>
      </c>
      <c r="F5443" s="18" t="s">
        <v>2080</v>
      </c>
      <c r="H5443" s="1"/>
    </row>
    <row r="5444" spans="1:8" x14ac:dyDescent="0.2">
      <c r="D5444"/>
      <c r="F5444" s="8"/>
      <c r="G5444" s="6" t="s">
        <v>12</v>
      </c>
      <c r="H5444" s="19">
        <v>593500</v>
      </c>
    </row>
    <row r="5445" spans="1:8" x14ac:dyDescent="0.2">
      <c r="D5445"/>
      <c r="F5445" s="8"/>
      <c r="G5445" s="6" t="s">
        <v>19</v>
      </c>
      <c r="H5445" s="19">
        <v>-20000</v>
      </c>
    </row>
    <row r="5446" spans="1:8" ht="15" customHeight="1" x14ac:dyDescent="0.2">
      <c r="D5446"/>
      <c r="E5446" s="20" t="s">
        <v>14</v>
      </c>
      <c r="F5446" s="21"/>
      <c r="G5446" s="22" t="s">
        <v>2081</v>
      </c>
      <c r="H5446" s="23">
        <f>SUBTOTAL(9,H5444:H5445)</f>
        <v>573500</v>
      </c>
    </row>
    <row r="5447" spans="1:8" x14ac:dyDescent="0.2">
      <c r="E5447" s="20"/>
      <c r="F5447" s="24"/>
      <c r="G5447" s="25"/>
      <c r="H5447" s="26"/>
    </row>
    <row r="5448" spans="1:8" ht="15" customHeight="1" x14ac:dyDescent="0.2">
      <c r="A5448" s="2">
        <v>9</v>
      </c>
      <c r="B5448" t="s">
        <v>1938</v>
      </c>
      <c r="C5448" s="3">
        <v>2421</v>
      </c>
      <c r="D5448" t="s">
        <v>2079</v>
      </c>
      <c r="E5448" s="17">
        <v>242151</v>
      </c>
      <c r="F5448" s="18" t="s">
        <v>2082</v>
      </c>
      <c r="H5448" s="1"/>
    </row>
    <row r="5449" spans="1:8" x14ac:dyDescent="0.2">
      <c r="D5449"/>
      <c r="F5449" s="8"/>
      <c r="G5449" s="6" t="s">
        <v>12</v>
      </c>
      <c r="H5449" s="19">
        <v>37200</v>
      </c>
    </row>
    <row r="5450" spans="1:8" x14ac:dyDescent="0.2">
      <c r="D5450"/>
      <c r="F5450" s="8"/>
      <c r="G5450" s="6" t="s">
        <v>47</v>
      </c>
      <c r="H5450" s="19">
        <v>46400</v>
      </c>
    </row>
    <row r="5451" spans="1:8" x14ac:dyDescent="0.2">
      <c r="D5451"/>
      <c r="F5451" s="8"/>
      <c r="G5451" s="6" t="s">
        <v>19</v>
      </c>
      <c r="H5451" s="19">
        <v>-37200</v>
      </c>
    </row>
    <row r="5452" spans="1:8" ht="15" customHeight="1" x14ac:dyDescent="0.2">
      <c r="D5452"/>
      <c r="E5452" s="20" t="s">
        <v>14</v>
      </c>
      <c r="F5452" s="21"/>
      <c r="G5452" s="22" t="s">
        <v>2083</v>
      </c>
      <c r="H5452" s="23">
        <f>SUBTOTAL(9,H5449:H5451)</f>
        <v>46400</v>
      </c>
    </row>
    <row r="5453" spans="1:8" x14ac:dyDescent="0.2">
      <c r="E5453" s="20"/>
      <c r="F5453" s="24"/>
      <c r="G5453" s="25"/>
      <c r="H5453" s="26"/>
    </row>
    <row r="5454" spans="1:8" ht="15" customHeight="1" x14ac:dyDescent="0.2">
      <c r="A5454" s="2">
        <v>9</v>
      </c>
      <c r="B5454" t="s">
        <v>1938</v>
      </c>
      <c r="C5454" s="3">
        <v>2421</v>
      </c>
      <c r="D5454" t="s">
        <v>2079</v>
      </c>
      <c r="E5454" s="17">
        <v>242153</v>
      </c>
      <c r="F5454" s="18" t="s">
        <v>2084</v>
      </c>
      <c r="H5454" s="1"/>
    </row>
    <row r="5455" spans="1:8" x14ac:dyDescent="0.2">
      <c r="D5455"/>
      <c r="F5455" s="8"/>
      <c r="G5455" s="6" t="s">
        <v>12</v>
      </c>
      <c r="H5455" s="19">
        <v>18800</v>
      </c>
    </row>
    <row r="5456" spans="1:8" x14ac:dyDescent="0.2">
      <c r="D5456"/>
      <c r="F5456" s="8"/>
      <c r="G5456" s="6" t="s">
        <v>19</v>
      </c>
      <c r="H5456" s="19">
        <v>-18800</v>
      </c>
    </row>
    <row r="5457" spans="1:8" ht="15" customHeight="1" x14ac:dyDescent="0.2">
      <c r="D5457"/>
      <c r="E5457" s="20" t="s">
        <v>14</v>
      </c>
      <c r="F5457" s="21"/>
      <c r="G5457" s="22" t="s">
        <v>2085</v>
      </c>
      <c r="H5457" s="23">
        <f>SUBTOTAL(9,H5455:H5456)</f>
        <v>0</v>
      </c>
    </row>
    <row r="5458" spans="1:8" x14ac:dyDescent="0.2">
      <c r="E5458" s="20"/>
      <c r="F5458" s="24"/>
      <c r="G5458" s="25"/>
      <c r="H5458" s="26"/>
    </row>
    <row r="5459" spans="1:8" ht="15" customHeight="1" x14ac:dyDescent="0.2">
      <c r="A5459" s="2">
        <v>9</v>
      </c>
      <c r="B5459" t="s">
        <v>1938</v>
      </c>
      <c r="C5459" s="3">
        <v>2421</v>
      </c>
      <c r="D5459" t="s">
        <v>2079</v>
      </c>
      <c r="E5459" s="17">
        <v>242170</v>
      </c>
      <c r="F5459" s="18" t="s">
        <v>2086</v>
      </c>
      <c r="H5459" s="1"/>
    </row>
    <row r="5460" spans="1:8" x14ac:dyDescent="0.2">
      <c r="D5460"/>
      <c r="F5460" s="8"/>
      <c r="G5460" s="6" t="s">
        <v>12</v>
      </c>
      <c r="H5460" s="19">
        <v>166489</v>
      </c>
    </row>
    <row r="5461" spans="1:8" x14ac:dyDescent="0.2">
      <c r="D5461"/>
      <c r="F5461" s="8"/>
      <c r="G5461" s="6" t="s">
        <v>47</v>
      </c>
      <c r="H5461" s="19">
        <v>2500</v>
      </c>
    </row>
    <row r="5462" spans="1:8" x14ac:dyDescent="0.2">
      <c r="D5462"/>
      <c r="F5462" s="8"/>
      <c r="G5462" s="6" t="s">
        <v>1940</v>
      </c>
      <c r="H5462" s="19">
        <v>-2500</v>
      </c>
    </row>
    <row r="5463" spans="1:8" ht="15" customHeight="1" x14ac:dyDescent="0.2">
      <c r="D5463"/>
      <c r="E5463" s="20" t="s">
        <v>14</v>
      </c>
      <c r="F5463" s="21"/>
      <c r="G5463" s="22" t="s">
        <v>2087</v>
      </c>
      <c r="H5463" s="23">
        <f>SUBTOTAL(9,H5460:H5462)</f>
        <v>166489</v>
      </c>
    </row>
    <row r="5464" spans="1:8" x14ac:dyDescent="0.2">
      <c r="E5464" s="20"/>
      <c r="F5464" s="24"/>
      <c r="G5464" s="25"/>
      <c r="H5464" s="26"/>
    </row>
    <row r="5465" spans="1:8" ht="15" customHeight="1" x14ac:dyDescent="0.2">
      <c r="A5465" s="2">
        <v>9</v>
      </c>
      <c r="B5465" t="s">
        <v>1938</v>
      </c>
      <c r="C5465" s="3">
        <v>2421</v>
      </c>
      <c r="D5465" t="s">
        <v>2079</v>
      </c>
      <c r="E5465" s="17">
        <v>242171</v>
      </c>
      <c r="F5465" s="18" t="s">
        <v>2088</v>
      </c>
      <c r="H5465" s="1"/>
    </row>
    <row r="5466" spans="1:8" x14ac:dyDescent="0.2">
      <c r="D5466"/>
      <c r="F5466" s="8"/>
      <c r="G5466" s="6" t="s">
        <v>11</v>
      </c>
      <c r="H5466" s="19">
        <v>79077</v>
      </c>
    </row>
    <row r="5467" spans="1:8" x14ac:dyDescent="0.2">
      <c r="D5467"/>
      <c r="F5467" s="8"/>
      <c r="G5467" s="6" t="s">
        <v>12</v>
      </c>
      <c r="H5467" s="19">
        <v>116500</v>
      </c>
    </row>
    <row r="5468" spans="1:8" ht="15" customHeight="1" x14ac:dyDescent="0.2">
      <c r="D5468"/>
      <c r="E5468" s="20" t="s">
        <v>14</v>
      </c>
      <c r="F5468" s="21"/>
      <c r="G5468" s="22" t="s">
        <v>2089</v>
      </c>
      <c r="H5468" s="23">
        <f>SUBTOTAL(9,H5466:H5467)</f>
        <v>195577</v>
      </c>
    </row>
    <row r="5469" spans="1:8" x14ac:dyDescent="0.2">
      <c r="E5469" s="20"/>
      <c r="F5469" s="24"/>
      <c r="G5469" s="25"/>
      <c r="H5469" s="26"/>
    </row>
    <row r="5470" spans="1:8" ht="15" customHeight="1" x14ac:dyDescent="0.2">
      <c r="A5470" s="2">
        <v>9</v>
      </c>
      <c r="B5470" t="s">
        <v>1938</v>
      </c>
      <c r="C5470" s="3">
        <v>2421</v>
      </c>
      <c r="D5470" t="s">
        <v>2079</v>
      </c>
      <c r="E5470" s="17">
        <v>242172</v>
      </c>
      <c r="F5470" s="18" t="s">
        <v>2090</v>
      </c>
      <c r="H5470" s="1"/>
    </row>
    <row r="5471" spans="1:8" x14ac:dyDescent="0.2">
      <c r="D5471"/>
      <c r="F5471" s="8"/>
      <c r="G5471" s="6" t="s">
        <v>11</v>
      </c>
      <c r="H5471" s="19">
        <v>73900</v>
      </c>
    </row>
    <row r="5472" spans="1:8" x14ac:dyDescent="0.2">
      <c r="D5472"/>
      <c r="F5472" s="8"/>
      <c r="G5472" s="6" t="s">
        <v>12</v>
      </c>
      <c r="H5472" s="19">
        <v>278700</v>
      </c>
    </row>
    <row r="5473" spans="1:8" ht="15" customHeight="1" x14ac:dyDescent="0.2">
      <c r="D5473"/>
      <c r="E5473" s="20" t="s">
        <v>14</v>
      </c>
      <c r="F5473" s="21"/>
      <c r="G5473" s="22" t="s">
        <v>2091</v>
      </c>
      <c r="H5473" s="23">
        <f>SUBTOTAL(9,H5471:H5472)</f>
        <v>352600</v>
      </c>
    </row>
    <row r="5474" spans="1:8" x14ac:dyDescent="0.2">
      <c r="E5474" s="20"/>
      <c r="F5474" s="24"/>
      <c r="G5474" s="25"/>
      <c r="H5474" s="26"/>
    </row>
    <row r="5475" spans="1:8" ht="15" customHeight="1" x14ac:dyDescent="0.2">
      <c r="A5475" s="2">
        <v>9</v>
      </c>
      <c r="B5475" t="s">
        <v>1938</v>
      </c>
      <c r="C5475" s="3">
        <v>2421</v>
      </c>
      <c r="D5475" t="s">
        <v>2079</v>
      </c>
      <c r="E5475" s="17">
        <v>242173</v>
      </c>
      <c r="F5475" s="18" t="s">
        <v>2092</v>
      </c>
      <c r="H5475" s="1"/>
    </row>
    <row r="5476" spans="1:8" x14ac:dyDescent="0.2">
      <c r="D5476"/>
      <c r="F5476" s="8"/>
      <c r="G5476" s="6" t="s">
        <v>11</v>
      </c>
      <c r="H5476" s="19">
        <v>907</v>
      </c>
    </row>
    <row r="5477" spans="1:8" ht="15" customHeight="1" x14ac:dyDescent="0.2">
      <c r="D5477"/>
      <c r="E5477" s="20" t="s">
        <v>14</v>
      </c>
      <c r="F5477" s="21"/>
      <c r="G5477" s="22" t="s">
        <v>2093</v>
      </c>
      <c r="H5477" s="23">
        <f>SUBTOTAL(9,H5476:H5476)</f>
        <v>907</v>
      </c>
    </row>
    <row r="5478" spans="1:8" x14ac:dyDescent="0.2">
      <c r="E5478" s="20"/>
      <c r="F5478" s="24"/>
      <c r="G5478" s="25"/>
      <c r="H5478" s="26"/>
    </row>
    <row r="5479" spans="1:8" ht="15" customHeight="1" x14ac:dyDescent="0.2">
      <c r="A5479" s="2">
        <v>9</v>
      </c>
      <c r="B5479" t="s">
        <v>1938</v>
      </c>
      <c r="C5479" s="3">
        <v>2421</v>
      </c>
      <c r="D5479" t="s">
        <v>2079</v>
      </c>
      <c r="E5479" s="17">
        <v>242174</v>
      </c>
      <c r="F5479" s="18" t="s">
        <v>2094</v>
      </c>
      <c r="H5479" s="1"/>
    </row>
    <row r="5480" spans="1:8" x14ac:dyDescent="0.2">
      <c r="D5480"/>
      <c r="F5480" s="8"/>
      <c r="G5480" s="6" t="s">
        <v>11</v>
      </c>
      <c r="H5480" s="19">
        <v>33877</v>
      </c>
    </row>
    <row r="5481" spans="1:8" x14ac:dyDescent="0.2">
      <c r="D5481"/>
      <c r="F5481" s="8"/>
      <c r="G5481" s="6" t="s">
        <v>12</v>
      </c>
      <c r="H5481" s="19">
        <v>514900</v>
      </c>
    </row>
    <row r="5482" spans="1:8" x14ac:dyDescent="0.2">
      <c r="D5482"/>
      <c r="F5482" s="8"/>
      <c r="G5482" s="6" t="s">
        <v>1940</v>
      </c>
      <c r="H5482" s="19">
        <v>2500</v>
      </c>
    </row>
    <row r="5483" spans="1:8" ht="15" customHeight="1" x14ac:dyDescent="0.2">
      <c r="D5483"/>
      <c r="E5483" s="20" t="s">
        <v>14</v>
      </c>
      <c r="F5483" s="21"/>
      <c r="G5483" s="22" t="s">
        <v>2095</v>
      </c>
      <c r="H5483" s="23">
        <f>SUBTOTAL(9,H5480:H5482)</f>
        <v>551277</v>
      </c>
    </row>
    <row r="5484" spans="1:8" x14ac:dyDescent="0.2">
      <c r="E5484" s="20"/>
      <c r="F5484" s="24"/>
      <c r="G5484" s="25"/>
      <c r="H5484" s="26"/>
    </row>
    <row r="5485" spans="1:8" ht="15" customHeight="1" x14ac:dyDescent="0.2">
      <c r="A5485" s="2">
        <v>9</v>
      </c>
      <c r="B5485" t="s">
        <v>1938</v>
      </c>
      <c r="C5485" s="3">
        <v>2421</v>
      </c>
      <c r="D5485" t="s">
        <v>2079</v>
      </c>
      <c r="E5485" s="17">
        <v>242176</v>
      </c>
      <c r="F5485" s="18" t="s">
        <v>2096</v>
      </c>
      <c r="H5485" s="1"/>
    </row>
    <row r="5486" spans="1:8" x14ac:dyDescent="0.2">
      <c r="D5486"/>
      <c r="F5486" s="8"/>
      <c r="G5486" s="6" t="s">
        <v>11</v>
      </c>
      <c r="H5486" s="19">
        <v>113530</v>
      </c>
    </row>
    <row r="5487" spans="1:8" x14ac:dyDescent="0.2">
      <c r="D5487"/>
      <c r="F5487" s="8"/>
      <c r="G5487" s="6" t="s">
        <v>12</v>
      </c>
      <c r="H5487" s="19">
        <v>534500</v>
      </c>
    </row>
    <row r="5488" spans="1:8" ht="15" customHeight="1" x14ac:dyDescent="0.2">
      <c r="D5488"/>
      <c r="E5488" s="20" t="s">
        <v>14</v>
      </c>
      <c r="F5488" s="21"/>
      <c r="G5488" s="22" t="s">
        <v>2097</v>
      </c>
      <c r="H5488" s="23">
        <f>SUBTOTAL(9,H5486:H5487)</f>
        <v>648030</v>
      </c>
    </row>
    <row r="5489" spans="1:8" x14ac:dyDescent="0.2">
      <c r="E5489" s="20"/>
      <c r="F5489" s="24"/>
      <c r="G5489" s="25"/>
      <c r="H5489" s="26"/>
    </row>
    <row r="5490" spans="1:8" ht="15" customHeight="1" x14ac:dyDescent="0.2">
      <c r="A5490" s="2">
        <v>9</v>
      </c>
      <c r="B5490" t="s">
        <v>1938</v>
      </c>
      <c r="C5490" s="3">
        <v>2421</v>
      </c>
      <c r="D5490" t="s">
        <v>2079</v>
      </c>
      <c r="E5490" s="17">
        <v>242177</v>
      </c>
      <c r="F5490" s="18" t="s">
        <v>2098</v>
      </c>
      <c r="H5490" s="1"/>
    </row>
    <row r="5491" spans="1:8" x14ac:dyDescent="0.2">
      <c r="D5491"/>
      <c r="F5491" s="8"/>
      <c r="G5491" s="6" t="s">
        <v>12</v>
      </c>
      <c r="H5491" s="19">
        <v>50000</v>
      </c>
    </row>
    <row r="5492" spans="1:8" ht="15" customHeight="1" x14ac:dyDescent="0.2">
      <c r="D5492"/>
      <c r="E5492" s="20" t="s">
        <v>14</v>
      </c>
      <c r="F5492" s="21"/>
      <c r="G5492" s="22" t="s">
        <v>2099</v>
      </c>
      <c r="H5492" s="23">
        <f>SUBTOTAL(9,H5491:H5491)</f>
        <v>50000</v>
      </c>
    </row>
    <row r="5493" spans="1:8" x14ac:dyDescent="0.2">
      <c r="E5493" s="20"/>
      <c r="F5493" s="24"/>
      <c r="G5493" s="25"/>
      <c r="H5493" s="26"/>
    </row>
    <row r="5494" spans="1:8" ht="15" customHeight="1" x14ac:dyDescent="0.2">
      <c r="A5494" s="2">
        <v>9</v>
      </c>
      <c r="B5494" t="s">
        <v>1938</v>
      </c>
      <c r="C5494" s="3">
        <v>2421</v>
      </c>
      <c r="D5494" t="s">
        <v>2079</v>
      </c>
      <c r="E5494" s="17">
        <v>242178</v>
      </c>
      <c r="F5494" s="18" t="s">
        <v>2100</v>
      </c>
      <c r="H5494" s="1"/>
    </row>
    <row r="5495" spans="1:8" x14ac:dyDescent="0.2">
      <c r="D5495"/>
      <c r="F5495" s="8"/>
      <c r="G5495" s="6" t="s">
        <v>12</v>
      </c>
      <c r="H5495" s="19">
        <v>4400</v>
      </c>
    </row>
    <row r="5496" spans="1:8" ht="15" customHeight="1" x14ac:dyDescent="0.2">
      <c r="D5496"/>
      <c r="E5496" s="20" t="s">
        <v>14</v>
      </c>
      <c r="F5496" s="21"/>
      <c r="G5496" s="22" t="s">
        <v>2101</v>
      </c>
      <c r="H5496" s="23">
        <f>SUBTOTAL(9,H5495:H5495)</f>
        <v>4400</v>
      </c>
    </row>
    <row r="5497" spans="1:8" x14ac:dyDescent="0.2">
      <c r="E5497" s="20"/>
      <c r="F5497" s="24"/>
      <c r="G5497" s="25"/>
      <c r="H5497" s="26"/>
    </row>
    <row r="5498" spans="1:8" ht="15" customHeight="1" x14ac:dyDescent="0.2">
      <c r="A5498" s="2">
        <v>9</v>
      </c>
      <c r="B5498" t="s">
        <v>1938</v>
      </c>
      <c r="C5498" s="3">
        <v>2421</v>
      </c>
      <c r="D5498" t="s">
        <v>2079</v>
      </c>
      <c r="E5498" s="17">
        <v>242180</v>
      </c>
      <c r="F5498" s="18" t="s">
        <v>2102</v>
      </c>
      <c r="H5498" s="1"/>
    </row>
    <row r="5499" spans="1:8" x14ac:dyDescent="0.2">
      <c r="D5499"/>
      <c r="F5499" s="8"/>
      <c r="G5499" s="6" t="s">
        <v>11</v>
      </c>
      <c r="H5499" s="19">
        <v>16926</v>
      </c>
    </row>
    <row r="5500" spans="1:8" ht="15" customHeight="1" x14ac:dyDescent="0.2">
      <c r="D5500"/>
      <c r="E5500" s="20" t="s">
        <v>14</v>
      </c>
      <c r="F5500" s="21"/>
      <c r="G5500" s="22" t="s">
        <v>2103</v>
      </c>
      <c r="H5500" s="23">
        <f>SUBTOTAL(9,H5499:H5499)</f>
        <v>16926</v>
      </c>
    </row>
    <row r="5501" spans="1:8" x14ac:dyDescent="0.2">
      <c r="E5501" s="20"/>
      <c r="F5501" s="24"/>
      <c r="G5501" s="25"/>
      <c r="H5501" s="26"/>
    </row>
    <row r="5502" spans="1:8" ht="15" customHeight="1" x14ac:dyDescent="0.2">
      <c r="A5502" s="2">
        <v>9</v>
      </c>
      <c r="B5502" t="s">
        <v>1938</v>
      </c>
      <c r="C5502" s="3">
        <v>2421</v>
      </c>
      <c r="D5502" t="s">
        <v>2079</v>
      </c>
      <c r="E5502" s="17">
        <v>242190</v>
      </c>
      <c r="F5502" s="18" t="s">
        <v>2104</v>
      </c>
      <c r="H5502" s="1"/>
    </row>
    <row r="5503" spans="1:8" x14ac:dyDescent="0.2">
      <c r="D5503"/>
      <c r="F5503" s="8"/>
      <c r="G5503" s="6" t="s">
        <v>12</v>
      </c>
      <c r="H5503" s="19">
        <v>41900000</v>
      </c>
    </row>
    <row r="5504" spans="1:8" x14ac:dyDescent="0.2">
      <c r="D5504"/>
      <c r="F5504" s="8"/>
      <c r="G5504" s="6" t="s">
        <v>1940</v>
      </c>
      <c r="H5504" s="19">
        <v>4600000</v>
      </c>
    </row>
    <row r="5505" spans="1:8" ht="15" customHeight="1" x14ac:dyDescent="0.2">
      <c r="D5505"/>
      <c r="E5505" s="20" t="s">
        <v>14</v>
      </c>
      <c r="F5505" s="21"/>
      <c r="G5505" s="22" t="s">
        <v>2105</v>
      </c>
      <c r="H5505" s="23">
        <f>SUBTOTAL(9,H5503:H5504)</f>
        <v>46500000</v>
      </c>
    </row>
    <row r="5506" spans="1:8" x14ac:dyDescent="0.2">
      <c r="E5506" s="20"/>
      <c r="F5506" s="24"/>
      <c r="G5506" s="25"/>
      <c r="H5506" s="26"/>
    </row>
    <row r="5507" spans="1:8" ht="15" customHeight="1" x14ac:dyDescent="0.2">
      <c r="A5507" s="2">
        <v>9</v>
      </c>
      <c r="B5507" t="s">
        <v>1938</v>
      </c>
      <c r="C5507" s="3">
        <v>2421</v>
      </c>
      <c r="D5507" t="s">
        <v>2079</v>
      </c>
      <c r="E5507" s="17">
        <v>242195</v>
      </c>
      <c r="F5507" s="18" t="s">
        <v>2106</v>
      </c>
      <c r="H5507" s="1"/>
    </row>
    <row r="5508" spans="1:8" x14ac:dyDescent="0.2">
      <c r="D5508"/>
      <c r="F5508" s="8"/>
      <c r="G5508" s="6" t="s">
        <v>12</v>
      </c>
      <c r="H5508" s="19">
        <v>106300</v>
      </c>
    </row>
    <row r="5509" spans="1:8" x14ac:dyDescent="0.2">
      <c r="D5509"/>
      <c r="F5509" s="8"/>
      <c r="G5509" s="6" t="s">
        <v>47</v>
      </c>
      <c r="H5509" s="19">
        <v>132300</v>
      </c>
    </row>
    <row r="5510" spans="1:8" x14ac:dyDescent="0.2">
      <c r="D5510"/>
      <c r="F5510" s="8"/>
      <c r="G5510" s="6" t="s">
        <v>19</v>
      </c>
      <c r="H5510" s="19">
        <v>-106300</v>
      </c>
    </row>
    <row r="5511" spans="1:8" ht="15" customHeight="1" x14ac:dyDescent="0.2">
      <c r="D5511"/>
      <c r="E5511" s="20" t="s">
        <v>14</v>
      </c>
      <c r="F5511" s="21"/>
      <c r="G5511" s="22" t="s">
        <v>2107</v>
      </c>
      <c r="H5511" s="23">
        <f>SUBTOTAL(9,H5508:H5510)</f>
        <v>132300</v>
      </c>
    </row>
    <row r="5512" spans="1:8" x14ac:dyDescent="0.2">
      <c r="E5512" s="20"/>
      <c r="F5512" s="24"/>
      <c r="G5512" s="25"/>
      <c r="H5512" s="26"/>
    </row>
    <row r="5513" spans="1:8" ht="15" customHeight="1" x14ac:dyDescent="0.2">
      <c r="A5513" s="2">
        <v>9</v>
      </c>
      <c r="B5513" t="s">
        <v>1938</v>
      </c>
      <c r="C5513" s="3">
        <v>2426</v>
      </c>
      <c r="D5513" t="s">
        <v>2108</v>
      </c>
      <c r="E5513" s="17">
        <v>242670</v>
      </c>
      <c r="F5513" s="18" t="s">
        <v>329</v>
      </c>
      <c r="H5513" s="1"/>
    </row>
    <row r="5514" spans="1:8" x14ac:dyDescent="0.2">
      <c r="D5514"/>
      <c r="F5514" s="8"/>
      <c r="G5514" s="6" t="s">
        <v>12</v>
      </c>
      <c r="H5514" s="19">
        <v>64440</v>
      </c>
    </row>
    <row r="5515" spans="1:8" ht="15" customHeight="1" x14ac:dyDescent="0.2">
      <c r="D5515"/>
      <c r="E5515" s="20" t="s">
        <v>14</v>
      </c>
      <c r="F5515" s="21"/>
      <c r="G5515" s="22" t="s">
        <v>2109</v>
      </c>
      <c r="H5515" s="23">
        <f>SUBTOTAL(9,H5514:H5514)</f>
        <v>64440</v>
      </c>
    </row>
    <row r="5516" spans="1:8" x14ac:dyDescent="0.2">
      <c r="E5516" s="20"/>
      <c r="F5516" s="24"/>
      <c r="G5516" s="25"/>
      <c r="H5516" s="26"/>
    </row>
    <row r="5517" spans="1:8" ht="15" customHeight="1" x14ac:dyDescent="0.2">
      <c r="A5517" s="2">
        <v>9</v>
      </c>
      <c r="B5517" t="s">
        <v>1938</v>
      </c>
      <c r="C5517" s="3">
        <v>2426</v>
      </c>
      <c r="D5517" t="s">
        <v>2108</v>
      </c>
      <c r="E5517" s="17">
        <v>242671</v>
      </c>
      <c r="F5517" s="18" t="s">
        <v>2110</v>
      </c>
      <c r="H5517" s="1"/>
    </row>
    <row r="5518" spans="1:8" x14ac:dyDescent="0.2">
      <c r="D5518"/>
      <c r="F5518" s="8"/>
      <c r="G5518" s="6" t="s">
        <v>12</v>
      </c>
      <c r="H5518" s="19">
        <v>50000</v>
      </c>
    </row>
    <row r="5519" spans="1:8" ht="15" customHeight="1" x14ac:dyDescent="0.2">
      <c r="D5519"/>
      <c r="E5519" s="20" t="s">
        <v>14</v>
      </c>
      <c r="F5519" s="21"/>
      <c r="G5519" s="22" t="s">
        <v>2111</v>
      </c>
      <c r="H5519" s="23">
        <f>SUBTOTAL(9,H5518:H5518)</f>
        <v>50000</v>
      </c>
    </row>
    <row r="5520" spans="1:8" x14ac:dyDescent="0.2">
      <c r="E5520" s="20"/>
      <c r="F5520" s="24"/>
      <c r="G5520" s="25"/>
      <c r="H5520" s="26"/>
    </row>
    <row r="5521" spans="1:8" ht="15" customHeight="1" x14ac:dyDescent="0.2">
      <c r="A5521" s="2">
        <v>9</v>
      </c>
      <c r="B5521" t="s">
        <v>1938</v>
      </c>
      <c r="C5521" s="3">
        <v>2426</v>
      </c>
      <c r="D5521" t="s">
        <v>2108</v>
      </c>
      <c r="E5521" s="17">
        <v>242690</v>
      </c>
      <c r="F5521" s="18" t="s">
        <v>2112</v>
      </c>
      <c r="H5521" s="1"/>
    </row>
    <row r="5522" spans="1:8" x14ac:dyDescent="0.2">
      <c r="D5522"/>
      <c r="F5522" s="8"/>
      <c r="G5522" s="6" t="s">
        <v>12</v>
      </c>
      <c r="H5522" s="19">
        <v>215000</v>
      </c>
    </row>
    <row r="5523" spans="1:8" ht="15" customHeight="1" x14ac:dyDescent="0.2">
      <c r="D5523"/>
      <c r="E5523" s="20" t="s">
        <v>14</v>
      </c>
      <c r="F5523" s="21"/>
      <c r="G5523" s="22" t="s">
        <v>2113</v>
      </c>
      <c r="H5523" s="23">
        <f>SUBTOTAL(9,H5522:H5522)</f>
        <v>215000</v>
      </c>
    </row>
    <row r="5524" spans="1:8" x14ac:dyDescent="0.2">
      <c r="E5524" s="20"/>
      <c r="F5524" s="24"/>
      <c r="G5524" s="25"/>
      <c r="H5524" s="26"/>
    </row>
    <row r="5525" spans="1:8" ht="15" customHeight="1" x14ac:dyDescent="0.2">
      <c r="A5525" s="2">
        <v>9</v>
      </c>
      <c r="B5525" t="s">
        <v>1938</v>
      </c>
      <c r="C5525" s="3">
        <v>2429</v>
      </c>
      <c r="D5525" t="s">
        <v>2114</v>
      </c>
      <c r="E5525" s="17">
        <v>242970</v>
      </c>
      <c r="F5525" s="18" t="s">
        <v>329</v>
      </c>
      <c r="H5525" s="1"/>
    </row>
    <row r="5526" spans="1:8" x14ac:dyDescent="0.2">
      <c r="D5526"/>
      <c r="F5526" s="8"/>
      <c r="G5526" s="6" t="s">
        <v>12</v>
      </c>
      <c r="H5526" s="19">
        <v>107698</v>
      </c>
    </row>
    <row r="5527" spans="1:8" x14ac:dyDescent="0.2">
      <c r="D5527"/>
      <c r="F5527" s="8"/>
      <c r="G5527" s="6" t="s">
        <v>47</v>
      </c>
      <c r="H5527" s="19">
        <v>2000</v>
      </c>
    </row>
    <row r="5528" spans="1:8" ht="15" customHeight="1" x14ac:dyDescent="0.2">
      <c r="D5528"/>
      <c r="E5528" s="20" t="s">
        <v>14</v>
      </c>
      <c r="F5528" s="21"/>
      <c r="G5528" s="22" t="s">
        <v>2115</v>
      </c>
      <c r="H5528" s="23">
        <f>SUBTOTAL(9,H5526:H5527)</f>
        <v>109698</v>
      </c>
    </row>
    <row r="5529" spans="1:8" x14ac:dyDescent="0.2">
      <c r="E5529" s="20"/>
      <c r="F5529" s="24"/>
      <c r="G5529" s="25"/>
      <c r="H5529" s="26"/>
    </row>
    <row r="5530" spans="1:8" ht="15" customHeight="1" x14ac:dyDescent="0.2">
      <c r="A5530" s="2">
        <v>9</v>
      </c>
      <c r="B5530" t="s">
        <v>1938</v>
      </c>
      <c r="C5530" s="3">
        <v>2429</v>
      </c>
      <c r="D5530" t="s">
        <v>2114</v>
      </c>
      <c r="E5530" s="17">
        <v>242971</v>
      </c>
      <c r="F5530" s="18" t="s">
        <v>2116</v>
      </c>
      <c r="H5530" s="1"/>
    </row>
    <row r="5531" spans="1:8" x14ac:dyDescent="0.2">
      <c r="D5531"/>
      <c r="F5531" s="8"/>
      <c r="G5531" s="6" t="s">
        <v>12</v>
      </c>
      <c r="H5531" s="19">
        <v>200</v>
      </c>
    </row>
    <row r="5532" spans="1:8" ht="15" customHeight="1" x14ac:dyDescent="0.2">
      <c r="D5532"/>
      <c r="E5532" s="20" t="s">
        <v>14</v>
      </c>
      <c r="F5532" s="21"/>
      <c r="G5532" s="22" t="s">
        <v>2117</v>
      </c>
      <c r="H5532" s="23">
        <f>SUBTOTAL(9,H5531:H5531)</f>
        <v>200</v>
      </c>
    </row>
    <row r="5533" spans="1:8" x14ac:dyDescent="0.2">
      <c r="E5533" s="20"/>
      <c r="F5533" s="24"/>
      <c r="G5533" s="25"/>
      <c r="H5533" s="26"/>
    </row>
    <row r="5534" spans="1:8" ht="15" customHeight="1" x14ac:dyDescent="0.2">
      <c r="A5534" s="2">
        <v>9</v>
      </c>
      <c r="B5534" t="s">
        <v>1938</v>
      </c>
      <c r="C5534" s="3">
        <v>2429</v>
      </c>
      <c r="D5534" t="s">
        <v>2114</v>
      </c>
      <c r="E5534" s="17">
        <v>242990</v>
      </c>
      <c r="F5534" s="18" t="s">
        <v>2118</v>
      </c>
      <c r="H5534" s="1"/>
    </row>
    <row r="5535" spans="1:8" x14ac:dyDescent="0.2">
      <c r="D5535"/>
      <c r="F5535" s="8"/>
      <c r="G5535" s="6" t="s">
        <v>12</v>
      </c>
      <c r="H5535" s="19">
        <v>12000000</v>
      </c>
    </row>
    <row r="5536" spans="1:8" x14ac:dyDescent="0.2">
      <c r="D5536"/>
      <c r="F5536" s="8"/>
      <c r="G5536" s="6" t="s">
        <v>1940</v>
      </c>
      <c r="H5536" s="19">
        <v>-8200000</v>
      </c>
    </row>
    <row r="5537" spans="1:8" ht="15" customHeight="1" x14ac:dyDescent="0.2">
      <c r="D5537"/>
      <c r="E5537" s="20" t="s">
        <v>14</v>
      </c>
      <c r="F5537" s="21"/>
      <c r="G5537" s="22" t="s">
        <v>2119</v>
      </c>
      <c r="H5537" s="23">
        <f>SUBTOTAL(9,H5535:H5536)</f>
        <v>3800000</v>
      </c>
    </row>
    <row r="5538" spans="1:8" x14ac:dyDescent="0.2">
      <c r="E5538" s="20"/>
      <c r="F5538" s="24"/>
      <c r="G5538" s="25"/>
      <c r="H5538" s="26"/>
    </row>
    <row r="5539" spans="1:8" ht="15" customHeight="1" x14ac:dyDescent="0.2">
      <c r="A5539" s="2">
        <v>9</v>
      </c>
      <c r="B5539" t="s">
        <v>1938</v>
      </c>
      <c r="C5539" s="3">
        <v>2460</v>
      </c>
      <c r="D5539" t="s">
        <v>2120</v>
      </c>
      <c r="E5539" s="17">
        <v>246024</v>
      </c>
      <c r="F5539" s="18" t="s">
        <v>1202</v>
      </c>
      <c r="H5539" s="1"/>
    </row>
    <row r="5540" spans="1:8" x14ac:dyDescent="0.2">
      <c r="D5540"/>
      <c r="F5540" s="8"/>
      <c r="G5540" s="6" t="s">
        <v>12</v>
      </c>
      <c r="H5540" s="19">
        <v>0</v>
      </c>
    </row>
    <row r="5541" spans="1:8" x14ac:dyDescent="0.2">
      <c r="D5541"/>
      <c r="F5541" s="8"/>
      <c r="G5541" s="6" t="s">
        <v>47</v>
      </c>
      <c r="H5541" s="19">
        <v>0</v>
      </c>
    </row>
    <row r="5542" spans="1:8" ht="15" customHeight="1" x14ac:dyDescent="0.2">
      <c r="D5542"/>
      <c r="E5542" s="20" t="s">
        <v>14</v>
      </c>
      <c r="F5542" s="21"/>
      <c r="G5542" s="22" t="s">
        <v>2121</v>
      </c>
      <c r="H5542" s="23">
        <f>SUBTOTAL(9,H5540:H5541)</f>
        <v>0</v>
      </c>
    </row>
    <row r="5543" spans="1:8" x14ac:dyDescent="0.2">
      <c r="E5543" s="20"/>
      <c r="F5543" s="24"/>
      <c r="G5543" s="25"/>
      <c r="H5543" s="26"/>
    </row>
    <row r="5544" spans="1:8" ht="15" customHeight="1" x14ac:dyDescent="0.2">
      <c r="A5544" s="2">
        <v>9</v>
      </c>
      <c r="B5544" t="s">
        <v>1938</v>
      </c>
      <c r="C5544" s="3">
        <v>2540</v>
      </c>
      <c r="D5544" t="s">
        <v>2122</v>
      </c>
      <c r="E5544" s="17">
        <v>254070</v>
      </c>
      <c r="F5544" s="18" t="s">
        <v>1359</v>
      </c>
      <c r="H5544" s="1"/>
    </row>
    <row r="5545" spans="1:8" x14ac:dyDescent="0.2">
      <c r="D5545"/>
      <c r="F5545" s="8"/>
      <c r="G5545" s="6" t="s">
        <v>12</v>
      </c>
      <c r="H5545" s="19">
        <v>80000</v>
      </c>
    </row>
    <row r="5546" spans="1:8" ht="15" customHeight="1" x14ac:dyDescent="0.2">
      <c r="D5546"/>
      <c r="E5546" s="20" t="s">
        <v>14</v>
      </c>
      <c r="F5546" s="21"/>
      <c r="G5546" s="22" t="s">
        <v>2123</v>
      </c>
      <c r="H5546" s="23">
        <f>SUBTOTAL(9,H5545:H5545)</f>
        <v>80000</v>
      </c>
    </row>
    <row r="5547" spans="1:8" x14ac:dyDescent="0.2">
      <c r="E5547" s="20"/>
      <c r="F5547" s="24"/>
      <c r="G5547" s="25"/>
      <c r="H5547" s="26"/>
    </row>
    <row r="5548" spans="1:8" ht="15" customHeight="1" x14ac:dyDescent="0.2">
      <c r="A5548" s="2">
        <v>9</v>
      </c>
      <c r="B5548" t="s">
        <v>1938</v>
      </c>
      <c r="C5548" s="3">
        <v>3900</v>
      </c>
      <c r="D5548" t="s">
        <v>1938</v>
      </c>
      <c r="E5548" s="17">
        <v>390001</v>
      </c>
      <c r="F5548" s="18" t="s">
        <v>2124</v>
      </c>
      <c r="H5548" s="1"/>
    </row>
    <row r="5549" spans="1:8" x14ac:dyDescent="0.2">
      <c r="D5549"/>
      <c r="F5549" s="8"/>
      <c r="G5549" s="6" t="s">
        <v>12</v>
      </c>
      <c r="H5549" s="19">
        <v>172</v>
      </c>
    </row>
    <row r="5550" spans="1:8" ht="15" customHeight="1" x14ac:dyDescent="0.2">
      <c r="D5550"/>
      <c r="E5550" s="20" t="s">
        <v>14</v>
      </c>
      <c r="F5550" s="21"/>
      <c r="G5550" s="22" t="s">
        <v>2125</v>
      </c>
      <c r="H5550" s="23">
        <f>SUBTOTAL(9,H5549:H5549)</f>
        <v>172</v>
      </c>
    </row>
    <row r="5551" spans="1:8" x14ac:dyDescent="0.2">
      <c r="E5551" s="20"/>
      <c r="F5551" s="24"/>
      <c r="G5551" s="25"/>
      <c r="H5551" s="26"/>
    </row>
    <row r="5552" spans="1:8" ht="15" customHeight="1" x14ac:dyDescent="0.2">
      <c r="A5552" s="2">
        <v>9</v>
      </c>
      <c r="B5552" t="s">
        <v>1938</v>
      </c>
      <c r="C5552" s="3">
        <v>3900</v>
      </c>
      <c r="D5552" t="s">
        <v>1938</v>
      </c>
      <c r="E5552" s="17">
        <v>390002</v>
      </c>
      <c r="F5552" s="18" t="s">
        <v>2126</v>
      </c>
      <c r="H5552" s="1"/>
    </row>
    <row r="5553" spans="1:8" x14ac:dyDescent="0.2">
      <c r="D5553"/>
      <c r="F5553" s="8"/>
      <c r="G5553" s="6" t="s">
        <v>12</v>
      </c>
      <c r="H5553" s="19">
        <v>100</v>
      </c>
    </row>
    <row r="5554" spans="1:8" ht="15" customHeight="1" x14ac:dyDescent="0.2">
      <c r="D5554"/>
      <c r="E5554" s="20" t="s">
        <v>14</v>
      </c>
      <c r="F5554" s="21"/>
      <c r="G5554" s="22" t="s">
        <v>2127</v>
      </c>
      <c r="H5554" s="23">
        <f>SUBTOTAL(9,H5553:H5553)</f>
        <v>100</v>
      </c>
    </row>
    <row r="5555" spans="1:8" x14ac:dyDescent="0.2">
      <c r="E5555" s="20"/>
      <c r="F5555" s="24"/>
      <c r="G5555" s="25"/>
      <c r="H5555" s="26"/>
    </row>
    <row r="5556" spans="1:8" ht="15" customHeight="1" x14ac:dyDescent="0.2">
      <c r="A5556" s="2">
        <v>9</v>
      </c>
      <c r="B5556" t="s">
        <v>1938</v>
      </c>
      <c r="C5556" s="3">
        <v>3900</v>
      </c>
      <c r="D5556" t="s">
        <v>1938</v>
      </c>
      <c r="E5556" s="17">
        <v>390086</v>
      </c>
      <c r="F5556" s="18" t="s">
        <v>1229</v>
      </c>
      <c r="H5556" s="1"/>
    </row>
    <row r="5557" spans="1:8" x14ac:dyDescent="0.2">
      <c r="D5557"/>
      <c r="F5557" s="8"/>
      <c r="G5557" s="6" t="s">
        <v>47</v>
      </c>
      <c r="H5557" s="19">
        <v>10</v>
      </c>
    </row>
    <row r="5558" spans="1:8" ht="15" customHeight="1" x14ac:dyDescent="0.2">
      <c r="D5558"/>
      <c r="E5558" s="20" t="s">
        <v>14</v>
      </c>
      <c r="F5558" s="21"/>
      <c r="G5558" s="22" t="s">
        <v>2128</v>
      </c>
      <c r="H5558" s="23">
        <f>SUBTOTAL(9,H5557:H5557)</f>
        <v>10</v>
      </c>
    </row>
    <row r="5559" spans="1:8" x14ac:dyDescent="0.2">
      <c r="E5559" s="20"/>
      <c r="F5559" s="24"/>
      <c r="G5559" s="25"/>
      <c r="H5559" s="26"/>
    </row>
    <row r="5560" spans="1:8" ht="15" customHeight="1" x14ac:dyDescent="0.2">
      <c r="A5560" s="2">
        <v>9</v>
      </c>
      <c r="B5560" t="s">
        <v>1938</v>
      </c>
      <c r="C5560" s="3">
        <v>3902</v>
      </c>
      <c r="D5560" t="s">
        <v>1971</v>
      </c>
      <c r="E5560" s="17">
        <v>390201</v>
      </c>
      <c r="F5560" s="18" t="s">
        <v>1748</v>
      </c>
      <c r="H5560" s="1"/>
    </row>
    <row r="5561" spans="1:8" x14ac:dyDescent="0.2">
      <c r="D5561"/>
      <c r="F5561" s="8"/>
      <c r="G5561" s="6" t="s">
        <v>12</v>
      </c>
      <c r="H5561" s="19">
        <v>38188</v>
      </c>
    </row>
    <row r="5562" spans="1:8" x14ac:dyDescent="0.2">
      <c r="D5562"/>
      <c r="F5562" s="8"/>
      <c r="G5562" s="6" t="s">
        <v>1940</v>
      </c>
      <c r="H5562" s="19">
        <v>-8000</v>
      </c>
    </row>
    <row r="5563" spans="1:8" ht="15" customHeight="1" x14ac:dyDescent="0.2">
      <c r="D5563"/>
      <c r="E5563" s="20" t="s">
        <v>14</v>
      </c>
      <c r="F5563" s="21"/>
      <c r="G5563" s="22" t="s">
        <v>2129</v>
      </c>
      <c r="H5563" s="23">
        <f>SUBTOTAL(9,H5561:H5562)</f>
        <v>30188</v>
      </c>
    </row>
    <row r="5564" spans="1:8" x14ac:dyDescent="0.2">
      <c r="E5564" s="20"/>
      <c r="F5564" s="24"/>
      <c r="G5564" s="25"/>
      <c r="H5564" s="26"/>
    </row>
    <row r="5565" spans="1:8" ht="15" customHeight="1" x14ac:dyDescent="0.2">
      <c r="A5565" s="2">
        <v>9</v>
      </c>
      <c r="B5565" t="s">
        <v>1938</v>
      </c>
      <c r="C5565" s="3">
        <v>3902</v>
      </c>
      <c r="D5565" t="s">
        <v>1971</v>
      </c>
      <c r="E5565" s="17">
        <v>390203</v>
      </c>
      <c r="F5565" s="18" t="s">
        <v>2130</v>
      </c>
      <c r="H5565" s="1"/>
    </row>
    <row r="5566" spans="1:8" x14ac:dyDescent="0.2">
      <c r="D5566"/>
      <c r="F5566" s="8"/>
      <c r="G5566" s="6" t="s">
        <v>12</v>
      </c>
      <c r="H5566" s="19">
        <v>16351</v>
      </c>
    </row>
    <row r="5567" spans="1:8" x14ac:dyDescent="0.2">
      <c r="D5567"/>
      <c r="F5567" s="8"/>
      <c r="G5567" s="6" t="s">
        <v>1940</v>
      </c>
      <c r="H5567" s="19">
        <v>5000</v>
      </c>
    </row>
    <row r="5568" spans="1:8" ht="15" customHeight="1" x14ac:dyDescent="0.2">
      <c r="D5568"/>
      <c r="E5568" s="20" t="s">
        <v>14</v>
      </c>
      <c r="F5568" s="21"/>
      <c r="G5568" s="22" t="s">
        <v>2131</v>
      </c>
      <c r="H5568" s="23">
        <f>SUBTOTAL(9,H5566:H5567)</f>
        <v>21351</v>
      </c>
    </row>
    <row r="5569" spans="1:8" x14ac:dyDescent="0.2">
      <c r="E5569" s="20"/>
      <c r="F5569" s="24"/>
      <c r="G5569" s="25"/>
      <c r="H5569" s="26"/>
    </row>
    <row r="5570" spans="1:8" ht="15" customHeight="1" x14ac:dyDescent="0.2">
      <c r="A5570" s="2">
        <v>9</v>
      </c>
      <c r="B5570" t="s">
        <v>1938</v>
      </c>
      <c r="C5570" s="3">
        <v>3902</v>
      </c>
      <c r="D5570" t="s">
        <v>1971</v>
      </c>
      <c r="E5570" s="17">
        <v>390204</v>
      </c>
      <c r="F5570" s="18" t="s">
        <v>2132</v>
      </c>
      <c r="H5570" s="1"/>
    </row>
    <row r="5571" spans="1:8" x14ac:dyDescent="0.2">
      <c r="D5571"/>
      <c r="F5571" s="8"/>
      <c r="G5571" s="6" t="s">
        <v>12</v>
      </c>
      <c r="H5571" s="19">
        <v>349</v>
      </c>
    </row>
    <row r="5572" spans="1:8" ht="15" customHeight="1" x14ac:dyDescent="0.2">
      <c r="D5572"/>
      <c r="E5572" s="20" t="s">
        <v>14</v>
      </c>
      <c r="F5572" s="21"/>
      <c r="G5572" s="22" t="s">
        <v>2133</v>
      </c>
      <c r="H5572" s="23">
        <f>SUBTOTAL(9,H5571:H5571)</f>
        <v>349</v>
      </c>
    </row>
    <row r="5573" spans="1:8" x14ac:dyDescent="0.2">
      <c r="E5573" s="20"/>
      <c r="F5573" s="24"/>
      <c r="G5573" s="25"/>
      <c r="H5573" s="26"/>
    </row>
    <row r="5574" spans="1:8" ht="15" customHeight="1" x14ac:dyDescent="0.2">
      <c r="A5574" s="2">
        <v>9</v>
      </c>
      <c r="B5574" t="s">
        <v>1938</v>
      </c>
      <c r="C5574" s="3">
        <v>3902</v>
      </c>
      <c r="D5574" t="s">
        <v>1971</v>
      </c>
      <c r="E5574" s="17">
        <v>390286</v>
      </c>
      <c r="F5574" s="18" t="s">
        <v>2134</v>
      </c>
      <c r="H5574" s="1"/>
    </row>
    <row r="5575" spans="1:8" x14ac:dyDescent="0.2">
      <c r="D5575"/>
      <c r="F5575" s="8"/>
      <c r="G5575" s="6" t="s">
        <v>1940</v>
      </c>
      <c r="H5575" s="19">
        <v>60</v>
      </c>
    </row>
    <row r="5576" spans="1:8" ht="15" customHeight="1" x14ac:dyDescent="0.2">
      <c r="D5576"/>
      <c r="E5576" s="20" t="s">
        <v>14</v>
      </c>
      <c r="F5576" s="21"/>
      <c r="G5576" s="22" t="s">
        <v>2135</v>
      </c>
      <c r="H5576" s="23">
        <f>SUBTOTAL(9,H5575:H5575)</f>
        <v>60</v>
      </c>
    </row>
    <row r="5577" spans="1:8" x14ac:dyDescent="0.2">
      <c r="E5577" s="20"/>
      <c r="F5577" s="24"/>
      <c r="G5577" s="25"/>
      <c r="H5577" s="26"/>
    </row>
    <row r="5578" spans="1:8" ht="15" customHeight="1" x14ac:dyDescent="0.2">
      <c r="A5578" s="2">
        <v>9</v>
      </c>
      <c r="B5578" t="s">
        <v>1938</v>
      </c>
      <c r="C5578" s="3">
        <v>3903</v>
      </c>
      <c r="D5578" t="s">
        <v>1975</v>
      </c>
      <c r="E5578" s="17">
        <v>390301</v>
      </c>
      <c r="F5578" s="18" t="s">
        <v>2136</v>
      </c>
      <c r="H5578" s="1"/>
    </row>
    <row r="5579" spans="1:8" x14ac:dyDescent="0.2">
      <c r="D5579"/>
      <c r="F5579" s="8"/>
      <c r="G5579" s="6" t="s">
        <v>12</v>
      </c>
      <c r="H5579" s="19">
        <v>45094</v>
      </c>
    </row>
    <row r="5580" spans="1:8" ht="15" customHeight="1" x14ac:dyDescent="0.2">
      <c r="D5580"/>
      <c r="E5580" s="20" t="s">
        <v>14</v>
      </c>
      <c r="F5580" s="21"/>
      <c r="G5580" s="22" t="s">
        <v>2137</v>
      </c>
      <c r="H5580" s="23">
        <f>SUBTOTAL(9,H5579:H5579)</f>
        <v>45094</v>
      </c>
    </row>
    <row r="5581" spans="1:8" x14ac:dyDescent="0.2">
      <c r="E5581" s="20"/>
      <c r="F5581" s="24"/>
      <c r="G5581" s="25"/>
      <c r="H5581" s="26"/>
    </row>
    <row r="5582" spans="1:8" ht="15" customHeight="1" x14ac:dyDescent="0.2">
      <c r="A5582" s="2">
        <v>9</v>
      </c>
      <c r="B5582" t="s">
        <v>1938</v>
      </c>
      <c r="C5582" s="3">
        <v>3904</v>
      </c>
      <c r="D5582" t="s">
        <v>1977</v>
      </c>
      <c r="E5582" s="17">
        <v>390401</v>
      </c>
      <c r="F5582" s="18" t="s">
        <v>1748</v>
      </c>
      <c r="H5582" s="1"/>
    </row>
    <row r="5583" spans="1:8" x14ac:dyDescent="0.2">
      <c r="D5583"/>
      <c r="F5583" s="8"/>
      <c r="G5583" s="6" t="s">
        <v>12</v>
      </c>
      <c r="H5583" s="19">
        <v>473512</v>
      </c>
    </row>
    <row r="5584" spans="1:8" x14ac:dyDescent="0.2">
      <c r="D5584"/>
      <c r="F5584" s="8"/>
      <c r="G5584" s="6" t="s">
        <v>47</v>
      </c>
      <c r="H5584" s="19">
        <v>26500</v>
      </c>
    </row>
    <row r="5585" spans="1:8" x14ac:dyDescent="0.2">
      <c r="D5585"/>
      <c r="F5585" s="8"/>
      <c r="G5585" s="6" t="s">
        <v>1940</v>
      </c>
      <c r="H5585" s="19">
        <v>40000</v>
      </c>
    </row>
    <row r="5586" spans="1:8" ht="15" customHeight="1" x14ac:dyDescent="0.2">
      <c r="D5586"/>
      <c r="E5586" s="20" t="s">
        <v>14</v>
      </c>
      <c r="F5586" s="21"/>
      <c r="G5586" s="22" t="s">
        <v>2138</v>
      </c>
      <c r="H5586" s="23">
        <f>SUBTOTAL(9,H5583:H5585)</f>
        <v>540012</v>
      </c>
    </row>
    <row r="5587" spans="1:8" x14ac:dyDescent="0.2">
      <c r="E5587" s="20"/>
      <c r="F5587" s="24"/>
      <c r="G5587" s="25"/>
      <c r="H5587" s="26"/>
    </row>
    <row r="5588" spans="1:8" ht="15" customHeight="1" x14ac:dyDescent="0.2">
      <c r="A5588" s="2">
        <v>9</v>
      </c>
      <c r="B5588" t="s">
        <v>1938</v>
      </c>
      <c r="C5588" s="3">
        <v>3904</v>
      </c>
      <c r="D5588" t="s">
        <v>1977</v>
      </c>
      <c r="E5588" s="17">
        <v>390402</v>
      </c>
      <c r="F5588" s="18" t="s">
        <v>2139</v>
      </c>
      <c r="H5588" s="1"/>
    </row>
    <row r="5589" spans="1:8" x14ac:dyDescent="0.2">
      <c r="D5589"/>
      <c r="F5589" s="8"/>
      <c r="G5589" s="6" t="s">
        <v>12</v>
      </c>
      <c r="H5589" s="19">
        <v>30510</v>
      </c>
    </row>
    <row r="5590" spans="1:8" ht="15" customHeight="1" x14ac:dyDescent="0.2">
      <c r="D5590"/>
      <c r="E5590" s="20" t="s">
        <v>14</v>
      </c>
      <c r="F5590" s="21"/>
      <c r="G5590" s="22" t="s">
        <v>2140</v>
      </c>
      <c r="H5590" s="23">
        <f>SUBTOTAL(9,H5589:H5589)</f>
        <v>30510</v>
      </c>
    </row>
    <row r="5591" spans="1:8" x14ac:dyDescent="0.2">
      <c r="E5591" s="20"/>
      <c r="F5591" s="24"/>
      <c r="G5591" s="25"/>
      <c r="H5591" s="26"/>
    </row>
    <row r="5592" spans="1:8" ht="15" customHeight="1" x14ac:dyDescent="0.2">
      <c r="A5592" s="2">
        <v>9</v>
      </c>
      <c r="B5592" t="s">
        <v>1938</v>
      </c>
      <c r="C5592" s="3">
        <v>3904</v>
      </c>
      <c r="D5592" t="s">
        <v>1977</v>
      </c>
      <c r="E5592" s="17">
        <v>390403</v>
      </c>
      <c r="F5592" s="18" t="s">
        <v>2141</v>
      </c>
      <c r="H5592" s="1"/>
    </row>
    <row r="5593" spans="1:8" x14ac:dyDescent="0.2">
      <c r="D5593"/>
      <c r="F5593" s="8"/>
      <c r="G5593" s="6" t="s">
        <v>12</v>
      </c>
      <c r="H5593" s="19">
        <v>83953</v>
      </c>
    </row>
    <row r="5594" spans="1:8" ht="15" customHeight="1" x14ac:dyDescent="0.2">
      <c r="D5594"/>
      <c r="E5594" s="20" t="s">
        <v>14</v>
      </c>
      <c r="F5594" s="21"/>
      <c r="G5594" s="22" t="s">
        <v>2142</v>
      </c>
      <c r="H5594" s="23">
        <f>SUBTOTAL(9,H5593:H5593)</f>
        <v>83953</v>
      </c>
    </row>
    <row r="5595" spans="1:8" x14ac:dyDescent="0.2">
      <c r="E5595" s="20"/>
      <c r="F5595" s="24"/>
      <c r="G5595" s="25"/>
      <c r="H5595" s="26"/>
    </row>
    <row r="5596" spans="1:8" ht="15" customHeight="1" x14ac:dyDescent="0.2">
      <c r="A5596" s="2">
        <v>9</v>
      </c>
      <c r="B5596" t="s">
        <v>1938</v>
      </c>
      <c r="C5596" s="3">
        <v>3905</v>
      </c>
      <c r="D5596" t="s">
        <v>1983</v>
      </c>
      <c r="E5596" s="17">
        <v>390503</v>
      </c>
      <c r="F5596" s="18" t="s">
        <v>2143</v>
      </c>
      <c r="H5596" s="1"/>
    </row>
    <row r="5597" spans="1:8" x14ac:dyDescent="0.2">
      <c r="D5597"/>
      <c r="F5597" s="8"/>
      <c r="G5597" s="6" t="s">
        <v>12</v>
      </c>
      <c r="H5597" s="19">
        <v>76270</v>
      </c>
    </row>
    <row r="5598" spans="1:8" ht="15" customHeight="1" x14ac:dyDescent="0.2">
      <c r="D5598"/>
      <c r="E5598" s="20" t="s">
        <v>14</v>
      </c>
      <c r="F5598" s="21"/>
      <c r="G5598" s="22" t="s">
        <v>2144</v>
      </c>
      <c r="H5598" s="23">
        <f>SUBTOTAL(9,H5597:H5597)</f>
        <v>76270</v>
      </c>
    </row>
    <row r="5599" spans="1:8" x14ac:dyDescent="0.2">
      <c r="E5599" s="20"/>
      <c r="F5599" s="24"/>
      <c r="G5599" s="25"/>
      <c r="H5599" s="26"/>
    </row>
    <row r="5600" spans="1:8" ht="15" customHeight="1" x14ac:dyDescent="0.2">
      <c r="A5600" s="2">
        <v>9</v>
      </c>
      <c r="B5600" t="s">
        <v>1938</v>
      </c>
      <c r="C5600" s="3">
        <v>3906</v>
      </c>
      <c r="D5600" t="s">
        <v>1986</v>
      </c>
      <c r="E5600" s="17">
        <v>390601</v>
      </c>
      <c r="F5600" s="18" t="s">
        <v>2145</v>
      </c>
      <c r="H5600" s="1"/>
    </row>
    <row r="5601" spans="1:8" x14ac:dyDescent="0.2">
      <c r="D5601"/>
      <c r="F5601" s="8"/>
      <c r="G5601" s="6" t="s">
        <v>12</v>
      </c>
      <c r="H5601" s="19">
        <v>100</v>
      </c>
    </row>
    <row r="5602" spans="1:8" ht="15" customHeight="1" x14ac:dyDescent="0.2">
      <c r="D5602"/>
      <c r="E5602" s="20" t="s">
        <v>14</v>
      </c>
      <c r="F5602" s="21"/>
      <c r="G5602" s="22" t="s">
        <v>2146</v>
      </c>
      <c r="H5602" s="23">
        <f>SUBTOTAL(9,H5601:H5601)</f>
        <v>100</v>
      </c>
    </row>
    <row r="5603" spans="1:8" x14ac:dyDescent="0.2">
      <c r="E5603" s="20"/>
      <c r="F5603" s="24"/>
      <c r="G5603" s="25"/>
      <c r="H5603" s="26"/>
    </row>
    <row r="5604" spans="1:8" ht="15" customHeight="1" x14ac:dyDescent="0.2">
      <c r="A5604" s="2">
        <v>9</v>
      </c>
      <c r="B5604" t="s">
        <v>1938</v>
      </c>
      <c r="C5604" s="3">
        <v>3906</v>
      </c>
      <c r="D5604" t="s">
        <v>1986</v>
      </c>
      <c r="E5604" s="17">
        <v>390602</v>
      </c>
      <c r="F5604" s="18" t="s">
        <v>2147</v>
      </c>
      <c r="H5604" s="1"/>
    </row>
    <row r="5605" spans="1:8" x14ac:dyDescent="0.2">
      <c r="D5605"/>
      <c r="F5605" s="8"/>
      <c r="G5605" s="6" t="s">
        <v>12</v>
      </c>
      <c r="H5605" s="19">
        <v>748</v>
      </c>
    </row>
    <row r="5606" spans="1:8" ht="15" customHeight="1" x14ac:dyDescent="0.2">
      <c r="D5606"/>
      <c r="E5606" s="20" t="s">
        <v>14</v>
      </c>
      <c r="F5606" s="21"/>
      <c r="G5606" s="22" t="s">
        <v>2148</v>
      </c>
      <c r="H5606" s="23">
        <f>SUBTOTAL(9,H5605:H5605)</f>
        <v>748</v>
      </c>
    </row>
    <row r="5607" spans="1:8" x14ac:dyDescent="0.2">
      <c r="E5607" s="20"/>
      <c r="F5607" s="24"/>
      <c r="G5607" s="25"/>
      <c r="H5607" s="26"/>
    </row>
    <row r="5608" spans="1:8" ht="15" customHeight="1" x14ac:dyDescent="0.2">
      <c r="A5608" s="2">
        <v>9</v>
      </c>
      <c r="B5608" t="s">
        <v>1938</v>
      </c>
      <c r="C5608" s="3">
        <v>3910</v>
      </c>
      <c r="D5608" t="s">
        <v>1995</v>
      </c>
      <c r="E5608" s="17">
        <v>391001</v>
      </c>
      <c r="F5608" s="18" t="s">
        <v>2149</v>
      </c>
      <c r="H5608" s="1"/>
    </row>
    <row r="5609" spans="1:8" x14ac:dyDescent="0.2">
      <c r="D5609"/>
      <c r="F5609" s="8"/>
      <c r="G5609" s="6" t="s">
        <v>12</v>
      </c>
      <c r="H5609" s="19">
        <v>185569</v>
      </c>
    </row>
    <row r="5610" spans="1:8" x14ac:dyDescent="0.2">
      <c r="D5610"/>
      <c r="F5610" s="8"/>
      <c r="G5610" s="6" t="s">
        <v>1940</v>
      </c>
      <c r="H5610" s="19">
        <v>-1400</v>
      </c>
    </row>
    <row r="5611" spans="1:8" ht="15" customHeight="1" x14ac:dyDescent="0.2">
      <c r="D5611"/>
      <c r="E5611" s="20" t="s">
        <v>14</v>
      </c>
      <c r="F5611" s="21"/>
      <c r="G5611" s="22" t="s">
        <v>2150</v>
      </c>
      <c r="H5611" s="23">
        <f>SUBTOTAL(9,H5609:H5610)</f>
        <v>184169</v>
      </c>
    </row>
    <row r="5612" spans="1:8" x14ac:dyDescent="0.2">
      <c r="E5612" s="20"/>
      <c r="F5612" s="24"/>
      <c r="G5612" s="25"/>
      <c r="H5612" s="26"/>
    </row>
    <row r="5613" spans="1:8" ht="15" customHeight="1" x14ac:dyDescent="0.2">
      <c r="A5613" s="2">
        <v>9</v>
      </c>
      <c r="B5613" t="s">
        <v>1938</v>
      </c>
      <c r="C5613" s="3">
        <v>3910</v>
      </c>
      <c r="D5613" t="s">
        <v>1995</v>
      </c>
      <c r="E5613" s="17">
        <v>391002</v>
      </c>
      <c r="F5613" s="18" t="s">
        <v>2151</v>
      </c>
      <c r="H5613" s="1"/>
    </row>
    <row r="5614" spans="1:8" x14ac:dyDescent="0.2">
      <c r="D5614"/>
      <c r="F5614" s="8"/>
      <c r="G5614" s="6" t="s">
        <v>12</v>
      </c>
      <c r="H5614" s="19">
        <v>13830</v>
      </c>
    </row>
    <row r="5615" spans="1:8" ht="15" customHeight="1" x14ac:dyDescent="0.2">
      <c r="D5615"/>
      <c r="E5615" s="20" t="s">
        <v>14</v>
      </c>
      <c r="F5615" s="21"/>
      <c r="G5615" s="22" t="s">
        <v>2152</v>
      </c>
      <c r="H5615" s="23">
        <f>SUBTOTAL(9,H5614:H5614)</f>
        <v>13830</v>
      </c>
    </row>
    <row r="5616" spans="1:8" x14ac:dyDescent="0.2">
      <c r="E5616" s="20"/>
      <c r="F5616" s="24"/>
      <c r="G5616" s="25"/>
      <c r="H5616" s="26"/>
    </row>
    <row r="5617" spans="1:8" ht="15" customHeight="1" x14ac:dyDescent="0.2">
      <c r="A5617" s="2">
        <v>9</v>
      </c>
      <c r="B5617" t="s">
        <v>1938</v>
      </c>
      <c r="C5617" s="3">
        <v>3910</v>
      </c>
      <c r="D5617" t="s">
        <v>1995</v>
      </c>
      <c r="E5617" s="17">
        <v>391003</v>
      </c>
      <c r="F5617" s="18" t="s">
        <v>870</v>
      </c>
      <c r="H5617" s="1"/>
    </row>
    <row r="5618" spans="1:8" x14ac:dyDescent="0.2">
      <c r="D5618"/>
      <c r="F5618" s="8"/>
      <c r="G5618" s="6" t="s">
        <v>12</v>
      </c>
      <c r="H5618" s="19">
        <v>400</v>
      </c>
    </row>
    <row r="5619" spans="1:8" ht="15" customHeight="1" x14ac:dyDescent="0.2">
      <c r="D5619"/>
      <c r="E5619" s="20" t="s">
        <v>14</v>
      </c>
      <c r="F5619" s="21"/>
      <c r="G5619" s="22" t="s">
        <v>2153</v>
      </c>
      <c r="H5619" s="23">
        <f>SUBTOTAL(9,H5618:H5618)</f>
        <v>400</v>
      </c>
    </row>
    <row r="5620" spans="1:8" x14ac:dyDescent="0.2">
      <c r="E5620" s="20"/>
      <c r="F5620" s="24"/>
      <c r="G5620" s="25"/>
      <c r="H5620" s="26"/>
    </row>
    <row r="5621" spans="1:8" ht="15" customHeight="1" x14ac:dyDescent="0.2">
      <c r="A5621" s="2">
        <v>9</v>
      </c>
      <c r="B5621" t="s">
        <v>1938</v>
      </c>
      <c r="C5621" s="3">
        <v>3910</v>
      </c>
      <c r="D5621" t="s">
        <v>1995</v>
      </c>
      <c r="E5621" s="17">
        <v>391004</v>
      </c>
      <c r="F5621" s="18" t="s">
        <v>2154</v>
      </c>
      <c r="H5621" s="1"/>
    </row>
    <row r="5622" spans="1:8" x14ac:dyDescent="0.2">
      <c r="D5622"/>
      <c r="F5622" s="8"/>
      <c r="G5622" s="6" t="s">
        <v>12</v>
      </c>
      <c r="H5622" s="19">
        <v>44370</v>
      </c>
    </row>
    <row r="5623" spans="1:8" x14ac:dyDescent="0.2">
      <c r="D5623"/>
      <c r="F5623" s="8"/>
      <c r="G5623" s="6" t="s">
        <v>1940</v>
      </c>
      <c r="H5623" s="19">
        <v>3800</v>
      </c>
    </row>
    <row r="5624" spans="1:8" ht="15" customHeight="1" x14ac:dyDescent="0.2">
      <c r="D5624"/>
      <c r="E5624" s="20" t="s">
        <v>14</v>
      </c>
      <c r="F5624" s="21"/>
      <c r="G5624" s="22" t="s">
        <v>2155</v>
      </c>
      <c r="H5624" s="23">
        <f>SUBTOTAL(9,H5622:H5623)</f>
        <v>48170</v>
      </c>
    </row>
    <row r="5625" spans="1:8" x14ac:dyDescent="0.2">
      <c r="E5625" s="20"/>
      <c r="F5625" s="24"/>
      <c r="G5625" s="25"/>
      <c r="H5625" s="26"/>
    </row>
    <row r="5626" spans="1:8" ht="15" customHeight="1" x14ac:dyDescent="0.2">
      <c r="A5626" s="2">
        <v>9</v>
      </c>
      <c r="B5626" t="s">
        <v>1938</v>
      </c>
      <c r="C5626" s="3">
        <v>3910</v>
      </c>
      <c r="D5626" t="s">
        <v>1995</v>
      </c>
      <c r="E5626" s="17">
        <v>391086</v>
      </c>
      <c r="F5626" s="18" t="s">
        <v>2156</v>
      </c>
      <c r="H5626" s="1"/>
    </row>
    <row r="5627" spans="1:8" x14ac:dyDescent="0.2">
      <c r="D5627"/>
      <c r="F5627" s="8"/>
      <c r="G5627" s="6" t="s">
        <v>12</v>
      </c>
      <c r="H5627" s="19">
        <v>4800</v>
      </c>
    </row>
    <row r="5628" spans="1:8" ht="15" customHeight="1" x14ac:dyDescent="0.2">
      <c r="D5628"/>
      <c r="E5628" s="20" t="s">
        <v>14</v>
      </c>
      <c r="F5628" s="21"/>
      <c r="G5628" s="22" t="s">
        <v>2157</v>
      </c>
      <c r="H5628" s="23">
        <f>SUBTOTAL(9,H5627:H5627)</f>
        <v>4800</v>
      </c>
    </row>
    <row r="5629" spans="1:8" x14ac:dyDescent="0.2">
      <c r="E5629" s="20"/>
      <c r="F5629" s="24"/>
      <c r="G5629" s="25"/>
      <c r="H5629" s="26"/>
    </row>
    <row r="5630" spans="1:8" ht="15" customHeight="1" x14ac:dyDescent="0.2">
      <c r="A5630" s="2">
        <v>9</v>
      </c>
      <c r="B5630" t="s">
        <v>1938</v>
      </c>
      <c r="C5630" s="3">
        <v>3911</v>
      </c>
      <c r="D5630" t="s">
        <v>1997</v>
      </c>
      <c r="E5630" s="17">
        <v>391103</v>
      </c>
      <c r="F5630" s="18" t="s">
        <v>2158</v>
      </c>
      <c r="H5630" s="1"/>
    </row>
    <row r="5631" spans="1:8" x14ac:dyDescent="0.2">
      <c r="D5631"/>
      <c r="F5631" s="8"/>
      <c r="G5631" s="6" t="s">
        <v>12</v>
      </c>
      <c r="H5631" s="19">
        <v>199</v>
      </c>
    </row>
    <row r="5632" spans="1:8" ht="15" customHeight="1" x14ac:dyDescent="0.2">
      <c r="D5632"/>
      <c r="E5632" s="20" t="s">
        <v>14</v>
      </c>
      <c r="F5632" s="21"/>
      <c r="G5632" s="22" t="s">
        <v>2159</v>
      </c>
      <c r="H5632" s="23">
        <f>SUBTOTAL(9,H5631:H5631)</f>
        <v>199</v>
      </c>
    </row>
    <row r="5633" spans="1:8" x14ac:dyDescent="0.2">
      <c r="E5633" s="20"/>
      <c r="F5633" s="24"/>
      <c r="G5633" s="25"/>
      <c r="H5633" s="26"/>
    </row>
    <row r="5634" spans="1:8" ht="15" customHeight="1" x14ac:dyDescent="0.2">
      <c r="A5634" s="2">
        <v>9</v>
      </c>
      <c r="B5634" t="s">
        <v>1938</v>
      </c>
      <c r="C5634" s="3">
        <v>3911</v>
      </c>
      <c r="D5634" t="s">
        <v>1997</v>
      </c>
      <c r="E5634" s="17">
        <v>391186</v>
      </c>
      <c r="F5634" s="18" t="s">
        <v>2160</v>
      </c>
      <c r="H5634" s="1"/>
    </row>
    <row r="5635" spans="1:8" x14ac:dyDescent="0.2">
      <c r="D5635"/>
      <c r="F5635" s="8"/>
      <c r="G5635" s="6" t="s">
        <v>12</v>
      </c>
      <c r="H5635" s="19">
        <v>100</v>
      </c>
    </row>
    <row r="5636" spans="1:8" x14ac:dyDescent="0.2">
      <c r="D5636"/>
      <c r="F5636" s="8"/>
      <c r="G5636" s="6" t="s">
        <v>1940</v>
      </c>
      <c r="H5636" s="19">
        <v>12600</v>
      </c>
    </row>
    <row r="5637" spans="1:8" ht="15" customHeight="1" x14ac:dyDescent="0.2">
      <c r="D5637"/>
      <c r="E5637" s="20" t="s">
        <v>14</v>
      </c>
      <c r="F5637" s="21"/>
      <c r="G5637" s="22" t="s">
        <v>2161</v>
      </c>
      <c r="H5637" s="23">
        <f>SUBTOTAL(9,H5635:H5636)</f>
        <v>12700</v>
      </c>
    </row>
    <row r="5638" spans="1:8" x14ac:dyDescent="0.2">
      <c r="E5638" s="20"/>
      <c r="F5638" s="24"/>
      <c r="G5638" s="25"/>
      <c r="H5638" s="26"/>
    </row>
    <row r="5639" spans="1:8" ht="15" customHeight="1" x14ac:dyDescent="0.2">
      <c r="A5639" s="2">
        <v>9</v>
      </c>
      <c r="B5639" t="s">
        <v>1938</v>
      </c>
      <c r="C5639" s="3">
        <v>3912</v>
      </c>
      <c r="D5639" t="s">
        <v>1999</v>
      </c>
      <c r="E5639" s="17">
        <v>391201</v>
      </c>
      <c r="F5639" s="18" t="s">
        <v>2162</v>
      </c>
      <c r="H5639" s="1"/>
    </row>
    <row r="5640" spans="1:8" x14ac:dyDescent="0.2">
      <c r="D5640"/>
      <c r="F5640" s="8"/>
      <c r="G5640" s="6" t="s">
        <v>12</v>
      </c>
      <c r="H5640" s="19">
        <v>1097</v>
      </c>
    </row>
    <row r="5641" spans="1:8" ht="15" customHeight="1" x14ac:dyDescent="0.2">
      <c r="D5641"/>
      <c r="E5641" s="20" t="s">
        <v>14</v>
      </c>
      <c r="F5641" s="21"/>
      <c r="G5641" s="22" t="s">
        <v>2163</v>
      </c>
      <c r="H5641" s="23">
        <f>SUBTOTAL(9,H5640:H5640)</f>
        <v>1097</v>
      </c>
    </row>
    <row r="5642" spans="1:8" x14ac:dyDescent="0.2">
      <c r="E5642" s="20"/>
      <c r="F5642" s="24"/>
      <c r="G5642" s="25"/>
      <c r="H5642" s="26"/>
    </row>
    <row r="5643" spans="1:8" ht="15" customHeight="1" x14ac:dyDescent="0.2">
      <c r="A5643" s="2">
        <v>9</v>
      </c>
      <c r="B5643" t="s">
        <v>1938</v>
      </c>
      <c r="C5643" s="3">
        <v>3912</v>
      </c>
      <c r="D5643" t="s">
        <v>1999</v>
      </c>
      <c r="E5643" s="17">
        <v>391202</v>
      </c>
      <c r="F5643" s="18" t="s">
        <v>2158</v>
      </c>
      <c r="H5643" s="1"/>
    </row>
    <row r="5644" spans="1:8" x14ac:dyDescent="0.2">
      <c r="D5644"/>
      <c r="F5644" s="8"/>
      <c r="G5644" s="6" t="s">
        <v>12</v>
      </c>
      <c r="H5644" s="19">
        <v>199</v>
      </c>
    </row>
    <row r="5645" spans="1:8" ht="15" customHeight="1" x14ac:dyDescent="0.2">
      <c r="D5645"/>
      <c r="E5645" s="20" t="s">
        <v>14</v>
      </c>
      <c r="F5645" s="21"/>
      <c r="G5645" s="22" t="s">
        <v>2164</v>
      </c>
      <c r="H5645" s="23">
        <f>SUBTOTAL(9,H5644:H5644)</f>
        <v>199</v>
      </c>
    </row>
    <row r="5646" spans="1:8" x14ac:dyDescent="0.2">
      <c r="E5646" s="20"/>
      <c r="F5646" s="24"/>
      <c r="G5646" s="25"/>
      <c r="H5646" s="26"/>
    </row>
    <row r="5647" spans="1:8" ht="15" customHeight="1" x14ac:dyDescent="0.2">
      <c r="A5647" s="2">
        <v>9</v>
      </c>
      <c r="B5647" t="s">
        <v>1938</v>
      </c>
      <c r="C5647" s="3">
        <v>3912</v>
      </c>
      <c r="D5647" t="s">
        <v>1999</v>
      </c>
      <c r="E5647" s="17">
        <v>391287</v>
      </c>
      <c r="F5647" s="18" t="s">
        <v>2134</v>
      </c>
      <c r="H5647" s="1"/>
    </row>
    <row r="5648" spans="1:8" x14ac:dyDescent="0.2">
      <c r="D5648"/>
      <c r="F5648" s="8"/>
      <c r="G5648" s="6" t="s">
        <v>12</v>
      </c>
      <c r="H5648" s="19">
        <v>100</v>
      </c>
    </row>
    <row r="5649" spans="1:8" ht="15" customHeight="1" x14ac:dyDescent="0.2">
      <c r="D5649"/>
      <c r="E5649" s="20" t="s">
        <v>14</v>
      </c>
      <c r="F5649" s="21"/>
      <c r="G5649" s="22" t="s">
        <v>2165</v>
      </c>
      <c r="H5649" s="23">
        <f>SUBTOTAL(9,H5648:H5648)</f>
        <v>100</v>
      </c>
    </row>
    <row r="5650" spans="1:8" x14ac:dyDescent="0.2">
      <c r="E5650" s="20"/>
      <c r="F5650" s="24"/>
      <c r="G5650" s="25"/>
      <c r="H5650" s="26"/>
    </row>
    <row r="5651" spans="1:8" ht="15" customHeight="1" x14ac:dyDescent="0.2">
      <c r="A5651" s="2">
        <v>9</v>
      </c>
      <c r="B5651" t="s">
        <v>1938</v>
      </c>
      <c r="C5651" s="3">
        <v>3917</v>
      </c>
      <c r="D5651" t="s">
        <v>2003</v>
      </c>
      <c r="E5651" s="17">
        <v>391701</v>
      </c>
      <c r="F5651" s="18" t="s">
        <v>2166</v>
      </c>
      <c r="H5651" s="1"/>
    </row>
    <row r="5652" spans="1:8" x14ac:dyDescent="0.2">
      <c r="D5652"/>
      <c r="F5652" s="8"/>
      <c r="G5652" s="6" t="s">
        <v>12</v>
      </c>
      <c r="H5652" s="19">
        <v>100</v>
      </c>
    </row>
    <row r="5653" spans="1:8" ht="15" customHeight="1" x14ac:dyDescent="0.2">
      <c r="D5653"/>
      <c r="E5653" s="20" t="s">
        <v>14</v>
      </c>
      <c r="F5653" s="21"/>
      <c r="G5653" s="22" t="s">
        <v>2167</v>
      </c>
      <c r="H5653" s="23">
        <f>SUBTOTAL(9,H5652:H5652)</f>
        <v>100</v>
      </c>
    </row>
    <row r="5654" spans="1:8" x14ac:dyDescent="0.2">
      <c r="E5654" s="20"/>
      <c r="F5654" s="24"/>
      <c r="G5654" s="25"/>
      <c r="H5654" s="26"/>
    </row>
    <row r="5655" spans="1:8" ht="15" customHeight="1" x14ac:dyDescent="0.2">
      <c r="A5655" s="2">
        <v>9</v>
      </c>
      <c r="B5655" t="s">
        <v>1938</v>
      </c>
      <c r="C5655" s="3">
        <v>3917</v>
      </c>
      <c r="D5655" t="s">
        <v>2003</v>
      </c>
      <c r="E5655" s="17">
        <v>391705</v>
      </c>
      <c r="F5655" s="18" t="s">
        <v>2168</v>
      </c>
      <c r="H5655" s="1"/>
    </row>
    <row r="5656" spans="1:8" x14ac:dyDescent="0.2">
      <c r="D5656"/>
      <c r="F5656" s="8"/>
      <c r="G5656" s="6" t="s">
        <v>12</v>
      </c>
      <c r="H5656" s="19">
        <v>17446</v>
      </c>
    </row>
    <row r="5657" spans="1:8" ht="15" customHeight="1" x14ac:dyDescent="0.2">
      <c r="D5657"/>
      <c r="E5657" s="20" t="s">
        <v>14</v>
      </c>
      <c r="F5657" s="21"/>
      <c r="G5657" s="22" t="s">
        <v>2169</v>
      </c>
      <c r="H5657" s="23">
        <f>SUBTOTAL(9,H5656:H5656)</f>
        <v>17446</v>
      </c>
    </row>
    <row r="5658" spans="1:8" x14ac:dyDescent="0.2">
      <c r="E5658" s="20"/>
      <c r="F5658" s="24"/>
      <c r="G5658" s="25"/>
      <c r="H5658" s="26"/>
    </row>
    <row r="5659" spans="1:8" ht="15" customHeight="1" x14ac:dyDescent="0.2">
      <c r="A5659" s="2">
        <v>9</v>
      </c>
      <c r="B5659" t="s">
        <v>1938</v>
      </c>
      <c r="C5659" s="3">
        <v>3917</v>
      </c>
      <c r="D5659" t="s">
        <v>2003</v>
      </c>
      <c r="E5659" s="17">
        <v>391713</v>
      </c>
      <c r="F5659" s="18" t="s">
        <v>2170</v>
      </c>
      <c r="H5659" s="1"/>
    </row>
    <row r="5660" spans="1:8" x14ac:dyDescent="0.2">
      <c r="D5660"/>
      <c r="F5660" s="8"/>
      <c r="G5660" s="6" t="s">
        <v>12</v>
      </c>
      <c r="H5660" s="19">
        <v>10000</v>
      </c>
    </row>
    <row r="5661" spans="1:8" x14ac:dyDescent="0.2">
      <c r="D5661"/>
      <c r="F5661" s="8"/>
      <c r="G5661" s="6" t="s">
        <v>1940</v>
      </c>
      <c r="H5661" s="19">
        <v>37000</v>
      </c>
    </row>
    <row r="5662" spans="1:8" ht="15" customHeight="1" x14ac:dyDescent="0.2">
      <c r="D5662"/>
      <c r="E5662" s="20" t="s">
        <v>14</v>
      </c>
      <c r="F5662" s="21"/>
      <c r="G5662" s="22" t="s">
        <v>2171</v>
      </c>
      <c r="H5662" s="23">
        <f>SUBTOTAL(9,H5660:H5661)</f>
        <v>47000</v>
      </c>
    </row>
    <row r="5663" spans="1:8" x14ac:dyDescent="0.2">
      <c r="E5663" s="20"/>
      <c r="F5663" s="24"/>
      <c r="G5663" s="25"/>
      <c r="H5663" s="26"/>
    </row>
    <row r="5664" spans="1:8" ht="15" customHeight="1" x14ac:dyDescent="0.2">
      <c r="A5664" s="2">
        <v>9</v>
      </c>
      <c r="B5664" t="s">
        <v>1938</v>
      </c>
      <c r="C5664" s="3">
        <v>3917</v>
      </c>
      <c r="D5664" t="s">
        <v>2003</v>
      </c>
      <c r="E5664" s="17">
        <v>391722</v>
      </c>
      <c r="F5664" s="18" t="s">
        <v>2172</v>
      </c>
      <c r="H5664" s="1"/>
    </row>
    <row r="5665" spans="1:8" x14ac:dyDescent="0.2">
      <c r="D5665"/>
      <c r="F5665" s="8"/>
      <c r="G5665" s="6" t="s">
        <v>12</v>
      </c>
      <c r="H5665" s="19">
        <v>4388</v>
      </c>
    </row>
    <row r="5666" spans="1:8" ht="15" customHeight="1" x14ac:dyDescent="0.2">
      <c r="D5666"/>
      <c r="E5666" s="20" t="s">
        <v>14</v>
      </c>
      <c r="F5666" s="21"/>
      <c r="G5666" s="22" t="s">
        <v>2173</v>
      </c>
      <c r="H5666" s="23">
        <f>SUBTOTAL(9,H5665:H5665)</f>
        <v>4388</v>
      </c>
    </row>
    <row r="5667" spans="1:8" x14ac:dyDescent="0.2">
      <c r="E5667" s="20"/>
      <c r="F5667" s="24"/>
      <c r="G5667" s="25"/>
      <c r="H5667" s="26"/>
    </row>
    <row r="5668" spans="1:8" ht="15" customHeight="1" x14ac:dyDescent="0.2">
      <c r="A5668" s="2">
        <v>9</v>
      </c>
      <c r="B5668" t="s">
        <v>1938</v>
      </c>
      <c r="C5668" s="3">
        <v>3917</v>
      </c>
      <c r="D5668" t="s">
        <v>2003</v>
      </c>
      <c r="E5668" s="17">
        <v>391786</v>
      </c>
      <c r="F5668" s="18" t="s">
        <v>2174</v>
      </c>
      <c r="H5668" s="1"/>
    </row>
    <row r="5669" spans="1:8" x14ac:dyDescent="0.2">
      <c r="D5669"/>
      <c r="F5669" s="8"/>
      <c r="G5669" s="6" t="s">
        <v>12</v>
      </c>
      <c r="H5669" s="19">
        <v>1000</v>
      </c>
    </row>
    <row r="5670" spans="1:8" x14ac:dyDescent="0.2">
      <c r="D5670"/>
      <c r="F5670" s="8"/>
      <c r="G5670" s="6" t="s">
        <v>1940</v>
      </c>
      <c r="H5670" s="19">
        <v>2600</v>
      </c>
    </row>
    <row r="5671" spans="1:8" ht="15" customHeight="1" x14ac:dyDescent="0.2">
      <c r="D5671"/>
      <c r="E5671" s="20" t="s">
        <v>14</v>
      </c>
      <c r="F5671" s="21"/>
      <c r="G5671" s="22" t="s">
        <v>2175</v>
      </c>
      <c r="H5671" s="23">
        <f>SUBTOTAL(9,H5669:H5670)</f>
        <v>3600</v>
      </c>
    </row>
    <row r="5672" spans="1:8" x14ac:dyDescent="0.2">
      <c r="E5672" s="20"/>
      <c r="F5672" s="24"/>
      <c r="G5672" s="25"/>
      <c r="H5672" s="26"/>
    </row>
    <row r="5673" spans="1:8" ht="15" customHeight="1" x14ac:dyDescent="0.2">
      <c r="A5673" s="2">
        <v>9</v>
      </c>
      <c r="B5673" t="s">
        <v>1938</v>
      </c>
      <c r="C5673" s="3">
        <v>3925</v>
      </c>
      <c r="D5673" t="s">
        <v>2040</v>
      </c>
      <c r="E5673" s="17">
        <v>392503</v>
      </c>
      <c r="F5673" s="18" t="s">
        <v>2132</v>
      </c>
      <c r="H5673" s="1"/>
    </row>
    <row r="5674" spans="1:8" x14ac:dyDescent="0.2">
      <c r="D5674"/>
      <c r="F5674" s="8"/>
      <c r="G5674" s="6" t="s">
        <v>12</v>
      </c>
      <c r="H5674" s="19">
        <v>331325</v>
      </c>
    </row>
    <row r="5675" spans="1:8" ht="15" customHeight="1" x14ac:dyDescent="0.2">
      <c r="D5675"/>
      <c r="E5675" s="20" t="s">
        <v>14</v>
      </c>
      <c r="F5675" s="21"/>
      <c r="G5675" s="22" t="s">
        <v>2176</v>
      </c>
      <c r="H5675" s="23">
        <f>SUBTOTAL(9,H5674:H5674)</f>
        <v>331325</v>
      </c>
    </row>
    <row r="5676" spans="1:8" x14ac:dyDescent="0.2">
      <c r="E5676" s="20"/>
      <c r="F5676" s="24"/>
      <c r="G5676" s="25"/>
      <c r="H5676" s="26"/>
    </row>
    <row r="5677" spans="1:8" ht="15" customHeight="1" x14ac:dyDescent="0.2">
      <c r="A5677" s="2">
        <v>9</v>
      </c>
      <c r="B5677" t="s">
        <v>1938</v>
      </c>
      <c r="C5677" s="3">
        <v>3926</v>
      </c>
      <c r="D5677" t="s">
        <v>2044</v>
      </c>
      <c r="E5677" s="17">
        <v>392601</v>
      </c>
      <c r="F5677" s="18" t="s">
        <v>2132</v>
      </c>
      <c r="H5677" s="1"/>
    </row>
    <row r="5678" spans="1:8" x14ac:dyDescent="0.2">
      <c r="D5678"/>
      <c r="F5678" s="8"/>
      <c r="G5678" s="6" t="s">
        <v>12</v>
      </c>
      <c r="H5678" s="19">
        <v>82158</v>
      </c>
    </row>
    <row r="5679" spans="1:8" ht="15" customHeight="1" x14ac:dyDescent="0.2">
      <c r="D5679"/>
      <c r="E5679" s="20" t="s">
        <v>14</v>
      </c>
      <c r="F5679" s="21"/>
      <c r="G5679" s="22" t="s">
        <v>2177</v>
      </c>
      <c r="H5679" s="23">
        <f>SUBTOTAL(9,H5678:H5678)</f>
        <v>82158</v>
      </c>
    </row>
    <row r="5680" spans="1:8" x14ac:dyDescent="0.2">
      <c r="E5680" s="20"/>
      <c r="F5680" s="24"/>
      <c r="G5680" s="25"/>
      <c r="H5680" s="26"/>
    </row>
    <row r="5681" spans="1:8" ht="15" customHeight="1" x14ac:dyDescent="0.2">
      <c r="A5681" s="2">
        <v>9</v>
      </c>
      <c r="B5681" t="s">
        <v>1938</v>
      </c>
      <c r="C5681" s="3">
        <v>3927</v>
      </c>
      <c r="D5681" t="s">
        <v>2048</v>
      </c>
      <c r="E5681" s="17">
        <v>392701</v>
      </c>
      <c r="F5681" s="18" t="s">
        <v>2132</v>
      </c>
      <c r="H5681" s="1"/>
    </row>
    <row r="5682" spans="1:8" x14ac:dyDescent="0.2">
      <c r="D5682"/>
      <c r="F5682" s="8"/>
      <c r="G5682" s="6" t="s">
        <v>12</v>
      </c>
      <c r="H5682" s="19">
        <v>70094</v>
      </c>
    </row>
    <row r="5683" spans="1:8" ht="15" customHeight="1" x14ac:dyDescent="0.2">
      <c r="D5683"/>
      <c r="E5683" s="20" t="s">
        <v>14</v>
      </c>
      <c r="F5683" s="21"/>
      <c r="G5683" s="22" t="s">
        <v>2178</v>
      </c>
      <c r="H5683" s="23">
        <f>SUBTOTAL(9,H5682:H5682)</f>
        <v>70094</v>
      </c>
    </row>
    <row r="5684" spans="1:8" x14ac:dyDescent="0.2">
      <c r="E5684" s="20"/>
      <c r="F5684" s="24"/>
      <c r="G5684" s="25"/>
      <c r="H5684" s="26"/>
    </row>
    <row r="5685" spans="1:8" ht="15" customHeight="1" x14ac:dyDescent="0.2">
      <c r="A5685" s="2">
        <v>9</v>
      </c>
      <c r="B5685" t="s">
        <v>1938</v>
      </c>
      <c r="C5685" s="3">
        <v>3935</v>
      </c>
      <c r="D5685" t="s">
        <v>2059</v>
      </c>
      <c r="E5685" s="17">
        <v>393501</v>
      </c>
      <c r="F5685" s="18" t="s">
        <v>2179</v>
      </c>
      <c r="H5685" s="1"/>
    </row>
    <row r="5686" spans="1:8" x14ac:dyDescent="0.2">
      <c r="D5686"/>
      <c r="F5686" s="8"/>
      <c r="G5686" s="6" t="s">
        <v>12</v>
      </c>
      <c r="H5686" s="19">
        <v>5085</v>
      </c>
    </row>
    <row r="5687" spans="1:8" ht="15" customHeight="1" x14ac:dyDescent="0.2">
      <c r="D5687"/>
      <c r="E5687" s="20" t="s">
        <v>14</v>
      </c>
      <c r="F5687" s="21"/>
      <c r="G5687" s="22" t="s">
        <v>2180</v>
      </c>
      <c r="H5687" s="23">
        <f>SUBTOTAL(9,H5686:H5686)</f>
        <v>5085</v>
      </c>
    </row>
    <row r="5688" spans="1:8" x14ac:dyDescent="0.2">
      <c r="E5688" s="20"/>
      <c r="F5688" s="24"/>
      <c r="G5688" s="25"/>
      <c r="H5688" s="26"/>
    </row>
    <row r="5689" spans="1:8" ht="15" customHeight="1" x14ac:dyDescent="0.2">
      <c r="A5689" s="2">
        <v>9</v>
      </c>
      <c r="B5689" t="s">
        <v>1938</v>
      </c>
      <c r="C5689" s="3">
        <v>3935</v>
      </c>
      <c r="D5689" t="s">
        <v>2059</v>
      </c>
      <c r="E5689" s="17">
        <v>393502</v>
      </c>
      <c r="F5689" s="18" t="s">
        <v>2181</v>
      </c>
      <c r="H5689" s="1"/>
    </row>
    <row r="5690" spans="1:8" x14ac:dyDescent="0.2">
      <c r="D5690"/>
      <c r="F5690" s="8"/>
      <c r="G5690" s="6" t="s">
        <v>12</v>
      </c>
      <c r="H5690" s="19">
        <v>4088</v>
      </c>
    </row>
    <row r="5691" spans="1:8" x14ac:dyDescent="0.2">
      <c r="D5691"/>
      <c r="F5691" s="8"/>
      <c r="G5691" s="6" t="s">
        <v>1940</v>
      </c>
      <c r="H5691" s="19">
        <v>-400</v>
      </c>
    </row>
    <row r="5692" spans="1:8" ht="15" customHeight="1" x14ac:dyDescent="0.2">
      <c r="D5692"/>
      <c r="E5692" s="20" t="s">
        <v>14</v>
      </c>
      <c r="F5692" s="21"/>
      <c r="G5692" s="22" t="s">
        <v>2182</v>
      </c>
      <c r="H5692" s="23">
        <f>SUBTOTAL(9,H5690:H5691)</f>
        <v>3688</v>
      </c>
    </row>
    <row r="5693" spans="1:8" x14ac:dyDescent="0.2">
      <c r="E5693" s="20"/>
      <c r="F5693" s="24"/>
      <c r="G5693" s="25"/>
      <c r="H5693" s="26"/>
    </row>
    <row r="5694" spans="1:8" ht="15" customHeight="1" x14ac:dyDescent="0.2">
      <c r="A5694" s="2">
        <v>9</v>
      </c>
      <c r="B5694" t="s">
        <v>1938</v>
      </c>
      <c r="C5694" s="3">
        <v>3935</v>
      </c>
      <c r="D5694" t="s">
        <v>2059</v>
      </c>
      <c r="E5694" s="17">
        <v>393503</v>
      </c>
      <c r="F5694" s="18" t="s">
        <v>2183</v>
      </c>
      <c r="H5694" s="1"/>
    </row>
    <row r="5695" spans="1:8" x14ac:dyDescent="0.2">
      <c r="D5695"/>
      <c r="F5695" s="8"/>
      <c r="G5695" s="6" t="s">
        <v>12</v>
      </c>
      <c r="H5695" s="19">
        <v>72003</v>
      </c>
    </row>
    <row r="5696" spans="1:8" x14ac:dyDescent="0.2">
      <c r="D5696"/>
      <c r="F5696" s="8"/>
      <c r="G5696" s="6" t="s">
        <v>1940</v>
      </c>
      <c r="H5696" s="19">
        <v>13900</v>
      </c>
    </row>
    <row r="5697" spans="1:8" ht="15" customHeight="1" x14ac:dyDescent="0.2">
      <c r="D5697"/>
      <c r="E5697" s="20" t="s">
        <v>14</v>
      </c>
      <c r="F5697" s="21"/>
      <c r="G5697" s="22" t="s">
        <v>2184</v>
      </c>
      <c r="H5697" s="23">
        <f>SUBTOTAL(9,H5695:H5696)</f>
        <v>85903</v>
      </c>
    </row>
    <row r="5698" spans="1:8" x14ac:dyDescent="0.2">
      <c r="E5698" s="20"/>
      <c r="F5698" s="24"/>
      <c r="G5698" s="25"/>
      <c r="H5698" s="26"/>
    </row>
    <row r="5699" spans="1:8" ht="15" customHeight="1" x14ac:dyDescent="0.2">
      <c r="A5699" s="2">
        <v>9</v>
      </c>
      <c r="B5699" t="s">
        <v>1938</v>
      </c>
      <c r="C5699" s="3">
        <v>3936</v>
      </c>
      <c r="D5699" t="s">
        <v>2061</v>
      </c>
      <c r="E5699" s="17">
        <v>393601</v>
      </c>
      <c r="F5699" s="18" t="s">
        <v>1234</v>
      </c>
      <c r="H5699" s="1"/>
    </row>
    <row r="5700" spans="1:8" x14ac:dyDescent="0.2">
      <c r="D5700"/>
      <c r="F5700" s="8"/>
      <c r="G5700" s="6" t="s">
        <v>12</v>
      </c>
      <c r="H5700" s="19">
        <v>698</v>
      </c>
    </row>
    <row r="5701" spans="1:8" ht="15" customHeight="1" x14ac:dyDescent="0.2">
      <c r="D5701"/>
      <c r="E5701" s="20" t="s">
        <v>14</v>
      </c>
      <c r="F5701" s="21"/>
      <c r="G5701" s="22" t="s">
        <v>2185</v>
      </c>
      <c r="H5701" s="23">
        <f>SUBTOTAL(9,H5700:H5700)</f>
        <v>698</v>
      </c>
    </row>
    <row r="5702" spans="1:8" x14ac:dyDescent="0.2">
      <c r="E5702" s="20"/>
      <c r="F5702" s="24"/>
      <c r="G5702" s="25"/>
      <c r="H5702" s="26"/>
    </row>
    <row r="5703" spans="1:8" ht="15" customHeight="1" x14ac:dyDescent="0.2">
      <c r="A5703" s="2">
        <v>9</v>
      </c>
      <c r="B5703" t="s">
        <v>1938</v>
      </c>
      <c r="C5703" s="3">
        <v>3950</v>
      </c>
      <c r="D5703" t="s">
        <v>2067</v>
      </c>
      <c r="E5703" s="17">
        <v>395087</v>
      </c>
      <c r="F5703" s="18" t="s">
        <v>2186</v>
      </c>
      <c r="H5703" s="1"/>
    </row>
    <row r="5704" spans="1:8" x14ac:dyDescent="0.2">
      <c r="D5704"/>
      <c r="F5704" s="8"/>
      <c r="G5704" s="6" t="s">
        <v>47</v>
      </c>
      <c r="H5704" s="19">
        <v>30700</v>
      </c>
    </row>
    <row r="5705" spans="1:8" ht="15" customHeight="1" x14ac:dyDescent="0.2">
      <c r="D5705"/>
      <c r="E5705" s="20" t="s">
        <v>14</v>
      </c>
      <c r="F5705" s="21"/>
      <c r="G5705" s="22" t="s">
        <v>2187</v>
      </c>
      <c r="H5705" s="23">
        <f>SUBTOTAL(9,H5704:H5704)</f>
        <v>30700</v>
      </c>
    </row>
    <row r="5706" spans="1:8" x14ac:dyDescent="0.2">
      <c r="E5706" s="20"/>
      <c r="F5706" s="24"/>
      <c r="G5706" s="25"/>
      <c r="H5706" s="26"/>
    </row>
    <row r="5707" spans="1:8" ht="15" customHeight="1" x14ac:dyDescent="0.2">
      <c r="A5707" s="2">
        <v>9</v>
      </c>
      <c r="B5707" t="s">
        <v>1938</v>
      </c>
      <c r="C5707" s="3">
        <v>3950</v>
      </c>
      <c r="D5707" t="s">
        <v>2067</v>
      </c>
      <c r="E5707" s="17">
        <v>395096</v>
      </c>
      <c r="F5707" s="18" t="s">
        <v>2188</v>
      </c>
      <c r="H5707" s="1"/>
    </row>
    <row r="5708" spans="1:8" x14ac:dyDescent="0.2">
      <c r="D5708"/>
      <c r="F5708" s="8"/>
      <c r="G5708" s="6" t="s">
        <v>12</v>
      </c>
      <c r="H5708" s="19">
        <v>25000</v>
      </c>
    </row>
    <row r="5709" spans="1:8" x14ac:dyDescent="0.2">
      <c r="D5709"/>
      <c r="F5709" s="8"/>
      <c r="G5709" s="6" t="s">
        <v>1940</v>
      </c>
      <c r="H5709" s="19">
        <v>-25000</v>
      </c>
    </row>
    <row r="5710" spans="1:8" ht="15" customHeight="1" x14ac:dyDescent="0.2">
      <c r="D5710"/>
      <c r="E5710" s="20" t="s">
        <v>14</v>
      </c>
      <c r="F5710" s="21"/>
      <c r="G5710" s="22" t="s">
        <v>2189</v>
      </c>
      <c r="H5710" s="23">
        <f>SUBTOTAL(9,H5708:H5709)</f>
        <v>0</v>
      </c>
    </row>
    <row r="5711" spans="1:8" x14ac:dyDescent="0.2">
      <c r="E5711" s="20"/>
      <c r="F5711" s="24"/>
      <c r="G5711" s="25"/>
      <c r="H5711" s="26"/>
    </row>
    <row r="5712" spans="1:8" ht="15" customHeight="1" x14ac:dyDescent="0.2">
      <c r="A5712" s="2">
        <v>9</v>
      </c>
      <c r="B5712" t="s">
        <v>1938</v>
      </c>
      <c r="C5712" s="3">
        <v>3961</v>
      </c>
      <c r="D5712" t="s">
        <v>2190</v>
      </c>
      <c r="E5712" s="17">
        <v>396170</v>
      </c>
      <c r="F5712" s="18" t="s">
        <v>2191</v>
      </c>
      <c r="H5712" s="1"/>
    </row>
    <row r="5713" spans="1:8" x14ac:dyDescent="0.2">
      <c r="D5713"/>
      <c r="F5713" s="8"/>
      <c r="G5713" s="6" t="s">
        <v>12</v>
      </c>
      <c r="H5713" s="19">
        <v>2100</v>
      </c>
    </row>
    <row r="5714" spans="1:8" ht="15" customHeight="1" x14ac:dyDescent="0.2">
      <c r="D5714"/>
      <c r="E5714" s="20" t="s">
        <v>14</v>
      </c>
      <c r="F5714" s="21"/>
      <c r="G5714" s="22" t="s">
        <v>2192</v>
      </c>
      <c r="H5714" s="23">
        <f>SUBTOTAL(9,H5713:H5713)</f>
        <v>2100</v>
      </c>
    </row>
    <row r="5715" spans="1:8" x14ac:dyDescent="0.2">
      <c r="E5715" s="20"/>
      <c r="F5715" s="24"/>
      <c r="G5715" s="25"/>
      <c r="H5715" s="26"/>
    </row>
    <row r="5716" spans="1:8" ht="15" customHeight="1" x14ac:dyDescent="0.2">
      <c r="A5716" s="2">
        <v>9</v>
      </c>
      <c r="B5716" t="s">
        <v>1938</v>
      </c>
      <c r="C5716" s="3">
        <v>3961</v>
      </c>
      <c r="D5716" t="s">
        <v>2190</v>
      </c>
      <c r="E5716" s="17">
        <v>396171</v>
      </c>
      <c r="F5716" s="18" t="s">
        <v>2193</v>
      </c>
      <c r="H5716" s="1"/>
    </row>
    <row r="5717" spans="1:8" x14ac:dyDescent="0.2">
      <c r="D5717"/>
      <c r="F5717" s="8"/>
      <c r="G5717" s="6" t="s">
        <v>12</v>
      </c>
      <c r="H5717" s="19">
        <v>2700</v>
      </c>
    </row>
    <row r="5718" spans="1:8" ht="15" customHeight="1" x14ac:dyDescent="0.2">
      <c r="D5718"/>
      <c r="E5718" s="20" t="s">
        <v>14</v>
      </c>
      <c r="F5718" s="21"/>
      <c r="G5718" s="22" t="s">
        <v>2194</v>
      </c>
      <c r="H5718" s="23">
        <f>SUBTOTAL(9,H5717:H5717)</f>
        <v>2700</v>
      </c>
    </row>
    <row r="5719" spans="1:8" x14ac:dyDescent="0.2">
      <c r="E5719" s="20"/>
      <c r="F5719" s="24"/>
      <c r="G5719" s="25"/>
      <c r="H5719" s="26"/>
    </row>
    <row r="5720" spans="1:8" ht="15" customHeight="1" x14ac:dyDescent="0.2">
      <c r="A5720" s="2">
        <v>9</v>
      </c>
      <c r="B5720" t="s">
        <v>1938</v>
      </c>
      <c r="C5720" s="3">
        <v>5325</v>
      </c>
      <c r="D5720" t="s">
        <v>2079</v>
      </c>
      <c r="E5720" s="17">
        <v>532550</v>
      </c>
      <c r="F5720" s="18" t="s">
        <v>2195</v>
      </c>
      <c r="H5720" s="1"/>
    </row>
    <row r="5721" spans="1:8" x14ac:dyDescent="0.2">
      <c r="D5721"/>
      <c r="F5721" s="8"/>
      <c r="G5721" s="6" t="s">
        <v>12</v>
      </c>
      <c r="H5721" s="19">
        <v>32500</v>
      </c>
    </row>
    <row r="5722" spans="1:8" x14ac:dyDescent="0.2">
      <c r="D5722"/>
      <c r="F5722" s="8"/>
      <c r="G5722" s="6" t="s">
        <v>47</v>
      </c>
      <c r="H5722" s="19">
        <v>26200</v>
      </c>
    </row>
    <row r="5723" spans="1:8" ht="15" customHeight="1" x14ac:dyDescent="0.2">
      <c r="D5723"/>
      <c r="E5723" s="20" t="s">
        <v>14</v>
      </c>
      <c r="F5723" s="21"/>
      <c r="G5723" s="22" t="s">
        <v>2196</v>
      </c>
      <c r="H5723" s="23">
        <f>SUBTOTAL(9,H5721:H5722)</f>
        <v>58700</v>
      </c>
    </row>
    <row r="5724" spans="1:8" x14ac:dyDescent="0.2">
      <c r="E5724" s="20"/>
      <c r="F5724" s="24"/>
      <c r="G5724" s="25"/>
      <c r="H5724" s="26"/>
    </row>
    <row r="5725" spans="1:8" ht="15" customHeight="1" x14ac:dyDescent="0.2">
      <c r="A5725" s="2">
        <v>9</v>
      </c>
      <c r="B5725" t="s">
        <v>1938</v>
      </c>
      <c r="C5725" s="3">
        <v>5325</v>
      </c>
      <c r="D5725" t="s">
        <v>2079</v>
      </c>
      <c r="E5725" s="17">
        <v>532551</v>
      </c>
      <c r="F5725" s="18" t="s">
        <v>2197</v>
      </c>
      <c r="H5725" s="1"/>
    </row>
    <row r="5726" spans="1:8" x14ac:dyDescent="0.2">
      <c r="D5726"/>
      <c r="F5726" s="8"/>
      <c r="G5726" s="6" t="s">
        <v>47</v>
      </c>
      <c r="H5726" s="19">
        <v>67125</v>
      </c>
    </row>
    <row r="5727" spans="1:8" ht="15" customHeight="1" x14ac:dyDescent="0.2">
      <c r="D5727"/>
      <c r="E5727" s="20" t="s">
        <v>14</v>
      </c>
      <c r="F5727" s="21"/>
      <c r="G5727" s="22" t="s">
        <v>2198</v>
      </c>
      <c r="H5727" s="23">
        <f>SUBTOTAL(9,H5726:H5726)</f>
        <v>67125</v>
      </c>
    </row>
    <row r="5728" spans="1:8" x14ac:dyDescent="0.2">
      <c r="E5728" s="20"/>
      <c r="F5728" s="24"/>
      <c r="G5728" s="25"/>
      <c r="H5728" s="26"/>
    </row>
    <row r="5729" spans="1:8" ht="15" customHeight="1" x14ac:dyDescent="0.2">
      <c r="A5729" s="2">
        <v>9</v>
      </c>
      <c r="B5729" t="s">
        <v>1938</v>
      </c>
      <c r="C5729" s="3">
        <v>5325</v>
      </c>
      <c r="D5729" t="s">
        <v>2079</v>
      </c>
      <c r="E5729" s="17">
        <v>532570</v>
      </c>
      <c r="F5729" s="18" t="s">
        <v>2199</v>
      </c>
      <c r="H5729" s="1"/>
    </row>
    <row r="5730" spans="1:8" x14ac:dyDescent="0.2">
      <c r="D5730"/>
      <c r="F5730" s="8"/>
      <c r="G5730" s="6" t="s">
        <v>12</v>
      </c>
      <c r="H5730" s="19">
        <v>59000</v>
      </c>
    </row>
    <row r="5731" spans="1:8" ht="15" customHeight="1" x14ac:dyDescent="0.2">
      <c r="D5731"/>
      <c r="E5731" s="20" t="s">
        <v>14</v>
      </c>
      <c r="F5731" s="21"/>
      <c r="G5731" s="22" t="s">
        <v>2200</v>
      </c>
      <c r="H5731" s="23">
        <f>SUBTOTAL(9,H5730:H5730)</f>
        <v>59000</v>
      </c>
    </row>
    <row r="5732" spans="1:8" x14ac:dyDescent="0.2">
      <c r="E5732" s="20"/>
      <c r="F5732" s="24"/>
      <c r="G5732" s="25"/>
      <c r="H5732" s="26"/>
    </row>
    <row r="5733" spans="1:8" ht="15" customHeight="1" x14ac:dyDescent="0.2">
      <c r="A5733" s="2">
        <v>9</v>
      </c>
      <c r="B5733" t="s">
        <v>1938</v>
      </c>
      <c r="C5733" s="3">
        <v>5325</v>
      </c>
      <c r="D5733" t="s">
        <v>2079</v>
      </c>
      <c r="E5733" s="17">
        <v>532590</v>
      </c>
      <c r="F5733" s="18" t="s">
        <v>2201</v>
      </c>
      <c r="H5733" s="1"/>
    </row>
    <row r="5734" spans="1:8" x14ac:dyDescent="0.2">
      <c r="D5734"/>
      <c r="F5734" s="8"/>
      <c r="G5734" s="6" t="s">
        <v>12</v>
      </c>
      <c r="H5734" s="19">
        <v>41400000</v>
      </c>
    </row>
    <row r="5735" spans="1:8" x14ac:dyDescent="0.2">
      <c r="D5735"/>
      <c r="F5735" s="8"/>
      <c r="G5735" s="6" t="s">
        <v>1940</v>
      </c>
      <c r="H5735" s="19">
        <v>4800000</v>
      </c>
    </row>
    <row r="5736" spans="1:8" ht="15" customHeight="1" x14ac:dyDescent="0.2">
      <c r="D5736"/>
      <c r="E5736" s="20" t="s">
        <v>14</v>
      </c>
      <c r="F5736" s="21"/>
      <c r="G5736" s="22" t="s">
        <v>2202</v>
      </c>
      <c r="H5736" s="23">
        <f>SUBTOTAL(9,H5734:H5735)</f>
        <v>46200000</v>
      </c>
    </row>
    <row r="5737" spans="1:8" x14ac:dyDescent="0.2">
      <c r="E5737" s="20"/>
      <c r="F5737" s="24"/>
      <c r="G5737" s="25"/>
      <c r="H5737" s="26"/>
    </row>
    <row r="5738" spans="1:8" ht="15" customHeight="1" x14ac:dyDescent="0.2">
      <c r="A5738" s="2">
        <v>9</v>
      </c>
      <c r="B5738" t="s">
        <v>1938</v>
      </c>
      <c r="C5738" s="3">
        <v>5325</v>
      </c>
      <c r="D5738" t="s">
        <v>2079</v>
      </c>
      <c r="E5738" s="17">
        <v>532591</v>
      </c>
      <c r="F5738" s="18" t="s">
        <v>2203</v>
      </c>
      <c r="H5738" s="1"/>
    </row>
    <row r="5739" spans="1:8" x14ac:dyDescent="0.2">
      <c r="D5739"/>
      <c r="F5739" s="8"/>
      <c r="G5739" s="6" t="s">
        <v>12</v>
      </c>
      <c r="H5739" s="19">
        <v>10000</v>
      </c>
    </row>
    <row r="5740" spans="1:8" x14ac:dyDescent="0.2">
      <c r="D5740"/>
      <c r="F5740" s="8"/>
      <c r="G5740" s="6" t="s">
        <v>47</v>
      </c>
      <c r="H5740" s="19">
        <v>148900</v>
      </c>
    </row>
    <row r="5741" spans="1:8" ht="15" customHeight="1" x14ac:dyDescent="0.2">
      <c r="D5741"/>
      <c r="E5741" s="20" t="s">
        <v>14</v>
      </c>
      <c r="F5741" s="21"/>
      <c r="G5741" s="22" t="s">
        <v>2204</v>
      </c>
      <c r="H5741" s="23">
        <f>SUBTOTAL(9,H5739:H5740)</f>
        <v>158900</v>
      </c>
    </row>
    <row r="5742" spans="1:8" x14ac:dyDescent="0.2">
      <c r="E5742" s="20"/>
      <c r="F5742" s="24"/>
      <c r="G5742" s="25"/>
      <c r="H5742" s="26"/>
    </row>
    <row r="5743" spans="1:8" ht="15" customHeight="1" x14ac:dyDescent="0.2">
      <c r="A5743" s="2">
        <v>9</v>
      </c>
      <c r="B5743" t="s">
        <v>1938</v>
      </c>
      <c r="C5743" s="3">
        <v>5326</v>
      </c>
      <c r="D5743" t="s">
        <v>2108</v>
      </c>
      <c r="E5743" s="17">
        <v>532670</v>
      </c>
      <c r="F5743" s="18" t="s">
        <v>2205</v>
      </c>
      <c r="H5743" s="1"/>
    </row>
    <row r="5744" spans="1:8" x14ac:dyDescent="0.2">
      <c r="D5744"/>
      <c r="F5744" s="8"/>
      <c r="G5744" s="6" t="s">
        <v>12</v>
      </c>
      <c r="H5744" s="19">
        <v>7000</v>
      </c>
    </row>
    <row r="5745" spans="1:8" ht="15" customHeight="1" x14ac:dyDescent="0.2">
      <c r="D5745"/>
      <c r="E5745" s="20" t="s">
        <v>14</v>
      </c>
      <c r="F5745" s="21"/>
      <c r="G5745" s="22" t="s">
        <v>2206</v>
      </c>
      <c r="H5745" s="23">
        <f>SUBTOTAL(9,H5744:H5744)</f>
        <v>7000</v>
      </c>
    </row>
    <row r="5746" spans="1:8" x14ac:dyDescent="0.2">
      <c r="E5746" s="20"/>
      <c r="F5746" s="24"/>
      <c r="G5746" s="25"/>
      <c r="H5746" s="26"/>
    </row>
    <row r="5747" spans="1:8" ht="15" customHeight="1" x14ac:dyDescent="0.2">
      <c r="A5747" s="2">
        <v>9</v>
      </c>
      <c r="B5747" t="s">
        <v>1938</v>
      </c>
      <c r="C5747" s="3">
        <v>5326</v>
      </c>
      <c r="D5747" t="s">
        <v>2108</v>
      </c>
      <c r="E5747" s="17">
        <v>532690</v>
      </c>
      <c r="F5747" s="18" t="s">
        <v>2201</v>
      </c>
      <c r="H5747" s="1"/>
    </row>
    <row r="5748" spans="1:8" x14ac:dyDescent="0.2">
      <c r="D5748"/>
      <c r="F5748" s="8"/>
      <c r="G5748" s="6" t="s">
        <v>12</v>
      </c>
      <c r="H5748" s="19">
        <v>215000</v>
      </c>
    </row>
    <row r="5749" spans="1:8" ht="15" customHeight="1" x14ac:dyDescent="0.2">
      <c r="D5749"/>
      <c r="E5749" s="20" t="s">
        <v>14</v>
      </c>
      <c r="F5749" s="21"/>
      <c r="G5749" s="22" t="s">
        <v>2207</v>
      </c>
      <c r="H5749" s="23">
        <f>SUBTOTAL(9,H5748:H5748)</f>
        <v>215000</v>
      </c>
    </row>
    <row r="5750" spans="1:8" x14ac:dyDescent="0.2">
      <c r="E5750" s="20"/>
      <c r="F5750" s="24"/>
      <c r="G5750" s="25"/>
      <c r="H5750" s="26"/>
    </row>
    <row r="5751" spans="1:8" ht="15" customHeight="1" x14ac:dyDescent="0.2">
      <c r="A5751" s="2">
        <v>9</v>
      </c>
      <c r="B5751" t="s">
        <v>1938</v>
      </c>
      <c r="C5751" s="3">
        <v>5329</v>
      </c>
      <c r="D5751" t="s">
        <v>2114</v>
      </c>
      <c r="E5751" s="17">
        <v>532970</v>
      </c>
      <c r="F5751" s="18" t="s">
        <v>1245</v>
      </c>
      <c r="H5751" s="1"/>
    </row>
    <row r="5752" spans="1:8" x14ac:dyDescent="0.2">
      <c r="D5752"/>
      <c r="F5752" s="8"/>
      <c r="G5752" s="6" t="s">
        <v>12</v>
      </c>
      <c r="H5752" s="19">
        <v>30000</v>
      </c>
    </row>
    <row r="5753" spans="1:8" x14ac:dyDescent="0.2">
      <c r="D5753"/>
      <c r="F5753" s="8"/>
      <c r="G5753" s="6" t="s">
        <v>1940</v>
      </c>
      <c r="H5753" s="19">
        <v>-15000</v>
      </c>
    </row>
    <row r="5754" spans="1:8" ht="15" customHeight="1" x14ac:dyDescent="0.2">
      <c r="D5754"/>
      <c r="E5754" s="20" t="s">
        <v>14</v>
      </c>
      <c r="F5754" s="21"/>
      <c r="G5754" s="22" t="s">
        <v>2208</v>
      </c>
      <c r="H5754" s="23">
        <f>SUBTOTAL(9,H5752:H5753)</f>
        <v>15000</v>
      </c>
    </row>
    <row r="5755" spans="1:8" x14ac:dyDescent="0.2">
      <c r="E5755" s="20"/>
      <c r="F5755" s="24"/>
      <c r="G5755" s="25"/>
      <c r="H5755" s="26"/>
    </row>
    <row r="5756" spans="1:8" ht="15" customHeight="1" x14ac:dyDescent="0.2">
      <c r="A5756" s="2">
        <v>9</v>
      </c>
      <c r="B5756" t="s">
        <v>1938</v>
      </c>
      <c r="C5756" s="3">
        <v>5329</v>
      </c>
      <c r="D5756" t="s">
        <v>2114</v>
      </c>
      <c r="E5756" s="17">
        <v>532990</v>
      </c>
      <c r="F5756" s="18" t="s">
        <v>2201</v>
      </c>
      <c r="H5756" s="1"/>
    </row>
    <row r="5757" spans="1:8" x14ac:dyDescent="0.2">
      <c r="D5757"/>
      <c r="F5757" s="8"/>
      <c r="G5757" s="6" t="s">
        <v>12</v>
      </c>
      <c r="H5757" s="19">
        <v>10700000</v>
      </c>
    </row>
    <row r="5758" spans="1:8" x14ac:dyDescent="0.2">
      <c r="D5758"/>
      <c r="F5758" s="8"/>
      <c r="G5758" s="6" t="s">
        <v>1940</v>
      </c>
      <c r="H5758" s="19">
        <v>-3500000</v>
      </c>
    </row>
    <row r="5759" spans="1:8" ht="15" customHeight="1" x14ac:dyDescent="0.2">
      <c r="D5759"/>
      <c r="E5759" s="20" t="s">
        <v>14</v>
      </c>
      <c r="F5759" s="21"/>
      <c r="G5759" s="22" t="s">
        <v>2209</v>
      </c>
      <c r="H5759" s="23">
        <f>SUBTOTAL(9,H5757:H5758)</f>
        <v>7200000</v>
      </c>
    </row>
    <row r="5760" spans="1:8" x14ac:dyDescent="0.2">
      <c r="E5760" s="20"/>
      <c r="F5760" s="24"/>
      <c r="G5760" s="25"/>
      <c r="H5760" s="26"/>
    </row>
    <row r="5761" spans="1:8" ht="15" customHeight="1" x14ac:dyDescent="0.2">
      <c r="A5761" s="2">
        <v>9</v>
      </c>
      <c r="B5761" t="s">
        <v>1938</v>
      </c>
      <c r="C5761" s="3">
        <v>5460</v>
      </c>
      <c r="D5761" t="s">
        <v>2120</v>
      </c>
      <c r="E5761" s="17">
        <v>546071</v>
      </c>
      <c r="F5761" s="18" t="s">
        <v>2210</v>
      </c>
      <c r="H5761" s="1"/>
    </row>
    <row r="5762" spans="1:8" x14ac:dyDescent="0.2">
      <c r="D5762"/>
      <c r="F5762" s="8"/>
      <c r="G5762" s="6" t="s">
        <v>12</v>
      </c>
      <c r="H5762" s="19">
        <v>10400</v>
      </c>
    </row>
    <row r="5763" spans="1:8" ht="15" customHeight="1" x14ac:dyDescent="0.2">
      <c r="D5763"/>
      <c r="E5763" s="20" t="s">
        <v>14</v>
      </c>
      <c r="F5763" s="21"/>
      <c r="G5763" s="22" t="s">
        <v>2211</v>
      </c>
      <c r="H5763" s="23">
        <f>SUBTOTAL(9,H5762:H5762)</f>
        <v>10400</v>
      </c>
    </row>
    <row r="5764" spans="1:8" x14ac:dyDescent="0.2">
      <c r="E5764" s="20"/>
      <c r="F5764" s="24"/>
      <c r="G5764" s="25"/>
      <c r="H5764" s="26"/>
    </row>
    <row r="5765" spans="1:8" ht="15" customHeight="1" x14ac:dyDescent="0.2">
      <c r="A5765" s="2">
        <v>9</v>
      </c>
      <c r="B5765" t="s">
        <v>1938</v>
      </c>
      <c r="C5765" s="3">
        <v>5460</v>
      </c>
      <c r="D5765" t="s">
        <v>2120</v>
      </c>
      <c r="E5765" s="17">
        <v>546072</v>
      </c>
      <c r="F5765" s="18" t="s">
        <v>2212</v>
      </c>
      <c r="H5765" s="1"/>
    </row>
    <row r="5766" spans="1:8" x14ac:dyDescent="0.2">
      <c r="D5766"/>
      <c r="F5766" s="8"/>
      <c r="G5766" s="6" t="s">
        <v>12</v>
      </c>
      <c r="H5766" s="19">
        <v>7100</v>
      </c>
    </row>
    <row r="5767" spans="1:8" ht="15" customHeight="1" x14ac:dyDescent="0.2">
      <c r="D5767"/>
      <c r="E5767" s="20" t="s">
        <v>14</v>
      </c>
      <c r="F5767" s="21"/>
      <c r="G5767" s="22" t="s">
        <v>2213</v>
      </c>
      <c r="H5767" s="23">
        <f>SUBTOTAL(9,H5766:H5766)</f>
        <v>7100</v>
      </c>
    </row>
    <row r="5768" spans="1:8" x14ac:dyDescent="0.2">
      <c r="E5768" s="20"/>
      <c r="F5768" s="24"/>
      <c r="G5768" s="25"/>
      <c r="H5768" s="26"/>
    </row>
    <row r="5769" spans="1:8" ht="15" customHeight="1" x14ac:dyDescent="0.2">
      <c r="A5769" s="2">
        <v>9</v>
      </c>
      <c r="B5769" t="s">
        <v>1938</v>
      </c>
      <c r="C5769" s="3">
        <v>5574</v>
      </c>
      <c r="D5769" t="s">
        <v>2214</v>
      </c>
      <c r="E5769" s="17">
        <v>557471</v>
      </c>
      <c r="F5769" s="18" t="s">
        <v>2215</v>
      </c>
      <c r="H5769" s="1"/>
    </row>
    <row r="5770" spans="1:8" x14ac:dyDescent="0.2">
      <c r="D5770"/>
      <c r="F5770" s="8"/>
      <c r="G5770" s="6" t="s">
        <v>12</v>
      </c>
      <c r="H5770" s="19">
        <v>151000</v>
      </c>
    </row>
    <row r="5771" spans="1:8" ht="15" customHeight="1" x14ac:dyDescent="0.2">
      <c r="D5771"/>
      <c r="E5771" s="20" t="s">
        <v>14</v>
      </c>
      <c r="F5771" s="21"/>
      <c r="G5771" s="22" t="s">
        <v>2216</v>
      </c>
      <c r="H5771" s="23">
        <f>SUBTOTAL(9,H5770:H5770)</f>
        <v>151000</v>
      </c>
    </row>
    <row r="5772" spans="1:8" x14ac:dyDescent="0.2">
      <c r="E5772" s="20"/>
      <c r="F5772" s="24"/>
      <c r="G5772" s="25"/>
      <c r="H5772" s="26"/>
    </row>
    <row r="5773" spans="1:8" ht="15" customHeight="1" x14ac:dyDescent="0.2">
      <c r="A5773" s="2">
        <v>9</v>
      </c>
      <c r="B5773" t="s">
        <v>1938</v>
      </c>
      <c r="C5773" s="3">
        <v>5574</v>
      </c>
      <c r="D5773" t="s">
        <v>2214</v>
      </c>
      <c r="E5773" s="17">
        <v>557472</v>
      </c>
      <c r="F5773" s="18" t="s">
        <v>2217</v>
      </c>
      <c r="H5773" s="1"/>
    </row>
    <row r="5774" spans="1:8" x14ac:dyDescent="0.2">
      <c r="D5774"/>
      <c r="F5774" s="8"/>
      <c r="G5774" s="6" t="s">
        <v>12</v>
      </c>
      <c r="H5774" s="19">
        <v>29600</v>
      </c>
    </row>
    <row r="5775" spans="1:8" x14ac:dyDescent="0.2">
      <c r="D5775"/>
      <c r="F5775" s="8"/>
      <c r="G5775" s="6" t="s">
        <v>1940</v>
      </c>
      <c r="H5775" s="19">
        <v>-2300</v>
      </c>
    </row>
    <row r="5776" spans="1:8" ht="15" customHeight="1" x14ac:dyDescent="0.2">
      <c r="D5776"/>
      <c r="E5776" s="20" t="s">
        <v>14</v>
      </c>
      <c r="F5776" s="21"/>
      <c r="G5776" s="22" t="s">
        <v>2218</v>
      </c>
      <c r="H5776" s="23">
        <f>SUBTOTAL(9,H5774:H5775)</f>
        <v>27300</v>
      </c>
    </row>
    <row r="5777" spans="1:8" x14ac:dyDescent="0.2">
      <c r="E5777" s="20"/>
      <c r="F5777" s="24"/>
      <c r="G5777" s="25"/>
      <c r="H5777" s="26"/>
    </row>
    <row r="5778" spans="1:8" ht="15" customHeight="1" x14ac:dyDescent="0.2">
      <c r="A5778" s="2">
        <v>9</v>
      </c>
      <c r="B5778" t="s">
        <v>1938</v>
      </c>
      <c r="C5778" s="3">
        <v>5574</v>
      </c>
      <c r="D5778" t="s">
        <v>2214</v>
      </c>
      <c r="E5778" s="17">
        <v>557473</v>
      </c>
      <c r="F5778" s="18" t="s">
        <v>2219</v>
      </c>
      <c r="H5778" s="1"/>
    </row>
    <row r="5779" spans="1:8" x14ac:dyDescent="0.2">
      <c r="D5779"/>
      <c r="F5779" s="8"/>
      <c r="G5779" s="6" t="s">
        <v>12</v>
      </c>
      <c r="H5779" s="19">
        <v>8550</v>
      </c>
    </row>
    <row r="5780" spans="1:8" ht="15" customHeight="1" x14ac:dyDescent="0.2">
      <c r="D5780"/>
      <c r="E5780" s="20" t="s">
        <v>14</v>
      </c>
      <c r="F5780" s="21"/>
      <c r="G5780" s="22" t="s">
        <v>2220</v>
      </c>
      <c r="H5780" s="23">
        <f>SUBTOTAL(9,H5779:H5779)</f>
        <v>8550</v>
      </c>
    </row>
    <row r="5781" spans="1:8" x14ac:dyDescent="0.2">
      <c r="E5781" s="20"/>
      <c r="F5781" s="24"/>
      <c r="G5781" s="25"/>
      <c r="H5781" s="26"/>
    </row>
    <row r="5782" spans="1:8" ht="15" customHeight="1" x14ac:dyDescent="0.2">
      <c r="A5782" s="2">
        <v>9</v>
      </c>
      <c r="B5782" t="s">
        <v>1938</v>
      </c>
      <c r="C5782" s="3">
        <v>5574</v>
      </c>
      <c r="D5782" t="s">
        <v>2214</v>
      </c>
      <c r="E5782" s="17">
        <v>557474</v>
      </c>
      <c r="F5782" s="18" t="s">
        <v>2221</v>
      </c>
      <c r="H5782" s="1"/>
    </row>
    <row r="5783" spans="1:8" x14ac:dyDescent="0.2">
      <c r="D5783"/>
      <c r="F5783" s="8"/>
      <c r="G5783" s="6" t="s">
        <v>12</v>
      </c>
      <c r="H5783" s="19">
        <v>236000</v>
      </c>
    </row>
    <row r="5784" spans="1:8" x14ac:dyDescent="0.2">
      <c r="D5784"/>
      <c r="F5784" s="8"/>
      <c r="G5784" s="6" t="s">
        <v>1940</v>
      </c>
      <c r="H5784" s="19">
        <v>18200</v>
      </c>
    </row>
    <row r="5785" spans="1:8" ht="15" customHeight="1" x14ac:dyDescent="0.2">
      <c r="D5785"/>
      <c r="E5785" s="20" t="s">
        <v>14</v>
      </c>
      <c r="F5785" s="21"/>
      <c r="G5785" s="22" t="s">
        <v>2222</v>
      </c>
      <c r="H5785" s="23">
        <f>SUBTOTAL(9,H5783:H5784)</f>
        <v>254200</v>
      </c>
    </row>
    <row r="5786" spans="1:8" x14ac:dyDescent="0.2">
      <c r="E5786" s="20"/>
      <c r="F5786" s="24"/>
      <c r="G5786" s="25"/>
      <c r="H5786" s="26"/>
    </row>
    <row r="5787" spans="1:8" ht="15" customHeight="1" x14ac:dyDescent="0.2">
      <c r="A5787" s="2">
        <v>9</v>
      </c>
      <c r="B5787" t="s">
        <v>1938</v>
      </c>
      <c r="C5787" s="3">
        <v>5574</v>
      </c>
      <c r="D5787" t="s">
        <v>2214</v>
      </c>
      <c r="E5787" s="17">
        <v>557475</v>
      </c>
      <c r="F5787" s="18" t="s">
        <v>2223</v>
      </c>
      <c r="H5787" s="1"/>
    </row>
    <row r="5788" spans="1:8" x14ac:dyDescent="0.2">
      <c r="D5788"/>
      <c r="F5788" s="8"/>
      <c r="G5788" s="6" t="s">
        <v>12</v>
      </c>
      <c r="H5788" s="19">
        <v>46600</v>
      </c>
    </row>
    <row r="5789" spans="1:8" x14ac:dyDescent="0.2">
      <c r="D5789"/>
      <c r="F5789" s="8"/>
      <c r="G5789" s="6" t="s">
        <v>1940</v>
      </c>
      <c r="H5789" s="19">
        <v>-2000</v>
      </c>
    </row>
    <row r="5790" spans="1:8" ht="15" customHeight="1" x14ac:dyDescent="0.2">
      <c r="D5790"/>
      <c r="E5790" s="20" t="s">
        <v>14</v>
      </c>
      <c r="F5790" s="21"/>
      <c r="G5790" s="22" t="s">
        <v>2224</v>
      </c>
      <c r="H5790" s="23">
        <f>SUBTOTAL(9,H5788:H5789)</f>
        <v>44600</v>
      </c>
    </row>
    <row r="5791" spans="1:8" x14ac:dyDescent="0.2">
      <c r="E5791" s="20"/>
      <c r="F5791" s="24"/>
      <c r="G5791" s="25"/>
      <c r="H5791" s="26"/>
    </row>
    <row r="5792" spans="1:8" ht="15" customHeight="1" x14ac:dyDescent="0.2">
      <c r="A5792" s="2">
        <v>9</v>
      </c>
      <c r="B5792" t="s">
        <v>1938</v>
      </c>
      <c r="C5792" s="3">
        <v>5613</v>
      </c>
      <c r="D5792" t="s">
        <v>2225</v>
      </c>
      <c r="E5792" s="17">
        <v>561380</v>
      </c>
      <c r="F5792" s="18" t="s">
        <v>504</v>
      </c>
      <c r="H5792" s="1"/>
    </row>
    <row r="5793" spans="1:8" x14ac:dyDescent="0.2">
      <c r="D5793"/>
      <c r="F5793" s="8"/>
      <c r="G5793" s="6" t="s">
        <v>12</v>
      </c>
      <c r="H5793" s="19">
        <v>24000</v>
      </c>
    </row>
    <row r="5794" spans="1:8" ht="15" customHeight="1" x14ac:dyDescent="0.2">
      <c r="D5794"/>
      <c r="E5794" s="20" t="s">
        <v>14</v>
      </c>
      <c r="F5794" s="21"/>
      <c r="G5794" s="22" t="s">
        <v>2226</v>
      </c>
      <c r="H5794" s="23">
        <f>SUBTOTAL(9,H5793:H5793)</f>
        <v>24000</v>
      </c>
    </row>
    <row r="5795" spans="1:8" x14ac:dyDescent="0.2">
      <c r="E5795" s="20"/>
      <c r="F5795" s="24"/>
      <c r="G5795" s="25"/>
      <c r="H5795" s="26"/>
    </row>
    <row r="5796" spans="1:8" ht="15" customHeight="1" x14ac:dyDescent="0.2">
      <c r="A5796" s="2">
        <v>9</v>
      </c>
      <c r="B5796" t="s">
        <v>1938</v>
      </c>
      <c r="C5796" s="3">
        <v>5625</v>
      </c>
      <c r="D5796" t="s">
        <v>2227</v>
      </c>
      <c r="E5796" s="17">
        <v>562580</v>
      </c>
      <c r="F5796" s="18" t="s">
        <v>2228</v>
      </c>
      <c r="H5796" s="1"/>
    </row>
    <row r="5797" spans="1:8" x14ac:dyDescent="0.2">
      <c r="D5797"/>
      <c r="F5797" s="8"/>
      <c r="G5797" s="6" t="s">
        <v>12</v>
      </c>
      <c r="H5797" s="19">
        <v>90000</v>
      </c>
    </row>
    <row r="5798" spans="1:8" x14ac:dyDescent="0.2">
      <c r="D5798"/>
      <c r="F5798" s="8"/>
      <c r="G5798" s="6" t="s">
        <v>47</v>
      </c>
      <c r="H5798" s="19">
        <v>50000</v>
      </c>
    </row>
    <row r="5799" spans="1:8" x14ac:dyDescent="0.2">
      <c r="D5799"/>
      <c r="F5799" s="8"/>
      <c r="G5799" s="6" t="s">
        <v>1940</v>
      </c>
      <c r="H5799" s="19">
        <v>-25000</v>
      </c>
    </row>
    <row r="5800" spans="1:8" ht="15" customHeight="1" x14ac:dyDescent="0.2">
      <c r="D5800"/>
      <c r="E5800" s="20" t="s">
        <v>14</v>
      </c>
      <c r="F5800" s="21"/>
      <c r="G5800" s="22" t="s">
        <v>2229</v>
      </c>
      <c r="H5800" s="23">
        <f>SUBTOTAL(9,H5797:H5799)</f>
        <v>115000</v>
      </c>
    </row>
    <row r="5801" spans="1:8" x14ac:dyDescent="0.2">
      <c r="E5801" s="20"/>
      <c r="F5801" s="24"/>
      <c r="G5801" s="25"/>
      <c r="H5801" s="26"/>
    </row>
    <row r="5802" spans="1:8" ht="15" customHeight="1" x14ac:dyDescent="0.2">
      <c r="A5802" s="2">
        <v>9</v>
      </c>
      <c r="B5802" t="s">
        <v>1938</v>
      </c>
      <c r="C5802" s="3">
        <v>5625</v>
      </c>
      <c r="D5802" t="s">
        <v>2227</v>
      </c>
      <c r="E5802" s="17">
        <v>562581</v>
      </c>
      <c r="F5802" s="18" t="s">
        <v>2230</v>
      </c>
      <c r="H5802" s="1"/>
    </row>
    <row r="5803" spans="1:8" x14ac:dyDescent="0.2">
      <c r="D5803"/>
      <c r="F5803" s="8"/>
      <c r="G5803" s="6" t="s">
        <v>12</v>
      </c>
      <c r="H5803" s="19">
        <v>30000</v>
      </c>
    </row>
    <row r="5804" spans="1:8" x14ac:dyDescent="0.2">
      <c r="D5804"/>
      <c r="F5804" s="8"/>
      <c r="G5804" s="6" t="s">
        <v>47</v>
      </c>
      <c r="H5804" s="19">
        <v>-4400</v>
      </c>
    </row>
    <row r="5805" spans="1:8" ht="15" customHeight="1" x14ac:dyDescent="0.2">
      <c r="D5805"/>
      <c r="E5805" s="20" t="s">
        <v>14</v>
      </c>
      <c r="F5805" s="21"/>
      <c r="G5805" s="22" t="s">
        <v>2231</v>
      </c>
      <c r="H5805" s="23">
        <f>SUBTOTAL(9,H5803:H5804)</f>
        <v>25600</v>
      </c>
    </row>
    <row r="5806" spans="1:8" x14ac:dyDescent="0.2">
      <c r="E5806" s="20"/>
      <c r="F5806" s="24"/>
      <c r="G5806" s="25"/>
      <c r="H5806" s="26"/>
    </row>
    <row r="5807" spans="1:8" ht="15" customHeight="1" x14ac:dyDescent="0.2">
      <c r="A5807" s="2">
        <v>9</v>
      </c>
      <c r="B5807" t="s">
        <v>1938</v>
      </c>
      <c r="C5807" s="3">
        <v>5625</v>
      </c>
      <c r="D5807" t="s">
        <v>2227</v>
      </c>
      <c r="E5807" s="17">
        <v>562585</v>
      </c>
      <c r="F5807" s="18" t="s">
        <v>2232</v>
      </c>
      <c r="H5807" s="1"/>
    </row>
    <row r="5808" spans="1:8" x14ac:dyDescent="0.2">
      <c r="D5808"/>
      <c r="F5808" s="8"/>
      <c r="G5808" s="6" t="s">
        <v>12</v>
      </c>
      <c r="H5808" s="19">
        <v>105000</v>
      </c>
    </row>
    <row r="5809" spans="1:8" x14ac:dyDescent="0.2">
      <c r="D5809"/>
      <c r="F5809" s="8"/>
      <c r="G5809" s="6" t="s">
        <v>47</v>
      </c>
      <c r="H5809" s="19">
        <v>52600</v>
      </c>
    </row>
    <row r="5810" spans="1:8" ht="15" customHeight="1" x14ac:dyDescent="0.2">
      <c r="D5810"/>
      <c r="E5810" s="20" t="s">
        <v>14</v>
      </c>
      <c r="F5810" s="21"/>
      <c r="G5810" s="22" t="s">
        <v>2233</v>
      </c>
      <c r="H5810" s="23">
        <f>SUBTOTAL(9,H5808:H5809)</f>
        <v>157600</v>
      </c>
    </row>
    <row r="5811" spans="1:8" x14ac:dyDescent="0.2">
      <c r="E5811" s="20"/>
      <c r="F5811" s="24"/>
      <c r="G5811" s="25"/>
      <c r="H5811" s="26"/>
    </row>
    <row r="5812" spans="1:8" ht="15" customHeight="1" x14ac:dyDescent="0.2">
      <c r="A5812" s="2">
        <v>9</v>
      </c>
      <c r="B5812" t="s">
        <v>1938</v>
      </c>
      <c r="C5812" s="3">
        <v>5625</v>
      </c>
      <c r="D5812" t="s">
        <v>2227</v>
      </c>
      <c r="E5812" s="17">
        <v>562586</v>
      </c>
      <c r="F5812" s="18" t="s">
        <v>2234</v>
      </c>
      <c r="H5812" s="1"/>
    </row>
    <row r="5813" spans="1:8" x14ac:dyDescent="0.2">
      <c r="D5813"/>
      <c r="F5813" s="8"/>
      <c r="G5813" s="6" t="s">
        <v>12</v>
      </c>
      <c r="H5813" s="19">
        <v>500</v>
      </c>
    </row>
    <row r="5814" spans="1:8" x14ac:dyDescent="0.2">
      <c r="D5814"/>
      <c r="F5814" s="8"/>
      <c r="G5814" s="6" t="s">
        <v>47</v>
      </c>
      <c r="H5814" s="19">
        <v>-500</v>
      </c>
    </row>
    <row r="5815" spans="1:8" ht="15" customHeight="1" x14ac:dyDescent="0.2">
      <c r="D5815"/>
      <c r="E5815" s="20" t="s">
        <v>14</v>
      </c>
      <c r="F5815" s="21"/>
      <c r="G5815" s="22" t="s">
        <v>2235</v>
      </c>
      <c r="H5815" s="23">
        <f>SUBTOTAL(9,H5813:H5814)</f>
        <v>0</v>
      </c>
    </row>
    <row r="5816" spans="1:8" x14ac:dyDescent="0.2">
      <c r="E5816" s="20"/>
      <c r="F5816" s="24"/>
      <c r="G5816" s="25"/>
      <c r="H5816" s="26"/>
    </row>
    <row r="5817" spans="1:8" ht="15" customHeight="1" x14ac:dyDescent="0.2">
      <c r="A5817" s="2">
        <v>9</v>
      </c>
      <c r="B5817" t="s">
        <v>1938</v>
      </c>
      <c r="C5817" s="3">
        <v>5629</v>
      </c>
      <c r="D5817" t="s">
        <v>2236</v>
      </c>
      <c r="E5817" s="17">
        <v>562980</v>
      </c>
      <c r="F5817" s="18" t="s">
        <v>504</v>
      </c>
      <c r="H5817" s="1"/>
    </row>
    <row r="5818" spans="1:8" x14ac:dyDescent="0.2">
      <c r="D5818"/>
      <c r="F5818" s="8"/>
      <c r="G5818" s="6" t="s">
        <v>12</v>
      </c>
      <c r="H5818" s="19">
        <v>1800000</v>
      </c>
    </row>
    <row r="5819" spans="1:8" x14ac:dyDescent="0.2">
      <c r="D5819"/>
      <c r="F5819" s="8"/>
      <c r="G5819" s="6" t="s">
        <v>1940</v>
      </c>
      <c r="H5819" s="19">
        <v>-70000</v>
      </c>
    </row>
    <row r="5820" spans="1:8" ht="15" customHeight="1" x14ac:dyDescent="0.2">
      <c r="D5820"/>
      <c r="E5820" s="20" t="s">
        <v>14</v>
      </c>
      <c r="F5820" s="21"/>
      <c r="G5820" s="22" t="s">
        <v>2237</v>
      </c>
      <c r="H5820" s="23">
        <f>SUBTOTAL(9,H5818:H5819)</f>
        <v>1730000</v>
      </c>
    </row>
    <row r="5821" spans="1:8" x14ac:dyDescent="0.2">
      <c r="E5821" s="20"/>
      <c r="F5821" s="24"/>
      <c r="G5821" s="25"/>
      <c r="H5821" s="26"/>
    </row>
    <row r="5822" spans="1:8" ht="15" customHeight="1" x14ac:dyDescent="0.2">
      <c r="A5822" s="2">
        <v>9</v>
      </c>
      <c r="B5822" t="s">
        <v>1938</v>
      </c>
      <c r="C5822" s="3">
        <v>5656</v>
      </c>
      <c r="D5822" t="s">
        <v>2238</v>
      </c>
      <c r="E5822" s="17">
        <v>565685</v>
      </c>
      <c r="F5822" s="18" t="s">
        <v>1787</v>
      </c>
      <c r="H5822" s="1"/>
    </row>
    <row r="5823" spans="1:8" x14ac:dyDescent="0.2">
      <c r="D5823"/>
      <c r="F5823" s="8"/>
      <c r="G5823" s="6" t="s">
        <v>12</v>
      </c>
      <c r="H5823" s="19">
        <v>13412300</v>
      </c>
    </row>
    <row r="5824" spans="1:8" x14ac:dyDescent="0.2">
      <c r="D5824"/>
      <c r="F5824" s="8"/>
      <c r="G5824" s="6" t="s">
        <v>47</v>
      </c>
      <c r="H5824" s="19">
        <v>2288800</v>
      </c>
    </row>
    <row r="5825" spans="1:8" x14ac:dyDescent="0.2">
      <c r="D5825"/>
      <c r="F5825" s="8"/>
      <c r="G5825" s="6" t="s">
        <v>1940</v>
      </c>
      <c r="H5825" s="19">
        <v>18100</v>
      </c>
    </row>
    <row r="5826" spans="1:8" ht="15" customHeight="1" x14ac:dyDescent="0.2">
      <c r="D5826"/>
      <c r="E5826" s="20" t="s">
        <v>14</v>
      </c>
      <c r="F5826" s="21"/>
      <c r="G5826" s="22" t="s">
        <v>2239</v>
      </c>
      <c r="H5826" s="23">
        <f>SUBTOTAL(9,H5823:H5825)</f>
        <v>15719200</v>
      </c>
    </row>
    <row r="5827" spans="1:8" x14ac:dyDescent="0.2">
      <c r="E5827" s="20"/>
      <c r="F5827" s="24"/>
      <c r="G5827" s="25"/>
      <c r="H5827" s="26"/>
    </row>
    <row r="5828" spans="1:8" ht="15" customHeight="1" x14ac:dyDescent="0.2">
      <c r="A5828" s="2">
        <v>11</v>
      </c>
      <c r="B5828" t="s">
        <v>2240</v>
      </c>
      <c r="C5828" s="3">
        <v>1100</v>
      </c>
      <c r="D5828" t="s">
        <v>2240</v>
      </c>
      <c r="E5828" s="17">
        <v>110001</v>
      </c>
      <c r="F5828" s="18" t="s">
        <v>10</v>
      </c>
      <c r="H5828" s="1"/>
    </row>
    <row r="5829" spans="1:8" x14ac:dyDescent="0.2">
      <c r="D5829"/>
      <c r="F5829" s="8"/>
      <c r="G5829" s="6" t="s">
        <v>11</v>
      </c>
      <c r="H5829" s="19">
        <v>6130</v>
      </c>
    </row>
    <row r="5830" spans="1:8" x14ac:dyDescent="0.2">
      <c r="D5830"/>
      <c r="F5830" s="8"/>
      <c r="G5830" s="6" t="s">
        <v>12</v>
      </c>
      <c r="H5830" s="19">
        <v>162676</v>
      </c>
    </row>
    <row r="5831" spans="1:8" x14ac:dyDescent="0.2">
      <c r="D5831"/>
      <c r="F5831" s="8"/>
      <c r="G5831" s="6" t="s">
        <v>13</v>
      </c>
      <c r="H5831" s="19">
        <v>892</v>
      </c>
    </row>
    <row r="5832" spans="1:8" ht="15" customHeight="1" x14ac:dyDescent="0.2">
      <c r="D5832"/>
      <c r="E5832" s="20" t="s">
        <v>14</v>
      </c>
      <c r="F5832" s="21"/>
      <c r="G5832" s="22" t="s">
        <v>2241</v>
      </c>
      <c r="H5832" s="23">
        <f>SUBTOTAL(9,H5829:H5831)</f>
        <v>169698</v>
      </c>
    </row>
    <row r="5833" spans="1:8" x14ac:dyDescent="0.2">
      <c r="E5833" s="20"/>
      <c r="F5833" s="24"/>
      <c r="G5833" s="25"/>
      <c r="H5833" s="26"/>
    </row>
    <row r="5834" spans="1:8" ht="15" customHeight="1" x14ac:dyDescent="0.2">
      <c r="A5834" s="2">
        <v>11</v>
      </c>
      <c r="B5834" t="s">
        <v>2240</v>
      </c>
      <c r="C5834" s="3">
        <v>1100</v>
      </c>
      <c r="D5834" t="s">
        <v>2240</v>
      </c>
      <c r="E5834" s="17">
        <v>110021</v>
      </c>
      <c r="F5834" s="18" t="s">
        <v>16</v>
      </c>
      <c r="H5834" s="1"/>
    </row>
    <row r="5835" spans="1:8" x14ac:dyDescent="0.2">
      <c r="D5835"/>
      <c r="F5835" s="8"/>
      <c r="G5835" s="6" t="s">
        <v>11</v>
      </c>
      <c r="H5835" s="19">
        <v>4153</v>
      </c>
    </row>
    <row r="5836" spans="1:8" x14ac:dyDescent="0.2">
      <c r="D5836"/>
      <c r="F5836" s="8"/>
      <c r="G5836" s="6" t="s">
        <v>12</v>
      </c>
      <c r="H5836" s="19">
        <v>1542</v>
      </c>
    </row>
    <row r="5837" spans="1:8" x14ac:dyDescent="0.2">
      <c r="D5837"/>
      <c r="F5837" s="8"/>
      <c r="G5837" s="6" t="s">
        <v>47</v>
      </c>
      <c r="H5837" s="19">
        <v>15000</v>
      </c>
    </row>
    <row r="5838" spans="1:8" ht="15" customHeight="1" x14ac:dyDescent="0.2">
      <c r="D5838"/>
      <c r="E5838" s="20" t="s">
        <v>14</v>
      </c>
      <c r="F5838" s="21"/>
      <c r="G5838" s="22" t="s">
        <v>2242</v>
      </c>
      <c r="H5838" s="23">
        <f>SUBTOTAL(9,H5835:H5837)</f>
        <v>20695</v>
      </c>
    </row>
    <row r="5839" spans="1:8" x14ac:dyDescent="0.2">
      <c r="E5839" s="20"/>
      <c r="F5839" s="24"/>
      <c r="G5839" s="25"/>
      <c r="H5839" s="26"/>
    </row>
    <row r="5840" spans="1:8" ht="15" customHeight="1" x14ac:dyDescent="0.2">
      <c r="A5840" s="2">
        <v>11</v>
      </c>
      <c r="B5840" t="s">
        <v>2240</v>
      </c>
      <c r="C5840" s="3">
        <v>1100</v>
      </c>
      <c r="D5840" t="s">
        <v>2240</v>
      </c>
      <c r="E5840" s="17">
        <v>110045</v>
      </c>
      <c r="F5840" s="18" t="s">
        <v>2243</v>
      </c>
      <c r="H5840" s="1"/>
    </row>
    <row r="5841" spans="1:8" x14ac:dyDescent="0.2">
      <c r="D5841"/>
      <c r="F5841" s="8"/>
      <c r="G5841" s="6" t="s">
        <v>11</v>
      </c>
      <c r="H5841" s="19">
        <v>14060</v>
      </c>
    </row>
    <row r="5842" spans="1:8" x14ac:dyDescent="0.2">
      <c r="D5842"/>
      <c r="F5842" s="8"/>
      <c r="G5842" s="6" t="s">
        <v>12</v>
      </c>
      <c r="H5842" s="19">
        <v>2693</v>
      </c>
    </row>
    <row r="5843" spans="1:8" x14ac:dyDescent="0.2">
      <c r="D5843"/>
      <c r="F5843" s="8"/>
      <c r="G5843" s="6" t="s">
        <v>47</v>
      </c>
      <c r="H5843" s="19">
        <v>637</v>
      </c>
    </row>
    <row r="5844" spans="1:8" ht="15" customHeight="1" x14ac:dyDescent="0.2">
      <c r="D5844"/>
      <c r="E5844" s="20" t="s">
        <v>14</v>
      </c>
      <c r="F5844" s="21"/>
      <c r="G5844" s="22" t="s">
        <v>2244</v>
      </c>
      <c r="H5844" s="23">
        <f>SUBTOTAL(9,H5841:H5843)</f>
        <v>17390</v>
      </c>
    </row>
    <row r="5845" spans="1:8" x14ac:dyDescent="0.2">
      <c r="E5845" s="20"/>
      <c r="F5845" s="24"/>
      <c r="G5845" s="25"/>
      <c r="H5845" s="26"/>
    </row>
    <row r="5846" spans="1:8" ht="15" customHeight="1" x14ac:dyDescent="0.2">
      <c r="A5846" s="2">
        <v>11</v>
      </c>
      <c r="B5846" t="s">
        <v>2240</v>
      </c>
      <c r="C5846" s="3">
        <v>1100</v>
      </c>
      <c r="D5846" t="s">
        <v>2240</v>
      </c>
      <c r="E5846" s="17">
        <v>110050</v>
      </c>
      <c r="F5846" s="18" t="s">
        <v>2245</v>
      </c>
      <c r="H5846" s="1"/>
    </row>
    <row r="5847" spans="1:8" x14ac:dyDescent="0.2">
      <c r="D5847"/>
      <c r="F5847" s="8"/>
      <c r="G5847" s="6" t="s">
        <v>12</v>
      </c>
      <c r="H5847" s="19">
        <v>289</v>
      </c>
    </row>
    <row r="5848" spans="1:8" ht="15" customHeight="1" x14ac:dyDescent="0.2">
      <c r="D5848"/>
      <c r="E5848" s="20" t="s">
        <v>14</v>
      </c>
      <c r="F5848" s="21"/>
      <c r="G5848" s="22" t="s">
        <v>2246</v>
      </c>
      <c r="H5848" s="23">
        <f>SUBTOTAL(9,H5847:H5847)</f>
        <v>289</v>
      </c>
    </row>
    <row r="5849" spans="1:8" x14ac:dyDescent="0.2">
      <c r="E5849" s="20"/>
      <c r="F5849" s="24"/>
      <c r="G5849" s="25"/>
      <c r="H5849" s="26"/>
    </row>
    <row r="5850" spans="1:8" ht="15" customHeight="1" x14ac:dyDescent="0.2">
      <c r="A5850" s="2">
        <v>11</v>
      </c>
      <c r="B5850" t="s">
        <v>2240</v>
      </c>
      <c r="C5850" s="3">
        <v>1112</v>
      </c>
      <c r="D5850" t="s">
        <v>2247</v>
      </c>
      <c r="E5850" s="17">
        <v>111250</v>
      </c>
      <c r="F5850" s="18" t="s">
        <v>2248</v>
      </c>
      <c r="H5850" s="1"/>
    </row>
    <row r="5851" spans="1:8" x14ac:dyDescent="0.2">
      <c r="D5851"/>
      <c r="F5851" s="8"/>
      <c r="G5851" s="6" t="s">
        <v>12</v>
      </c>
      <c r="H5851" s="19">
        <v>95661</v>
      </c>
    </row>
    <row r="5852" spans="1:8" ht="15" customHeight="1" x14ac:dyDescent="0.2">
      <c r="D5852"/>
      <c r="E5852" s="20" t="s">
        <v>14</v>
      </c>
      <c r="F5852" s="21"/>
      <c r="G5852" s="22" t="s">
        <v>2249</v>
      </c>
      <c r="H5852" s="23">
        <f>SUBTOTAL(9,H5851:H5851)</f>
        <v>95661</v>
      </c>
    </row>
    <row r="5853" spans="1:8" x14ac:dyDescent="0.2">
      <c r="E5853" s="20"/>
      <c r="F5853" s="24"/>
      <c r="G5853" s="25"/>
      <c r="H5853" s="26"/>
    </row>
    <row r="5854" spans="1:8" ht="15" customHeight="1" x14ac:dyDescent="0.2">
      <c r="A5854" s="2">
        <v>11</v>
      </c>
      <c r="B5854" t="s">
        <v>2240</v>
      </c>
      <c r="C5854" s="3">
        <v>1115</v>
      </c>
      <c r="D5854" t="s">
        <v>2250</v>
      </c>
      <c r="E5854" s="17">
        <v>111501</v>
      </c>
      <c r="F5854" s="18" t="s">
        <v>10</v>
      </c>
      <c r="H5854" s="1"/>
    </row>
    <row r="5855" spans="1:8" x14ac:dyDescent="0.2">
      <c r="D5855"/>
      <c r="F5855" s="8"/>
      <c r="G5855" s="6" t="s">
        <v>11</v>
      </c>
      <c r="H5855" s="19">
        <v>35348</v>
      </c>
    </row>
    <row r="5856" spans="1:8" x14ac:dyDescent="0.2">
      <c r="D5856"/>
      <c r="F5856" s="8"/>
      <c r="G5856" s="6" t="s">
        <v>12</v>
      </c>
      <c r="H5856" s="19">
        <v>1347945</v>
      </c>
    </row>
    <row r="5857" spans="1:8" x14ac:dyDescent="0.2">
      <c r="D5857"/>
      <c r="F5857" s="8"/>
      <c r="G5857" s="6" t="s">
        <v>47</v>
      </c>
      <c r="H5857" s="19">
        <v>1000</v>
      </c>
    </row>
    <row r="5858" spans="1:8" x14ac:dyDescent="0.2">
      <c r="D5858"/>
      <c r="F5858" s="8"/>
      <c r="G5858" s="6" t="s">
        <v>13</v>
      </c>
      <c r="H5858" s="19">
        <v>7539</v>
      </c>
    </row>
    <row r="5859" spans="1:8" x14ac:dyDescent="0.2">
      <c r="D5859"/>
      <c r="F5859" s="8"/>
      <c r="G5859" s="6" t="s">
        <v>2251</v>
      </c>
      <c r="H5859" s="19">
        <v>8500</v>
      </c>
    </row>
    <row r="5860" spans="1:8" ht="15" customHeight="1" x14ac:dyDescent="0.2">
      <c r="D5860"/>
      <c r="E5860" s="20" t="s">
        <v>14</v>
      </c>
      <c r="F5860" s="21"/>
      <c r="G5860" s="22" t="s">
        <v>2252</v>
      </c>
      <c r="H5860" s="23">
        <f>SUBTOTAL(9,H5855:H5859)</f>
        <v>1400332</v>
      </c>
    </row>
    <row r="5861" spans="1:8" x14ac:dyDescent="0.2">
      <c r="E5861" s="20"/>
      <c r="F5861" s="24"/>
      <c r="G5861" s="25"/>
      <c r="H5861" s="26"/>
    </row>
    <row r="5862" spans="1:8" ht="15" customHeight="1" x14ac:dyDescent="0.2">
      <c r="A5862" s="2">
        <v>11</v>
      </c>
      <c r="B5862" t="s">
        <v>2240</v>
      </c>
      <c r="C5862" s="3">
        <v>1115</v>
      </c>
      <c r="D5862" t="s">
        <v>2250</v>
      </c>
      <c r="E5862" s="17">
        <v>111522</v>
      </c>
      <c r="F5862" s="18" t="s">
        <v>2253</v>
      </c>
      <c r="H5862" s="1"/>
    </row>
    <row r="5863" spans="1:8" x14ac:dyDescent="0.2">
      <c r="D5863"/>
      <c r="F5863" s="8"/>
      <c r="G5863" s="6" t="s">
        <v>11</v>
      </c>
      <c r="H5863" s="19">
        <v>665</v>
      </c>
    </row>
    <row r="5864" spans="1:8" x14ac:dyDescent="0.2">
      <c r="D5864"/>
      <c r="F5864" s="8"/>
      <c r="G5864" s="6" t="s">
        <v>12</v>
      </c>
      <c r="H5864" s="19">
        <v>13379</v>
      </c>
    </row>
    <row r="5865" spans="1:8" ht="15" customHeight="1" x14ac:dyDescent="0.2">
      <c r="D5865"/>
      <c r="E5865" s="20" t="s">
        <v>14</v>
      </c>
      <c r="F5865" s="21"/>
      <c r="G5865" s="22" t="s">
        <v>2254</v>
      </c>
      <c r="H5865" s="23">
        <f>SUBTOTAL(9,H5863:H5864)</f>
        <v>14044</v>
      </c>
    </row>
    <row r="5866" spans="1:8" x14ac:dyDescent="0.2">
      <c r="E5866" s="20"/>
      <c r="F5866" s="24"/>
      <c r="G5866" s="25"/>
      <c r="H5866" s="26"/>
    </row>
    <row r="5867" spans="1:8" ht="15" customHeight="1" x14ac:dyDescent="0.2">
      <c r="A5867" s="2">
        <v>11</v>
      </c>
      <c r="B5867" t="s">
        <v>2240</v>
      </c>
      <c r="C5867" s="3">
        <v>1115</v>
      </c>
      <c r="D5867" t="s">
        <v>2250</v>
      </c>
      <c r="E5867" s="17">
        <v>111571</v>
      </c>
      <c r="F5867" s="18" t="s">
        <v>2255</v>
      </c>
      <c r="H5867" s="1"/>
    </row>
    <row r="5868" spans="1:8" x14ac:dyDescent="0.2">
      <c r="D5868"/>
      <c r="F5868" s="8"/>
      <c r="G5868" s="6" t="s">
        <v>12</v>
      </c>
      <c r="H5868" s="19">
        <v>4200</v>
      </c>
    </row>
    <row r="5869" spans="1:8" x14ac:dyDescent="0.2">
      <c r="D5869"/>
      <c r="F5869" s="8"/>
      <c r="G5869" s="6" t="s">
        <v>2251</v>
      </c>
      <c r="H5869" s="19">
        <v>2000</v>
      </c>
    </row>
    <row r="5870" spans="1:8" ht="15" customHeight="1" x14ac:dyDescent="0.2">
      <c r="D5870"/>
      <c r="E5870" s="20" t="s">
        <v>14</v>
      </c>
      <c r="F5870" s="21"/>
      <c r="G5870" s="22" t="s">
        <v>2256</v>
      </c>
      <c r="H5870" s="23">
        <f>SUBTOTAL(9,H5868:H5869)</f>
        <v>6200</v>
      </c>
    </row>
    <row r="5871" spans="1:8" x14ac:dyDescent="0.2">
      <c r="E5871" s="20"/>
      <c r="F5871" s="24"/>
      <c r="G5871" s="25"/>
      <c r="H5871" s="26"/>
    </row>
    <row r="5872" spans="1:8" ht="15" customHeight="1" x14ac:dyDescent="0.2">
      <c r="A5872" s="2">
        <v>11</v>
      </c>
      <c r="B5872" t="s">
        <v>2240</v>
      </c>
      <c r="C5872" s="3">
        <v>1136</v>
      </c>
      <c r="D5872" t="s">
        <v>2257</v>
      </c>
      <c r="E5872" s="17">
        <v>113650</v>
      </c>
      <c r="F5872" s="18" t="s">
        <v>2258</v>
      </c>
      <c r="H5872" s="1"/>
    </row>
    <row r="5873" spans="1:8" x14ac:dyDescent="0.2">
      <c r="D5873"/>
      <c r="F5873" s="8"/>
      <c r="G5873" s="6" t="s">
        <v>12</v>
      </c>
      <c r="H5873" s="19">
        <v>227979</v>
      </c>
    </row>
    <row r="5874" spans="1:8" ht="15" customHeight="1" x14ac:dyDescent="0.2">
      <c r="D5874"/>
      <c r="E5874" s="20" t="s">
        <v>14</v>
      </c>
      <c r="F5874" s="21"/>
      <c r="G5874" s="22" t="s">
        <v>2259</v>
      </c>
      <c r="H5874" s="23">
        <f>SUBTOTAL(9,H5873:H5873)</f>
        <v>227979</v>
      </c>
    </row>
    <row r="5875" spans="1:8" x14ac:dyDescent="0.2">
      <c r="E5875" s="20"/>
      <c r="F5875" s="24"/>
      <c r="G5875" s="25"/>
      <c r="H5875" s="26"/>
    </row>
    <row r="5876" spans="1:8" ht="15" customHeight="1" x14ac:dyDescent="0.2">
      <c r="A5876" s="2">
        <v>11</v>
      </c>
      <c r="B5876" t="s">
        <v>2240</v>
      </c>
      <c r="C5876" s="3">
        <v>1137</v>
      </c>
      <c r="D5876" t="s">
        <v>2260</v>
      </c>
      <c r="E5876" s="17">
        <v>113750</v>
      </c>
      <c r="F5876" s="18" t="s">
        <v>2261</v>
      </c>
      <c r="H5876" s="1"/>
    </row>
    <row r="5877" spans="1:8" x14ac:dyDescent="0.2">
      <c r="D5877"/>
      <c r="F5877" s="8"/>
      <c r="G5877" s="6" t="s">
        <v>12</v>
      </c>
      <c r="H5877" s="19">
        <v>260555</v>
      </c>
    </row>
    <row r="5878" spans="1:8" ht="15" customHeight="1" x14ac:dyDescent="0.2">
      <c r="D5878"/>
      <c r="E5878" s="20" t="s">
        <v>14</v>
      </c>
      <c r="F5878" s="21"/>
      <c r="G5878" s="22" t="s">
        <v>2262</v>
      </c>
      <c r="H5878" s="23">
        <f>SUBTOTAL(9,H5877:H5877)</f>
        <v>260555</v>
      </c>
    </row>
    <row r="5879" spans="1:8" x14ac:dyDescent="0.2">
      <c r="E5879" s="20"/>
      <c r="F5879" s="24"/>
      <c r="G5879" s="25"/>
      <c r="H5879" s="26"/>
    </row>
    <row r="5880" spans="1:8" ht="15" customHeight="1" x14ac:dyDescent="0.2">
      <c r="A5880" s="2">
        <v>11</v>
      </c>
      <c r="B5880" t="s">
        <v>2240</v>
      </c>
      <c r="C5880" s="3">
        <v>1137</v>
      </c>
      <c r="D5880" t="s">
        <v>2260</v>
      </c>
      <c r="E5880" s="17">
        <v>113751</v>
      </c>
      <c r="F5880" s="18" t="s">
        <v>2263</v>
      </c>
      <c r="H5880" s="1"/>
    </row>
    <row r="5881" spans="1:8" x14ac:dyDescent="0.2">
      <c r="D5881"/>
      <c r="F5881" s="8"/>
      <c r="G5881" s="6" t="s">
        <v>12</v>
      </c>
      <c r="H5881" s="19">
        <v>184727</v>
      </c>
    </row>
    <row r="5882" spans="1:8" ht="15" customHeight="1" x14ac:dyDescent="0.2">
      <c r="D5882"/>
      <c r="E5882" s="20" t="s">
        <v>14</v>
      </c>
      <c r="F5882" s="21"/>
      <c r="G5882" s="22" t="s">
        <v>2264</v>
      </c>
      <c r="H5882" s="23">
        <f>SUBTOTAL(9,H5881:H5881)</f>
        <v>184727</v>
      </c>
    </row>
    <row r="5883" spans="1:8" x14ac:dyDescent="0.2">
      <c r="E5883" s="20"/>
      <c r="F5883" s="24"/>
      <c r="G5883" s="25"/>
      <c r="H5883" s="26"/>
    </row>
    <row r="5884" spans="1:8" ht="15" customHeight="1" x14ac:dyDescent="0.2">
      <c r="A5884" s="2">
        <v>11</v>
      </c>
      <c r="B5884" t="s">
        <v>2240</v>
      </c>
      <c r="C5884" s="3">
        <v>1137</v>
      </c>
      <c r="D5884" t="s">
        <v>2260</v>
      </c>
      <c r="E5884" s="17">
        <v>113753</v>
      </c>
      <c r="F5884" s="18" t="s">
        <v>2265</v>
      </c>
      <c r="H5884" s="1"/>
    </row>
    <row r="5885" spans="1:8" x14ac:dyDescent="0.2">
      <c r="D5885"/>
      <c r="F5885" s="8"/>
      <c r="G5885" s="6" t="s">
        <v>12</v>
      </c>
      <c r="H5885" s="19">
        <v>3534</v>
      </c>
    </row>
    <row r="5886" spans="1:8" ht="15" customHeight="1" x14ac:dyDescent="0.2">
      <c r="D5886"/>
      <c r="E5886" s="20" t="s">
        <v>14</v>
      </c>
      <c r="F5886" s="21"/>
      <c r="G5886" s="22" t="s">
        <v>2266</v>
      </c>
      <c r="H5886" s="23">
        <f>SUBTOTAL(9,H5885:H5885)</f>
        <v>3534</v>
      </c>
    </row>
    <row r="5887" spans="1:8" x14ac:dyDescent="0.2">
      <c r="E5887" s="20"/>
      <c r="F5887" s="24"/>
      <c r="G5887" s="25"/>
      <c r="H5887" s="26"/>
    </row>
    <row r="5888" spans="1:8" ht="15" customHeight="1" x14ac:dyDescent="0.2">
      <c r="A5888" s="2">
        <v>11</v>
      </c>
      <c r="B5888" t="s">
        <v>2240</v>
      </c>
      <c r="C5888" s="3">
        <v>1137</v>
      </c>
      <c r="D5888" t="s">
        <v>2260</v>
      </c>
      <c r="E5888" s="17">
        <v>113754</v>
      </c>
      <c r="F5888" s="18" t="s">
        <v>2267</v>
      </c>
      <c r="H5888" s="1"/>
    </row>
    <row r="5889" spans="1:8" x14ac:dyDescent="0.2">
      <c r="D5889"/>
      <c r="F5889" s="8"/>
      <c r="G5889" s="6" t="s">
        <v>12</v>
      </c>
      <c r="H5889" s="19">
        <v>150000</v>
      </c>
    </row>
    <row r="5890" spans="1:8" ht="15" customHeight="1" x14ac:dyDescent="0.2">
      <c r="D5890"/>
      <c r="E5890" s="20" t="s">
        <v>14</v>
      </c>
      <c r="F5890" s="21"/>
      <c r="G5890" s="22" t="s">
        <v>2268</v>
      </c>
      <c r="H5890" s="23">
        <f>SUBTOTAL(9,H5889:H5889)</f>
        <v>150000</v>
      </c>
    </row>
    <row r="5891" spans="1:8" x14ac:dyDescent="0.2">
      <c r="E5891" s="20"/>
      <c r="F5891" s="24"/>
      <c r="G5891" s="25"/>
      <c r="H5891" s="26"/>
    </row>
    <row r="5892" spans="1:8" ht="15" customHeight="1" x14ac:dyDescent="0.2">
      <c r="A5892" s="2">
        <v>11</v>
      </c>
      <c r="B5892" t="s">
        <v>2240</v>
      </c>
      <c r="C5892" s="3">
        <v>1137</v>
      </c>
      <c r="D5892" t="s">
        <v>2260</v>
      </c>
      <c r="E5892" s="17">
        <v>113770</v>
      </c>
      <c r="F5892" s="18" t="s">
        <v>2269</v>
      </c>
      <c r="H5892" s="1"/>
    </row>
    <row r="5893" spans="1:8" x14ac:dyDescent="0.2">
      <c r="D5893"/>
      <c r="F5893" s="8"/>
      <c r="G5893" s="6" t="s">
        <v>11</v>
      </c>
      <c r="H5893" s="19">
        <v>3777</v>
      </c>
    </row>
    <row r="5894" spans="1:8" x14ac:dyDescent="0.2">
      <c r="D5894"/>
      <c r="F5894" s="8"/>
      <c r="G5894" s="6" t="s">
        <v>12</v>
      </c>
      <c r="H5894" s="19">
        <v>11057</v>
      </c>
    </row>
    <row r="5895" spans="1:8" ht="15" customHeight="1" x14ac:dyDescent="0.2">
      <c r="D5895"/>
      <c r="E5895" s="20" t="s">
        <v>14</v>
      </c>
      <c r="F5895" s="21"/>
      <c r="G5895" s="22" t="s">
        <v>2270</v>
      </c>
      <c r="H5895" s="23">
        <f>SUBTOTAL(9,H5893:H5894)</f>
        <v>14834</v>
      </c>
    </row>
    <row r="5896" spans="1:8" x14ac:dyDescent="0.2">
      <c r="E5896" s="20"/>
      <c r="F5896" s="24"/>
      <c r="G5896" s="25"/>
      <c r="H5896" s="26"/>
    </row>
    <row r="5897" spans="1:8" ht="15" customHeight="1" x14ac:dyDescent="0.2">
      <c r="A5897" s="2">
        <v>11</v>
      </c>
      <c r="B5897" t="s">
        <v>2240</v>
      </c>
      <c r="C5897" s="3">
        <v>1138</v>
      </c>
      <c r="D5897" t="s">
        <v>2271</v>
      </c>
      <c r="E5897" s="17">
        <v>113870</v>
      </c>
      <c r="F5897" s="18" t="s">
        <v>2272</v>
      </c>
      <c r="H5897" s="1"/>
    </row>
    <row r="5898" spans="1:8" x14ac:dyDescent="0.2">
      <c r="D5898"/>
      <c r="F5898" s="8"/>
      <c r="G5898" s="6" t="s">
        <v>12</v>
      </c>
      <c r="H5898" s="19">
        <v>30509</v>
      </c>
    </row>
    <row r="5899" spans="1:8" ht="15" customHeight="1" x14ac:dyDescent="0.2">
      <c r="D5899"/>
      <c r="E5899" s="20" t="s">
        <v>14</v>
      </c>
      <c r="F5899" s="21"/>
      <c r="G5899" s="22" t="s">
        <v>2273</v>
      </c>
      <c r="H5899" s="23">
        <f>SUBTOTAL(9,H5898:H5898)</f>
        <v>30509</v>
      </c>
    </row>
    <row r="5900" spans="1:8" x14ac:dyDescent="0.2">
      <c r="E5900" s="20"/>
      <c r="F5900" s="24"/>
      <c r="G5900" s="25"/>
      <c r="H5900" s="26"/>
    </row>
    <row r="5901" spans="1:8" ht="15" customHeight="1" x14ac:dyDescent="0.2">
      <c r="A5901" s="2">
        <v>11</v>
      </c>
      <c r="B5901" t="s">
        <v>2240</v>
      </c>
      <c r="C5901" s="3">
        <v>1138</v>
      </c>
      <c r="D5901" t="s">
        <v>2271</v>
      </c>
      <c r="E5901" s="17">
        <v>113871</v>
      </c>
      <c r="F5901" s="18" t="s">
        <v>2274</v>
      </c>
      <c r="H5901" s="1"/>
    </row>
    <row r="5902" spans="1:8" x14ac:dyDescent="0.2">
      <c r="D5902"/>
      <c r="F5902" s="8"/>
      <c r="G5902" s="6" t="s">
        <v>11</v>
      </c>
      <c r="H5902" s="19">
        <v>921</v>
      </c>
    </row>
    <row r="5903" spans="1:8" x14ac:dyDescent="0.2">
      <c r="D5903"/>
      <c r="F5903" s="8"/>
      <c r="G5903" s="6" t="s">
        <v>12</v>
      </c>
      <c r="H5903" s="19">
        <v>1251</v>
      </c>
    </row>
    <row r="5904" spans="1:8" ht="15" customHeight="1" x14ac:dyDescent="0.2">
      <c r="D5904"/>
      <c r="E5904" s="20" t="s">
        <v>14</v>
      </c>
      <c r="F5904" s="21"/>
      <c r="G5904" s="22" t="s">
        <v>2275</v>
      </c>
      <c r="H5904" s="23">
        <f>SUBTOTAL(9,H5902:H5903)</f>
        <v>2172</v>
      </c>
    </row>
    <row r="5905" spans="1:8" x14ac:dyDescent="0.2">
      <c r="E5905" s="20"/>
      <c r="F5905" s="24"/>
      <c r="G5905" s="25"/>
      <c r="H5905" s="26"/>
    </row>
    <row r="5906" spans="1:8" ht="15" customHeight="1" x14ac:dyDescent="0.2">
      <c r="A5906" s="2">
        <v>11</v>
      </c>
      <c r="B5906" t="s">
        <v>2240</v>
      </c>
      <c r="C5906" s="3">
        <v>1138</v>
      </c>
      <c r="D5906" t="s">
        <v>2271</v>
      </c>
      <c r="E5906" s="17">
        <v>113872</v>
      </c>
      <c r="F5906" s="18" t="s">
        <v>2276</v>
      </c>
      <c r="H5906" s="1"/>
    </row>
    <row r="5907" spans="1:8" x14ac:dyDescent="0.2">
      <c r="D5907"/>
      <c r="F5907" s="8"/>
      <c r="G5907" s="6" t="s">
        <v>12</v>
      </c>
      <c r="H5907" s="19">
        <v>5000</v>
      </c>
    </row>
    <row r="5908" spans="1:8" ht="15" customHeight="1" x14ac:dyDescent="0.2">
      <c r="D5908"/>
      <c r="E5908" s="20" t="s">
        <v>14</v>
      </c>
      <c r="F5908" s="21"/>
      <c r="G5908" s="22" t="s">
        <v>2277</v>
      </c>
      <c r="H5908" s="23">
        <f>SUBTOTAL(9,H5907:H5907)</f>
        <v>5000</v>
      </c>
    </row>
    <row r="5909" spans="1:8" x14ac:dyDescent="0.2">
      <c r="E5909" s="20"/>
      <c r="F5909" s="24"/>
      <c r="G5909" s="25"/>
      <c r="H5909" s="26"/>
    </row>
    <row r="5910" spans="1:8" ht="15" customHeight="1" x14ac:dyDescent="0.2">
      <c r="A5910" s="2">
        <v>11</v>
      </c>
      <c r="B5910" t="s">
        <v>2240</v>
      </c>
      <c r="C5910" s="3">
        <v>1139</v>
      </c>
      <c r="D5910" t="s">
        <v>2278</v>
      </c>
      <c r="E5910" s="17">
        <v>113971</v>
      </c>
      <c r="F5910" s="18" t="s">
        <v>2279</v>
      </c>
      <c r="H5910" s="1"/>
    </row>
    <row r="5911" spans="1:8" x14ac:dyDescent="0.2">
      <c r="D5911"/>
      <c r="F5911" s="8"/>
      <c r="G5911" s="6" t="s">
        <v>11</v>
      </c>
      <c r="H5911" s="19">
        <v>4903</v>
      </c>
    </row>
    <row r="5912" spans="1:8" x14ac:dyDescent="0.2">
      <c r="D5912"/>
      <c r="F5912" s="8"/>
      <c r="G5912" s="6" t="s">
        <v>12</v>
      </c>
      <c r="H5912" s="19">
        <v>25519</v>
      </c>
    </row>
    <row r="5913" spans="1:8" ht="15" customHeight="1" x14ac:dyDescent="0.2">
      <c r="D5913"/>
      <c r="E5913" s="20" t="s">
        <v>14</v>
      </c>
      <c r="F5913" s="21"/>
      <c r="G5913" s="22" t="s">
        <v>2280</v>
      </c>
      <c r="H5913" s="23">
        <f>SUBTOTAL(9,H5911:H5912)</f>
        <v>30422</v>
      </c>
    </row>
    <row r="5914" spans="1:8" x14ac:dyDescent="0.2">
      <c r="E5914" s="20"/>
      <c r="F5914" s="24"/>
      <c r="G5914" s="25"/>
      <c r="H5914" s="26"/>
    </row>
    <row r="5915" spans="1:8" ht="15" customHeight="1" x14ac:dyDescent="0.2">
      <c r="A5915" s="2">
        <v>11</v>
      </c>
      <c r="B5915" t="s">
        <v>2240</v>
      </c>
      <c r="C5915" s="3">
        <v>1142</v>
      </c>
      <c r="D5915" t="s">
        <v>2281</v>
      </c>
      <c r="E5915" s="17">
        <v>114201</v>
      </c>
      <c r="F5915" s="18" t="s">
        <v>10</v>
      </c>
      <c r="H5915" s="1"/>
    </row>
    <row r="5916" spans="1:8" x14ac:dyDescent="0.2">
      <c r="D5916"/>
      <c r="F5916" s="8"/>
      <c r="G5916" s="6" t="s">
        <v>11</v>
      </c>
      <c r="H5916" s="19">
        <v>7628</v>
      </c>
    </row>
    <row r="5917" spans="1:8" x14ac:dyDescent="0.2">
      <c r="D5917"/>
      <c r="F5917" s="8"/>
      <c r="G5917" s="6" t="s">
        <v>12</v>
      </c>
      <c r="H5917" s="19">
        <v>224905</v>
      </c>
    </row>
    <row r="5918" spans="1:8" x14ac:dyDescent="0.2">
      <c r="D5918"/>
      <c r="F5918" s="8"/>
      <c r="G5918" s="6" t="s">
        <v>13</v>
      </c>
      <c r="H5918" s="19">
        <v>1187</v>
      </c>
    </row>
    <row r="5919" spans="1:8" ht="15" customHeight="1" x14ac:dyDescent="0.2">
      <c r="D5919"/>
      <c r="E5919" s="20" t="s">
        <v>14</v>
      </c>
      <c r="F5919" s="21"/>
      <c r="G5919" s="22" t="s">
        <v>2282</v>
      </c>
      <c r="H5919" s="23">
        <f>SUBTOTAL(9,H5916:H5918)</f>
        <v>233720</v>
      </c>
    </row>
    <row r="5920" spans="1:8" x14ac:dyDescent="0.2">
      <c r="E5920" s="20"/>
      <c r="F5920" s="24"/>
      <c r="G5920" s="25"/>
      <c r="H5920" s="26"/>
    </row>
    <row r="5921" spans="1:8" ht="15" customHeight="1" x14ac:dyDescent="0.2">
      <c r="A5921" s="2">
        <v>11</v>
      </c>
      <c r="B5921" t="s">
        <v>2240</v>
      </c>
      <c r="C5921" s="3">
        <v>1142</v>
      </c>
      <c r="D5921" t="s">
        <v>2281</v>
      </c>
      <c r="E5921" s="17">
        <v>114245</v>
      </c>
      <c r="F5921" s="18" t="s">
        <v>18</v>
      </c>
      <c r="H5921" s="1"/>
    </row>
    <row r="5922" spans="1:8" x14ac:dyDescent="0.2">
      <c r="D5922"/>
      <c r="F5922" s="8"/>
      <c r="G5922" s="6" t="s">
        <v>11</v>
      </c>
      <c r="H5922" s="19">
        <v>7003</v>
      </c>
    </row>
    <row r="5923" spans="1:8" x14ac:dyDescent="0.2">
      <c r="D5923"/>
      <c r="F5923" s="8"/>
      <c r="G5923" s="6" t="s">
        <v>12</v>
      </c>
      <c r="H5923" s="19">
        <v>1299</v>
      </c>
    </row>
    <row r="5924" spans="1:8" ht="15" customHeight="1" x14ac:dyDescent="0.2">
      <c r="D5924"/>
      <c r="E5924" s="20" t="s">
        <v>14</v>
      </c>
      <c r="F5924" s="21"/>
      <c r="G5924" s="22" t="s">
        <v>2283</v>
      </c>
      <c r="H5924" s="23">
        <f>SUBTOTAL(9,H5922:H5923)</f>
        <v>8302</v>
      </c>
    </row>
    <row r="5925" spans="1:8" x14ac:dyDescent="0.2">
      <c r="E5925" s="20"/>
      <c r="F5925" s="24"/>
      <c r="G5925" s="25"/>
      <c r="H5925" s="26"/>
    </row>
    <row r="5926" spans="1:8" ht="15" customHeight="1" x14ac:dyDescent="0.2">
      <c r="A5926" s="2">
        <v>11</v>
      </c>
      <c r="B5926" t="s">
        <v>2240</v>
      </c>
      <c r="C5926" s="3">
        <v>1142</v>
      </c>
      <c r="D5926" t="s">
        <v>2281</v>
      </c>
      <c r="E5926" s="17">
        <v>114250</v>
      </c>
      <c r="F5926" s="18" t="s">
        <v>2284</v>
      </c>
      <c r="H5926" s="1"/>
    </row>
    <row r="5927" spans="1:8" x14ac:dyDescent="0.2">
      <c r="D5927"/>
      <c r="F5927" s="8"/>
      <c r="G5927" s="6" t="s">
        <v>12</v>
      </c>
      <c r="H5927" s="19">
        <v>7594</v>
      </c>
    </row>
    <row r="5928" spans="1:8" ht="15" customHeight="1" x14ac:dyDescent="0.2">
      <c r="D5928"/>
      <c r="E5928" s="20" t="s">
        <v>14</v>
      </c>
      <c r="F5928" s="21"/>
      <c r="G5928" s="22" t="s">
        <v>2285</v>
      </c>
      <c r="H5928" s="23">
        <f>SUBTOTAL(9,H5927:H5927)</f>
        <v>7594</v>
      </c>
    </row>
    <row r="5929" spans="1:8" x14ac:dyDescent="0.2">
      <c r="E5929" s="20"/>
      <c r="F5929" s="24"/>
      <c r="G5929" s="25"/>
      <c r="H5929" s="26"/>
    </row>
    <row r="5930" spans="1:8" ht="15" customHeight="1" x14ac:dyDescent="0.2">
      <c r="A5930" s="2">
        <v>11</v>
      </c>
      <c r="B5930" t="s">
        <v>2240</v>
      </c>
      <c r="C5930" s="3">
        <v>1142</v>
      </c>
      <c r="D5930" t="s">
        <v>2281</v>
      </c>
      <c r="E5930" s="17">
        <v>114260</v>
      </c>
      <c r="F5930" s="18" t="s">
        <v>2286</v>
      </c>
      <c r="H5930" s="1"/>
    </row>
    <row r="5931" spans="1:8" x14ac:dyDescent="0.2">
      <c r="D5931"/>
      <c r="F5931" s="8"/>
      <c r="G5931" s="6" t="s">
        <v>12</v>
      </c>
      <c r="H5931" s="19">
        <v>142664</v>
      </c>
    </row>
    <row r="5932" spans="1:8" ht="15" customHeight="1" x14ac:dyDescent="0.2">
      <c r="D5932"/>
      <c r="E5932" s="20" t="s">
        <v>14</v>
      </c>
      <c r="F5932" s="21"/>
      <c r="G5932" s="22" t="s">
        <v>2287</v>
      </c>
      <c r="H5932" s="23">
        <f>SUBTOTAL(9,H5931:H5931)</f>
        <v>142664</v>
      </c>
    </row>
    <row r="5933" spans="1:8" x14ac:dyDescent="0.2">
      <c r="E5933" s="20"/>
      <c r="F5933" s="24"/>
      <c r="G5933" s="25"/>
      <c r="H5933" s="26"/>
    </row>
    <row r="5934" spans="1:8" ht="15" customHeight="1" x14ac:dyDescent="0.2">
      <c r="A5934" s="2">
        <v>11</v>
      </c>
      <c r="B5934" t="s">
        <v>2240</v>
      </c>
      <c r="C5934" s="3">
        <v>1142</v>
      </c>
      <c r="D5934" t="s">
        <v>2281</v>
      </c>
      <c r="E5934" s="17">
        <v>114270</v>
      </c>
      <c r="F5934" s="18" t="s">
        <v>2288</v>
      </c>
      <c r="H5934" s="1"/>
    </row>
    <row r="5935" spans="1:8" x14ac:dyDescent="0.2">
      <c r="D5935"/>
      <c r="F5935" s="8"/>
      <c r="G5935" s="6" t="s">
        <v>12</v>
      </c>
      <c r="H5935" s="19">
        <v>808</v>
      </c>
    </row>
    <row r="5936" spans="1:8" ht="15" customHeight="1" x14ac:dyDescent="0.2">
      <c r="D5936"/>
      <c r="E5936" s="20" t="s">
        <v>14</v>
      </c>
      <c r="F5936" s="21"/>
      <c r="G5936" s="22" t="s">
        <v>2289</v>
      </c>
      <c r="H5936" s="23">
        <f>SUBTOTAL(9,H5935:H5935)</f>
        <v>808</v>
      </c>
    </row>
    <row r="5937" spans="1:8" x14ac:dyDescent="0.2">
      <c r="E5937" s="20"/>
      <c r="F5937" s="24"/>
      <c r="G5937" s="25"/>
      <c r="H5937" s="26"/>
    </row>
    <row r="5938" spans="1:8" ht="15" customHeight="1" x14ac:dyDescent="0.2">
      <c r="A5938" s="2">
        <v>11</v>
      </c>
      <c r="B5938" t="s">
        <v>2240</v>
      </c>
      <c r="C5938" s="3">
        <v>1142</v>
      </c>
      <c r="D5938" t="s">
        <v>2281</v>
      </c>
      <c r="E5938" s="17">
        <v>114271</v>
      </c>
      <c r="F5938" s="18" t="s">
        <v>2290</v>
      </c>
      <c r="H5938" s="1"/>
    </row>
    <row r="5939" spans="1:8" x14ac:dyDescent="0.2">
      <c r="D5939"/>
      <c r="F5939" s="8"/>
      <c r="G5939" s="6" t="s">
        <v>11</v>
      </c>
      <c r="H5939" s="19">
        <v>8300</v>
      </c>
    </row>
    <row r="5940" spans="1:8" x14ac:dyDescent="0.2">
      <c r="D5940"/>
      <c r="F5940" s="8"/>
      <c r="G5940" s="6" t="s">
        <v>12</v>
      </c>
      <c r="H5940" s="19">
        <v>4400</v>
      </c>
    </row>
    <row r="5941" spans="1:8" x14ac:dyDescent="0.2">
      <c r="D5941"/>
      <c r="F5941" s="8"/>
      <c r="G5941" s="6" t="s">
        <v>2291</v>
      </c>
      <c r="H5941" s="19">
        <v>-2100</v>
      </c>
    </row>
    <row r="5942" spans="1:8" x14ac:dyDescent="0.2">
      <c r="D5942"/>
      <c r="F5942" s="8"/>
      <c r="G5942" s="6" t="s">
        <v>2251</v>
      </c>
      <c r="H5942" s="19">
        <v>500</v>
      </c>
    </row>
    <row r="5943" spans="1:8" ht="15" customHeight="1" x14ac:dyDescent="0.2">
      <c r="D5943"/>
      <c r="E5943" s="20" t="s">
        <v>14</v>
      </c>
      <c r="F5943" s="21"/>
      <c r="G5943" s="22" t="s">
        <v>2292</v>
      </c>
      <c r="H5943" s="23">
        <f>SUBTOTAL(9,H5939:H5942)</f>
        <v>11100</v>
      </c>
    </row>
    <row r="5944" spans="1:8" x14ac:dyDescent="0.2">
      <c r="E5944" s="20"/>
      <c r="F5944" s="24"/>
      <c r="G5944" s="25"/>
      <c r="H5944" s="26"/>
    </row>
    <row r="5945" spans="1:8" ht="15" customHeight="1" x14ac:dyDescent="0.2">
      <c r="A5945" s="2">
        <v>11</v>
      </c>
      <c r="B5945" t="s">
        <v>2240</v>
      </c>
      <c r="C5945" s="3">
        <v>1142</v>
      </c>
      <c r="D5945" t="s">
        <v>2281</v>
      </c>
      <c r="E5945" s="17">
        <v>114272</v>
      </c>
      <c r="F5945" s="18" t="s">
        <v>2293</v>
      </c>
      <c r="H5945" s="1"/>
    </row>
    <row r="5946" spans="1:8" x14ac:dyDescent="0.2">
      <c r="D5946"/>
      <c r="F5946" s="8"/>
      <c r="G5946" s="6" t="s">
        <v>12</v>
      </c>
      <c r="H5946" s="19">
        <v>302</v>
      </c>
    </row>
    <row r="5947" spans="1:8" x14ac:dyDescent="0.2">
      <c r="D5947"/>
      <c r="F5947" s="8"/>
      <c r="G5947" s="6" t="s">
        <v>2251</v>
      </c>
      <c r="H5947" s="19">
        <v>165</v>
      </c>
    </row>
    <row r="5948" spans="1:8" ht="15" customHeight="1" x14ac:dyDescent="0.2">
      <c r="D5948"/>
      <c r="E5948" s="20" t="s">
        <v>14</v>
      </c>
      <c r="F5948" s="21"/>
      <c r="G5948" s="22" t="s">
        <v>2294</v>
      </c>
      <c r="H5948" s="23">
        <f>SUBTOTAL(9,H5946:H5947)</f>
        <v>467</v>
      </c>
    </row>
    <row r="5949" spans="1:8" x14ac:dyDescent="0.2">
      <c r="E5949" s="20"/>
      <c r="F5949" s="24"/>
      <c r="G5949" s="25"/>
      <c r="H5949" s="26"/>
    </row>
    <row r="5950" spans="1:8" ht="15" customHeight="1" x14ac:dyDescent="0.2">
      <c r="A5950" s="2">
        <v>11</v>
      </c>
      <c r="B5950" t="s">
        <v>2240</v>
      </c>
      <c r="C5950" s="3">
        <v>1142</v>
      </c>
      <c r="D5950" t="s">
        <v>2281</v>
      </c>
      <c r="E5950" s="17">
        <v>114273</v>
      </c>
      <c r="F5950" s="18" t="s">
        <v>2295</v>
      </c>
      <c r="H5950" s="1"/>
    </row>
    <row r="5951" spans="1:8" x14ac:dyDescent="0.2">
      <c r="D5951"/>
      <c r="F5951" s="8"/>
      <c r="G5951" s="6" t="s">
        <v>12</v>
      </c>
      <c r="H5951" s="19">
        <v>55610</v>
      </c>
    </row>
    <row r="5952" spans="1:8" x14ac:dyDescent="0.2">
      <c r="D5952"/>
      <c r="F5952" s="8"/>
      <c r="G5952" s="6" t="s">
        <v>2251</v>
      </c>
      <c r="H5952" s="19">
        <v>20000</v>
      </c>
    </row>
    <row r="5953" spans="1:8" ht="15" customHeight="1" x14ac:dyDescent="0.2">
      <c r="D5953"/>
      <c r="E5953" s="20" t="s">
        <v>14</v>
      </c>
      <c r="F5953" s="21"/>
      <c r="G5953" s="22" t="s">
        <v>2296</v>
      </c>
      <c r="H5953" s="23">
        <f>SUBTOTAL(9,H5951:H5952)</f>
        <v>75610</v>
      </c>
    </row>
    <row r="5954" spans="1:8" x14ac:dyDescent="0.2">
      <c r="E5954" s="20"/>
      <c r="F5954" s="24"/>
      <c r="G5954" s="25"/>
      <c r="H5954" s="26"/>
    </row>
    <row r="5955" spans="1:8" ht="15" customHeight="1" x14ac:dyDescent="0.2">
      <c r="A5955" s="2">
        <v>11</v>
      </c>
      <c r="B5955" t="s">
        <v>2240</v>
      </c>
      <c r="C5955" s="3">
        <v>1142</v>
      </c>
      <c r="D5955" t="s">
        <v>2281</v>
      </c>
      <c r="E5955" s="17">
        <v>114274</v>
      </c>
      <c r="F5955" s="18" t="s">
        <v>2297</v>
      </c>
      <c r="H5955" s="1"/>
    </row>
    <row r="5956" spans="1:8" x14ac:dyDescent="0.2">
      <c r="D5956"/>
      <c r="F5956" s="8"/>
      <c r="G5956" s="6" t="s">
        <v>12</v>
      </c>
      <c r="H5956" s="19">
        <v>1000</v>
      </c>
    </row>
    <row r="5957" spans="1:8" ht="15" customHeight="1" x14ac:dyDescent="0.2">
      <c r="D5957"/>
      <c r="E5957" s="20" t="s">
        <v>14</v>
      </c>
      <c r="F5957" s="21"/>
      <c r="G5957" s="22" t="s">
        <v>2298</v>
      </c>
      <c r="H5957" s="23">
        <f>SUBTOTAL(9,H5956:H5956)</f>
        <v>1000</v>
      </c>
    </row>
    <row r="5958" spans="1:8" x14ac:dyDescent="0.2">
      <c r="E5958" s="20"/>
      <c r="F5958" s="24"/>
      <c r="G5958" s="25"/>
      <c r="H5958" s="26"/>
    </row>
    <row r="5959" spans="1:8" ht="15" customHeight="1" x14ac:dyDescent="0.2">
      <c r="A5959" s="2">
        <v>11</v>
      </c>
      <c r="B5959" t="s">
        <v>2240</v>
      </c>
      <c r="C5959" s="3">
        <v>1142</v>
      </c>
      <c r="D5959" t="s">
        <v>2281</v>
      </c>
      <c r="E5959" s="17">
        <v>114275</v>
      </c>
      <c r="F5959" s="18" t="s">
        <v>2299</v>
      </c>
      <c r="H5959" s="1"/>
    </row>
    <row r="5960" spans="1:8" x14ac:dyDescent="0.2">
      <c r="D5960"/>
      <c r="F5960" s="8"/>
      <c r="G5960" s="6" t="s">
        <v>12</v>
      </c>
      <c r="H5960" s="19">
        <v>20000</v>
      </c>
    </row>
    <row r="5961" spans="1:8" ht="15" customHeight="1" x14ac:dyDescent="0.2">
      <c r="D5961"/>
      <c r="E5961" s="20" t="s">
        <v>14</v>
      </c>
      <c r="F5961" s="21"/>
      <c r="G5961" s="22" t="s">
        <v>2300</v>
      </c>
      <c r="H5961" s="23">
        <f>SUBTOTAL(9,H5960:H5960)</f>
        <v>20000</v>
      </c>
    </row>
    <row r="5962" spans="1:8" x14ac:dyDescent="0.2">
      <c r="E5962" s="20"/>
      <c r="F5962" s="24"/>
      <c r="G5962" s="25"/>
      <c r="H5962" s="26"/>
    </row>
    <row r="5963" spans="1:8" ht="15" customHeight="1" x14ac:dyDescent="0.2">
      <c r="A5963" s="2">
        <v>11</v>
      </c>
      <c r="B5963" t="s">
        <v>2240</v>
      </c>
      <c r="C5963" s="3">
        <v>1142</v>
      </c>
      <c r="D5963" t="s">
        <v>2281</v>
      </c>
      <c r="E5963" s="17">
        <v>114280</v>
      </c>
      <c r="F5963" s="18" t="s">
        <v>2301</v>
      </c>
      <c r="H5963" s="1"/>
    </row>
    <row r="5964" spans="1:8" x14ac:dyDescent="0.2">
      <c r="D5964"/>
      <c r="F5964" s="8"/>
      <c r="G5964" s="6" t="s">
        <v>11</v>
      </c>
      <c r="H5964" s="19">
        <v>1553</v>
      </c>
    </row>
    <row r="5965" spans="1:8" x14ac:dyDescent="0.2">
      <c r="D5965"/>
      <c r="F5965" s="8"/>
      <c r="G5965" s="6" t="s">
        <v>12</v>
      </c>
      <c r="H5965" s="19">
        <v>500</v>
      </c>
    </row>
    <row r="5966" spans="1:8" x14ac:dyDescent="0.2">
      <c r="D5966"/>
      <c r="F5966" s="8"/>
      <c r="G5966" s="6" t="s">
        <v>2251</v>
      </c>
      <c r="H5966" s="19">
        <v>-500</v>
      </c>
    </row>
    <row r="5967" spans="1:8" ht="15" customHeight="1" x14ac:dyDescent="0.2">
      <c r="D5967"/>
      <c r="E5967" s="20" t="s">
        <v>14</v>
      </c>
      <c r="F5967" s="21"/>
      <c r="G5967" s="22" t="s">
        <v>2302</v>
      </c>
      <c r="H5967" s="23">
        <f>SUBTOTAL(9,H5964:H5966)</f>
        <v>1553</v>
      </c>
    </row>
    <row r="5968" spans="1:8" x14ac:dyDescent="0.2">
      <c r="E5968" s="20"/>
      <c r="F5968" s="24"/>
      <c r="G5968" s="25"/>
      <c r="H5968" s="26"/>
    </row>
    <row r="5969" spans="1:8" ht="15" customHeight="1" x14ac:dyDescent="0.2">
      <c r="A5969" s="2">
        <v>11</v>
      </c>
      <c r="B5969" t="s">
        <v>2240</v>
      </c>
      <c r="C5969" s="3">
        <v>1148</v>
      </c>
      <c r="D5969" t="s">
        <v>2303</v>
      </c>
      <c r="E5969" s="17">
        <v>114822</v>
      </c>
      <c r="F5969" s="18" t="s">
        <v>2304</v>
      </c>
      <c r="H5969" s="1"/>
    </row>
    <row r="5970" spans="1:8" x14ac:dyDescent="0.2">
      <c r="D5970"/>
      <c r="F5970" s="8"/>
      <c r="G5970" s="6" t="s">
        <v>11</v>
      </c>
      <c r="H5970" s="19">
        <v>1859</v>
      </c>
    </row>
    <row r="5971" spans="1:8" ht="15" customHeight="1" x14ac:dyDescent="0.2">
      <c r="D5971"/>
      <c r="E5971" s="20" t="s">
        <v>14</v>
      </c>
      <c r="F5971" s="21"/>
      <c r="G5971" s="22" t="s">
        <v>2305</v>
      </c>
      <c r="H5971" s="23">
        <f>SUBTOTAL(9,H5970:H5970)</f>
        <v>1859</v>
      </c>
    </row>
    <row r="5972" spans="1:8" x14ac:dyDescent="0.2">
      <c r="E5972" s="20"/>
      <c r="F5972" s="24"/>
      <c r="G5972" s="25"/>
      <c r="H5972" s="26"/>
    </row>
    <row r="5973" spans="1:8" ht="15" customHeight="1" x14ac:dyDescent="0.2">
      <c r="A5973" s="2">
        <v>11</v>
      </c>
      <c r="B5973" t="s">
        <v>2240</v>
      </c>
      <c r="C5973" s="3">
        <v>1148</v>
      </c>
      <c r="D5973" t="s">
        <v>2303</v>
      </c>
      <c r="E5973" s="17">
        <v>114871</v>
      </c>
      <c r="F5973" s="18" t="s">
        <v>2306</v>
      </c>
      <c r="H5973" s="1"/>
    </row>
    <row r="5974" spans="1:8" x14ac:dyDescent="0.2">
      <c r="D5974"/>
      <c r="F5974" s="8"/>
      <c r="G5974" s="6" t="s">
        <v>12</v>
      </c>
      <c r="H5974" s="19">
        <v>169000</v>
      </c>
    </row>
    <row r="5975" spans="1:8" x14ac:dyDescent="0.2">
      <c r="D5975"/>
      <c r="F5975" s="8"/>
      <c r="G5975" s="6" t="s">
        <v>2251</v>
      </c>
      <c r="H5975" s="19">
        <v>-44000</v>
      </c>
    </row>
    <row r="5976" spans="1:8" ht="15" customHeight="1" x14ac:dyDescent="0.2">
      <c r="D5976"/>
      <c r="E5976" s="20" t="s">
        <v>14</v>
      </c>
      <c r="F5976" s="21"/>
      <c r="G5976" s="22" t="s">
        <v>2307</v>
      </c>
      <c r="H5976" s="23">
        <f>SUBTOTAL(9,H5974:H5975)</f>
        <v>125000</v>
      </c>
    </row>
    <row r="5977" spans="1:8" x14ac:dyDescent="0.2">
      <c r="E5977" s="20"/>
      <c r="F5977" s="24"/>
      <c r="G5977" s="25"/>
      <c r="H5977" s="26"/>
    </row>
    <row r="5978" spans="1:8" ht="15" customHeight="1" x14ac:dyDescent="0.2">
      <c r="A5978" s="2">
        <v>11</v>
      </c>
      <c r="B5978" t="s">
        <v>2240</v>
      </c>
      <c r="C5978" s="3">
        <v>1149</v>
      </c>
      <c r="D5978" t="s">
        <v>2308</v>
      </c>
      <c r="E5978" s="17">
        <v>114951</v>
      </c>
      <c r="F5978" s="18" t="s">
        <v>2309</v>
      </c>
      <c r="H5978" s="1"/>
    </row>
    <row r="5979" spans="1:8" x14ac:dyDescent="0.2">
      <c r="D5979"/>
      <c r="F5979" s="8"/>
      <c r="G5979" s="6" t="s">
        <v>12</v>
      </c>
      <c r="H5979" s="19">
        <v>3500</v>
      </c>
    </row>
    <row r="5980" spans="1:8" ht="15" customHeight="1" x14ac:dyDescent="0.2">
      <c r="D5980"/>
      <c r="E5980" s="20" t="s">
        <v>14</v>
      </c>
      <c r="F5980" s="21"/>
      <c r="G5980" s="22" t="s">
        <v>2310</v>
      </c>
      <c r="H5980" s="23">
        <f>SUBTOTAL(9,H5979:H5979)</f>
        <v>3500</v>
      </c>
    </row>
    <row r="5981" spans="1:8" x14ac:dyDescent="0.2">
      <c r="E5981" s="20"/>
      <c r="F5981" s="24"/>
      <c r="G5981" s="25"/>
      <c r="H5981" s="26"/>
    </row>
    <row r="5982" spans="1:8" ht="15" customHeight="1" x14ac:dyDescent="0.2">
      <c r="A5982" s="2">
        <v>11</v>
      </c>
      <c r="B5982" t="s">
        <v>2240</v>
      </c>
      <c r="C5982" s="3">
        <v>1149</v>
      </c>
      <c r="D5982" t="s">
        <v>2308</v>
      </c>
      <c r="E5982" s="17">
        <v>114971</v>
      </c>
      <c r="F5982" s="18" t="s">
        <v>2311</v>
      </c>
      <c r="H5982" s="1"/>
    </row>
    <row r="5983" spans="1:8" x14ac:dyDescent="0.2">
      <c r="D5983"/>
      <c r="F5983" s="8"/>
      <c r="G5983" s="6" t="s">
        <v>11</v>
      </c>
      <c r="H5983" s="19">
        <v>3281</v>
      </c>
    </row>
    <row r="5984" spans="1:8" x14ac:dyDescent="0.2">
      <c r="D5984"/>
      <c r="F5984" s="8"/>
      <c r="G5984" s="6" t="s">
        <v>12</v>
      </c>
      <c r="H5984" s="19">
        <v>107070</v>
      </c>
    </row>
    <row r="5985" spans="1:8" x14ac:dyDescent="0.2">
      <c r="D5985"/>
      <c r="F5985" s="8"/>
      <c r="G5985" s="6" t="s">
        <v>2251</v>
      </c>
      <c r="H5985" s="19">
        <v>-26100</v>
      </c>
    </row>
    <row r="5986" spans="1:8" ht="15" customHeight="1" x14ac:dyDescent="0.2">
      <c r="D5986"/>
      <c r="E5986" s="20" t="s">
        <v>14</v>
      </c>
      <c r="F5986" s="21"/>
      <c r="G5986" s="22" t="s">
        <v>2312</v>
      </c>
      <c r="H5986" s="23">
        <f>SUBTOTAL(9,H5983:H5985)</f>
        <v>84251</v>
      </c>
    </row>
    <row r="5987" spans="1:8" x14ac:dyDescent="0.2">
      <c r="E5987" s="20"/>
      <c r="F5987" s="24"/>
      <c r="G5987" s="25"/>
      <c r="H5987" s="26"/>
    </row>
    <row r="5988" spans="1:8" ht="15" customHeight="1" x14ac:dyDescent="0.2">
      <c r="A5988" s="2">
        <v>11</v>
      </c>
      <c r="B5988" t="s">
        <v>2240</v>
      </c>
      <c r="C5988" s="3">
        <v>1149</v>
      </c>
      <c r="D5988" t="s">
        <v>2308</v>
      </c>
      <c r="E5988" s="17">
        <v>114972</v>
      </c>
      <c r="F5988" s="18" t="s">
        <v>2313</v>
      </c>
      <c r="H5988" s="1"/>
    </row>
    <row r="5989" spans="1:8" x14ac:dyDescent="0.2">
      <c r="D5989"/>
      <c r="F5989" s="8"/>
      <c r="G5989" s="6" t="s">
        <v>11</v>
      </c>
      <c r="H5989" s="19">
        <v>41180</v>
      </c>
    </row>
    <row r="5990" spans="1:8" ht="15" customHeight="1" x14ac:dyDescent="0.2">
      <c r="D5990"/>
      <c r="E5990" s="20" t="s">
        <v>14</v>
      </c>
      <c r="F5990" s="21"/>
      <c r="G5990" s="22" t="s">
        <v>2314</v>
      </c>
      <c r="H5990" s="23">
        <f>SUBTOTAL(9,H5989:H5989)</f>
        <v>41180</v>
      </c>
    </row>
    <row r="5991" spans="1:8" x14ac:dyDescent="0.2">
      <c r="E5991" s="20"/>
      <c r="F5991" s="24"/>
      <c r="G5991" s="25"/>
      <c r="H5991" s="26"/>
    </row>
    <row r="5992" spans="1:8" ht="15" customHeight="1" x14ac:dyDescent="0.2">
      <c r="A5992" s="2">
        <v>11</v>
      </c>
      <c r="B5992" t="s">
        <v>2240</v>
      </c>
      <c r="C5992" s="3">
        <v>1149</v>
      </c>
      <c r="D5992" t="s">
        <v>2308</v>
      </c>
      <c r="E5992" s="17">
        <v>114973</v>
      </c>
      <c r="F5992" s="18" t="s">
        <v>2315</v>
      </c>
      <c r="H5992" s="1"/>
    </row>
    <row r="5993" spans="1:8" x14ac:dyDescent="0.2">
      <c r="D5993"/>
      <c r="F5993" s="8"/>
      <c r="G5993" s="6" t="s">
        <v>11</v>
      </c>
      <c r="H5993" s="19">
        <v>20152</v>
      </c>
    </row>
    <row r="5994" spans="1:8" x14ac:dyDescent="0.2">
      <c r="D5994"/>
      <c r="F5994" s="8"/>
      <c r="G5994" s="6" t="s">
        <v>12</v>
      </c>
      <c r="H5994" s="19">
        <v>48247</v>
      </c>
    </row>
    <row r="5995" spans="1:8" ht="15" customHeight="1" x14ac:dyDescent="0.2">
      <c r="D5995"/>
      <c r="E5995" s="20" t="s">
        <v>14</v>
      </c>
      <c r="F5995" s="21"/>
      <c r="G5995" s="22" t="s">
        <v>2316</v>
      </c>
      <c r="H5995" s="23">
        <f>SUBTOTAL(9,H5993:H5994)</f>
        <v>68399</v>
      </c>
    </row>
    <row r="5996" spans="1:8" x14ac:dyDescent="0.2">
      <c r="E5996" s="20"/>
      <c r="F5996" s="24"/>
      <c r="G5996" s="25"/>
      <c r="H5996" s="26"/>
    </row>
    <row r="5997" spans="1:8" ht="15" customHeight="1" x14ac:dyDescent="0.2">
      <c r="A5997" s="2">
        <v>11</v>
      </c>
      <c r="B5997" t="s">
        <v>2240</v>
      </c>
      <c r="C5997" s="3">
        <v>1150</v>
      </c>
      <c r="D5997" t="s">
        <v>2317</v>
      </c>
      <c r="E5997" s="17">
        <v>115021</v>
      </c>
      <c r="F5997" s="18" t="s">
        <v>16</v>
      </c>
      <c r="H5997" s="1"/>
    </row>
    <row r="5998" spans="1:8" x14ac:dyDescent="0.2">
      <c r="D5998"/>
      <c r="F5998" s="8"/>
      <c r="G5998" s="6" t="s">
        <v>11</v>
      </c>
      <c r="H5998" s="19">
        <v>3237</v>
      </c>
    </row>
    <row r="5999" spans="1:8" x14ac:dyDescent="0.2">
      <c r="D5999"/>
      <c r="F5999" s="8"/>
      <c r="G5999" s="6" t="s">
        <v>12</v>
      </c>
      <c r="H5999" s="19">
        <v>21500</v>
      </c>
    </row>
    <row r="6000" spans="1:8" x14ac:dyDescent="0.2">
      <c r="D6000"/>
      <c r="F6000" s="8"/>
      <c r="G6000" s="6" t="s">
        <v>2318</v>
      </c>
      <c r="H6000" s="19">
        <v>-8818</v>
      </c>
    </row>
    <row r="6001" spans="1:8" ht="15" customHeight="1" x14ac:dyDescent="0.2">
      <c r="D6001"/>
      <c r="E6001" s="20" t="s">
        <v>14</v>
      </c>
      <c r="F6001" s="21"/>
      <c r="G6001" s="22" t="s">
        <v>2319</v>
      </c>
      <c r="H6001" s="23">
        <f>SUBTOTAL(9,H5998:H6000)</f>
        <v>15919</v>
      </c>
    </row>
    <row r="6002" spans="1:8" x14ac:dyDescent="0.2">
      <c r="E6002" s="20"/>
      <c r="F6002" s="24"/>
      <c r="G6002" s="25"/>
      <c r="H6002" s="26"/>
    </row>
    <row r="6003" spans="1:8" ht="15" customHeight="1" x14ac:dyDescent="0.2">
      <c r="A6003" s="2">
        <v>11</v>
      </c>
      <c r="B6003" t="s">
        <v>2240</v>
      </c>
      <c r="C6003" s="3">
        <v>1150</v>
      </c>
      <c r="D6003" t="s">
        <v>2317</v>
      </c>
      <c r="E6003" s="17">
        <v>115050</v>
      </c>
      <c r="F6003" s="18" t="s">
        <v>2320</v>
      </c>
      <c r="H6003" s="1"/>
    </row>
    <row r="6004" spans="1:8" x14ac:dyDescent="0.2">
      <c r="D6004"/>
      <c r="F6004" s="8"/>
      <c r="G6004" s="6" t="s">
        <v>12</v>
      </c>
      <c r="H6004" s="19">
        <v>1148053</v>
      </c>
    </row>
    <row r="6005" spans="1:8" x14ac:dyDescent="0.2">
      <c r="D6005"/>
      <c r="F6005" s="8"/>
      <c r="G6005" s="6" t="s">
        <v>2318</v>
      </c>
      <c r="H6005" s="19">
        <v>188668</v>
      </c>
    </row>
    <row r="6006" spans="1:8" x14ac:dyDescent="0.2">
      <c r="D6006"/>
      <c r="F6006" s="8"/>
      <c r="G6006" s="6" t="s">
        <v>2321</v>
      </c>
      <c r="H6006" s="19">
        <v>-24360</v>
      </c>
    </row>
    <row r="6007" spans="1:8" x14ac:dyDescent="0.2">
      <c r="D6007"/>
      <c r="F6007" s="8"/>
      <c r="G6007" s="6" t="s">
        <v>2322</v>
      </c>
      <c r="H6007" s="19">
        <v>-14760</v>
      </c>
    </row>
    <row r="6008" spans="1:8" ht="15" customHeight="1" x14ac:dyDescent="0.2">
      <c r="D6008"/>
      <c r="E6008" s="20" t="s">
        <v>14</v>
      </c>
      <c r="F6008" s="21"/>
      <c r="G6008" s="22" t="s">
        <v>2323</v>
      </c>
      <c r="H6008" s="23">
        <f>SUBTOTAL(9,H6004:H6007)</f>
        <v>1297601</v>
      </c>
    </row>
    <row r="6009" spans="1:8" x14ac:dyDescent="0.2">
      <c r="E6009" s="20"/>
      <c r="F6009" s="24"/>
      <c r="G6009" s="25"/>
      <c r="H6009" s="26"/>
    </row>
    <row r="6010" spans="1:8" ht="15" customHeight="1" x14ac:dyDescent="0.2">
      <c r="A6010" s="2">
        <v>11</v>
      </c>
      <c r="B6010" t="s">
        <v>2240</v>
      </c>
      <c r="C6010" s="3">
        <v>1150</v>
      </c>
      <c r="D6010" t="s">
        <v>2317</v>
      </c>
      <c r="E6010" s="17">
        <v>115070</v>
      </c>
      <c r="F6010" s="18" t="s">
        <v>2324</v>
      </c>
      <c r="H6010" s="1"/>
    </row>
    <row r="6011" spans="1:8" x14ac:dyDescent="0.2">
      <c r="D6011"/>
      <c r="F6011" s="8"/>
      <c r="G6011" s="6" t="s">
        <v>11</v>
      </c>
      <c r="H6011" s="19">
        <v>4161</v>
      </c>
    </row>
    <row r="6012" spans="1:8" x14ac:dyDescent="0.2">
      <c r="D6012"/>
      <c r="F6012" s="8"/>
      <c r="G6012" s="6" t="s">
        <v>12</v>
      </c>
      <c r="H6012" s="19">
        <v>315100</v>
      </c>
    </row>
    <row r="6013" spans="1:8" x14ac:dyDescent="0.2">
      <c r="D6013"/>
      <c r="F6013" s="8"/>
      <c r="G6013" s="6" t="s">
        <v>2318</v>
      </c>
      <c r="H6013" s="19">
        <v>-5795</v>
      </c>
    </row>
    <row r="6014" spans="1:8" ht="15" customHeight="1" x14ac:dyDescent="0.2">
      <c r="D6014"/>
      <c r="E6014" s="20" t="s">
        <v>14</v>
      </c>
      <c r="F6014" s="21"/>
      <c r="G6014" s="22" t="s">
        <v>2325</v>
      </c>
      <c r="H6014" s="23">
        <f>SUBTOTAL(9,H6011:H6013)</f>
        <v>313466</v>
      </c>
    </row>
    <row r="6015" spans="1:8" x14ac:dyDescent="0.2">
      <c r="E6015" s="20"/>
      <c r="F6015" s="24"/>
      <c r="G6015" s="25"/>
      <c r="H6015" s="26"/>
    </row>
    <row r="6016" spans="1:8" ht="15" customHeight="1" x14ac:dyDescent="0.2">
      <c r="A6016" s="2">
        <v>11</v>
      </c>
      <c r="B6016" t="s">
        <v>2240</v>
      </c>
      <c r="C6016" s="3">
        <v>1150</v>
      </c>
      <c r="D6016" t="s">
        <v>2317</v>
      </c>
      <c r="E6016" s="17">
        <v>115071</v>
      </c>
      <c r="F6016" s="18" t="s">
        <v>2326</v>
      </c>
      <c r="H6016" s="1"/>
    </row>
    <row r="6017" spans="1:8" x14ac:dyDescent="0.2">
      <c r="D6017"/>
      <c r="F6017" s="8"/>
      <c r="G6017" s="6" t="s">
        <v>12</v>
      </c>
      <c r="H6017" s="19">
        <v>43000</v>
      </c>
    </row>
    <row r="6018" spans="1:8" ht="15" customHeight="1" x14ac:dyDescent="0.2">
      <c r="D6018"/>
      <c r="E6018" s="20" t="s">
        <v>14</v>
      </c>
      <c r="F6018" s="21"/>
      <c r="G6018" s="22" t="s">
        <v>2327</v>
      </c>
      <c r="H6018" s="23">
        <f>SUBTOTAL(9,H6017:H6017)</f>
        <v>43000</v>
      </c>
    </row>
    <row r="6019" spans="1:8" x14ac:dyDescent="0.2">
      <c r="E6019" s="20"/>
      <c r="F6019" s="24"/>
      <c r="G6019" s="25"/>
      <c r="H6019" s="26"/>
    </row>
    <row r="6020" spans="1:8" ht="15" customHeight="1" x14ac:dyDescent="0.2">
      <c r="A6020" s="2">
        <v>11</v>
      </c>
      <c r="B6020" t="s">
        <v>2240</v>
      </c>
      <c r="C6020" s="3">
        <v>1150</v>
      </c>
      <c r="D6020" t="s">
        <v>2317</v>
      </c>
      <c r="E6020" s="17">
        <v>115073</v>
      </c>
      <c r="F6020" s="18" t="s">
        <v>2328</v>
      </c>
      <c r="H6020" s="1"/>
    </row>
    <row r="6021" spans="1:8" x14ac:dyDescent="0.2">
      <c r="D6021"/>
      <c r="F6021" s="8"/>
      <c r="G6021" s="6" t="s">
        <v>12</v>
      </c>
      <c r="H6021" s="19">
        <v>3298535</v>
      </c>
    </row>
    <row r="6022" spans="1:8" x14ac:dyDescent="0.2">
      <c r="D6022"/>
      <c r="F6022" s="8"/>
      <c r="G6022" s="6" t="s">
        <v>2291</v>
      </c>
      <c r="H6022" s="19">
        <v>200</v>
      </c>
    </row>
    <row r="6023" spans="1:8" x14ac:dyDescent="0.2">
      <c r="D6023"/>
      <c r="F6023" s="8"/>
      <c r="G6023" s="6" t="s">
        <v>2318</v>
      </c>
      <c r="H6023" s="19">
        <v>-34320</v>
      </c>
    </row>
    <row r="6024" spans="1:8" x14ac:dyDescent="0.2">
      <c r="D6024"/>
      <c r="F6024" s="8"/>
      <c r="G6024" s="6" t="s">
        <v>2321</v>
      </c>
      <c r="H6024" s="19">
        <v>24360</v>
      </c>
    </row>
    <row r="6025" spans="1:8" x14ac:dyDescent="0.2">
      <c r="D6025"/>
      <c r="F6025" s="8"/>
      <c r="G6025" s="6" t="s">
        <v>2322</v>
      </c>
      <c r="H6025" s="19">
        <v>14760</v>
      </c>
    </row>
    <row r="6026" spans="1:8" x14ac:dyDescent="0.2">
      <c r="D6026"/>
      <c r="F6026" s="8"/>
      <c r="G6026" s="6" t="s">
        <v>2251</v>
      </c>
      <c r="H6026" s="19">
        <v>127340</v>
      </c>
    </row>
    <row r="6027" spans="1:8" ht="15" customHeight="1" x14ac:dyDescent="0.2">
      <c r="D6027"/>
      <c r="E6027" s="20" t="s">
        <v>14</v>
      </c>
      <c r="F6027" s="21"/>
      <c r="G6027" s="22" t="s">
        <v>2329</v>
      </c>
      <c r="H6027" s="23">
        <f>SUBTOTAL(9,H6021:H6026)</f>
        <v>3430875</v>
      </c>
    </row>
    <row r="6028" spans="1:8" x14ac:dyDescent="0.2">
      <c r="E6028" s="20"/>
      <c r="F6028" s="24"/>
      <c r="G6028" s="25"/>
      <c r="H6028" s="26"/>
    </row>
    <row r="6029" spans="1:8" ht="15" customHeight="1" x14ac:dyDescent="0.2">
      <c r="A6029" s="2">
        <v>11</v>
      </c>
      <c r="B6029" t="s">
        <v>2240</v>
      </c>
      <c r="C6029" s="3">
        <v>1150</v>
      </c>
      <c r="D6029" t="s">
        <v>2317</v>
      </c>
      <c r="E6029" s="17">
        <v>115074</v>
      </c>
      <c r="F6029" s="18" t="s">
        <v>2330</v>
      </c>
      <c r="H6029" s="1"/>
    </row>
    <row r="6030" spans="1:8" x14ac:dyDescent="0.2">
      <c r="D6030"/>
      <c r="F6030" s="8"/>
      <c r="G6030" s="6" t="s">
        <v>11</v>
      </c>
      <c r="H6030" s="19">
        <v>16887</v>
      </c>
    </row>
    <row r="6031" spans="1:8" x14ac:dyDescent="0.2">
      <c r="D6031"/>
      <c r="F6031" s="8"/>
      <c r="G6031" s="6" t="s">
        <v>12</v>
      </c>
      <c r="H6031" s="19">
        <v>7965410</v>
      </c>
    </row>
    <row r="6032" spans="1:8" x14ac:dyDescent="0.2">
      <c r="D6032"/>
      <c r="F6032" s="8"/>
      <c r="G6032" s="6" t="s">
        <v>2318</v>
      </c>
      <c r="H6032" s="19">
        <v>-5597</v>
      </c>
    </row>
    <row r="6033" spans="1:8" ht="15" customHeight="1" x14ac:dyDescent="0.2">
      <c r="D6033"/>
      <c r="E6033" s="20" t="s">
        <v>14</v>
      </c>
      <c r="F6033" s="21"/>
      <c r="G6033" s="22" t="s">
        <v>2331</v>
      </c>
      <c r="H6033" s="23">
        <f>SUBTOTAL(9,H6030:H6032)</f>
        <v>7976700</v>
      </c>
    </row>
    <row r="6034" spans="1:8" x14ac:dyDescent="0.2">
      <c r="E6034" s="20"/>
      <c r="F6034" s="24"/>
      <c r="G6034" s="25"/>
      <c r="H6034" s="26"/>
    </row>
    <row r="6035" spans="1:8" ht="15" customHeight="1" x14ac:dyDescent="0.2">
      <c r="A6035" s="2">
        <v>11</v>
      </c>
      <c r="B6035" t="s">
        <v>2240</v>
      </c>
      <c r="C6035" s="3">
        <v>1150</v>
      </c>
      <c r="D6035" t="s">
        <v>2317</v>
      </c>
      <c r="E6035" s="17">
        <v>115077</v>
      </c>
      <c r="F6035" s="18" t="s">
        <v>2332</v>
      </c>
      <c r="H6035" s="1"/>
    </row>
    <row r="6036" spans="1:8" x14ac:dyDescent="0.2">
      <c r="D6036"/>
      <c r="F6036" s="8"/>
      <c r="G6036" s="6" t="s">
        <v>11</v>
      </c>
      <c r="H6036" s="19">
        <v>7604</v>
      </c>
    </row>
    <row r="6037" spans="1:8" x14ac:dyDescent="0.2">
      <c r="D6037"/>
      <c r="F6037" s="8"/>
      <c r="G6037" s="6" t="s">
        <v>12</v>
      </c>
      <c r="H6037" s="19">
        <v>246380</v>
      </c>
    </row>
    <row r="6038" spans="1:8" x14ac:dyDescent="0.2">
      <c r="D6038"/>
      <c r="F6038" s="8"/>
      <c r="G6038" s="6" t="s">
        <v>2318</v>
      </c>
      <c r="H6038" s="19">
        <v>-5204</v>
      </c>
    </row>
    <row r="6039" spans="1:8" ht="15" customHeight="1" x14ac:dyDescent="0.2">
      <c r="D6039"/>
      <c r="E6039" s="20" t="s">
        <v>14</v>
      </c>
      <c r="F6039" s="21"/>
      <c r="G6039" s="22" t="s">
        <v>2333</v>
      </c>
      <c r="H6039" s="23">
        <f>SUBTOTAL(9,H6036:H6038)</f>
        <v>248780</v>
      </c>
    </row>
    <row r="6040" spans="1:8" x14ac:dyDescent="0.2">
      <c r="E6040" s="20"/>
      <c r="F6040" s="24"/>
      <c r="G6040" s="25"/>
      <c r="H6040" s="26"/>
    </row>
    <row r="6041" spans="1:8" ht="15" customHeight="1" x14ac:dyDescent="0.2">
      <c r="A6041" s="2">
        <v>11</v>
      </c>
      <c r="B6041" t="s">
        <v>2240</v>
      </c>
      <c r="C6041" s="3">
        <v>1150</v>
      </c>
      <c r="D6041" t="s">
        <v>2317</v>
      </c>
      <c r="E6041" s="17">
        <v>115078</v>
      </c>
      <c r="F6041" s="18" t="s">
        <v>2334</v>
      </c>
      <c r="H6041" s="1"/>
    </row>
    <row r="6042" spans="1:8" x14ac:dyDescent="0.2">
      <c r="D6042"/>
      <c r="F6042" s="8"/>
      <c r="G6042" s="6" t="s">
        <v>11</v>
      </c>
      <c r="H6042" s="19">
        <v>46980</v>
      </c>
    </row>
    <row r="6043" spans="1:8" x14ac:dyDescent="0.2">
      <c r="D6043"/>
      <c r="F6043" s="8"/>
      <c r="G6043" s="6" t="s">
        <v>12</v>
      </c>
      <c r="H6043" s="19">
        <v>1541954</v>
      </c>
    </row>
    <row r="6044" spans="1:8" x14ac:dyDescent="0.2">
      <c r="D6044"/>
      <c r="F6044" s="8"/>
      <c r="G6044" s="6" t="s">
        <v>2318</v>
      </c>
      <c r="H6044" s="19">
        <v>-73934</v>
      </c>
    </row>
    <row r="6045" spans="1:8" ht="15" customHeight="1" x14ac:dyDescent="0.2">
      <c r="D6045"/>
      <c r="E6045" s="20" t="s">
        <v>14</v>
      </c>
      <c r="F6045" s="21"/>
      <c r="G6045" s="22" t="s">
        <v>2335</v>
      </c>
      <c r="H6045" s="23">
        <f>SUBTOTAL(9,H6042:H6044)</f>
        <v>1515000</v>
      </c>
    </row>
    <row r="6046" spans="1:8" x14ac:dyDescent="0.2">
      <c r="E6046" s="20"/>
      <c r="F6046" s="24"/>
      <c r="G6046" s="25"/>
      <c r="H6046" s="26"/>
    </row>
    <row r="6047" spans="1:8" ht="15" customHeight="1" x14ac:dyDescent="0.2">
      <c r="A6047" s="2">
        <v>11</v>
      </c>
      <c r="B6047" t="s">
        <v>2240</v>
      </c>
      <c r="C6047" s="3">
        <v>1151</v>
      </c>
      <c r="D6047" t="s">
        <v>2336</v>
      </c>
      <c r="E6047" s="17">
        <v>115151</v>
      </c>
      <c r="F6047" s="18" t="s">
        <v>2337</v>
      </c>
      <c r="H6047" s="1"/>
    </row>
    <row r="6048" spans="1:8" x14ac:dyDescent="0.2">
      <c r="D6048"/>
      <c r="F6048" s="8"/>
      <c r="G6048" s="6" t="s">
        <v>12</v>
      </c>
      <c r="H6048" s="19">
        <v>31600</v>
      </c>
    </row>
    <row r="6049" spans="1:8" x14ac:dyDescent="0.2">
      <c r="D6049"/>
      <c r="F6049" s="8"/>
      <c r="G6049" s="6" t="s">
        <v>2291</v>
      </c>
      <c r="H6049" s="19">
        <v>-9100</v>
      </c>
    </row>
    <row r="6050" spans="1:8" x14ac:dyDescent="0.2">
      <c r="D6050"/>
      <c r="F6050" s="8"/>
      <c r="G6050" s="6" t="s">
        <v>2251</v>
      </c>
      <c r="H6050" s="19">
        <v>-3000</v>
      </c>
    </row>
    <row r="6051" spans="1:8" ht="15" customHeight="1" x14ac:dyDescent="0.2">
      <c r="D6051"/>
      <c r="E6051" s="20" t="s">
        <v>14</v>
      </c>
      <c r="F6051" s="21"/>
      <c r="G6051" s="22" t="s">
        <v>2338</v>
      </c>
      <c r="H6051" s="23">
        <f>SUBTOTAL(9,H6048:H6050)</f>
        <v>19500</v>
      </c>
    </row>
    <row r="6052" spans="1:8" x14ac:dyDescent="0.2">
      <c r="E6052" s="20"/>
      <c r="F6052" s="24"/>
      <c r="G6052" s="25"/>
      <c r="H6052" s="26"/>
    </row>
    <row r="6053" spans="1:8" ht="15" customHeight="1" x14ac:dyDescent="0.2">
      <c r="A6053" s="2">
        <v>11</v>
      </c>
      <c r="B6053" t="s">
        <v>2240</v>
      </c>
      <c r="C6053" s="3">
        <v>1151</v>
      </c>
      <c r="D6053" t="s">
        <v>2336</v>
      </c>
      <c r="E6053" s="17">
        <v>115172</v>
      </c>
      <c r="F6053" s="18" t="s">
        <v>2339</v>
      </c>
      <c r="H6053" s="1"/>
    </row>
    <row r="6054" spans="1:8" x14ac:dyDescent="0.2">
      <c r="D6054"/>
      <c r="F6054" s="8"/>
      <c r="G6054" s="6" t="s">
        <v>12</v>
      </c>
      <c r="H6054" s="19">
        <v>6100</v>
      </c>
    </row>
    <row r="6055" spans="1:8" ht="15" customHeight="1" x14ac:dyDescent="0.2">
      <c r="D6055"/>
      <c r="E6055" s="20" t="s">
        <v>14</v>
      </c>
      <c r="F6055" s="21"/>
      <c r="G6055" s="22" t="s">
        <v>2340</v>
      </c>
      <c r="H6055" s="23">
        <f>SUBTOTAL(9,H6054:H6054)</f>
        <v>6100</v>
      </c>
    </row>
    <row r="6056" spans="1:8" x14ac:dyDescent="0.2">
      <c r="E6056" s="20"/>
      <c r="F6056" s="24"/>
      <c r="G6056" s="25"/>
      <c r="H6056" s="26"/>
    </row>
    <row r="6057" spans="1:8" ht="15" customHeight="1" x14ac:dyDescent="0.2">
      <c r="A6057" s="2">
        <v>11</v>
      </c>
      <c r="B6057" t="s">
        <v>2240</v>
      </c>
      <c r="C6057" s="3">
        <v>1151</v>
      </c>
      <c r="D6057" t="s">
        <v>2336</v>
      </c>
      <c r="E6057" s="17">
        <v>115175</v>
      </c>
      <c r="F6057" s="18" t="s">
        <v>2341</v>
      </c>
      <c r="H6057" s="1"/>
    </row>
    <row r="6058" spans="1:8" x14ac:dyDescent="0.2">
      <c r="D6058"/>
      <c r="F6058" s="8"/>
      <c r="G6058" s="6" t="s">
        <v>11</v>
      </c>
      <c r="H6058" s="19">
        <v>1556</v>
      </c>
    </row>
    <row r="6059" spans="1:8" x14ac:dyDescent="0.2">
      <c r="D6059"/>
      <c r="F6059" s="8"/>
      <c r="G6059" s="6" t="s">
        <v>12</v>
      </c>
      <c r="H6059" s="19">
        <v>74200</v>
      </c>
    </row>
    <row r="6060" spans="1:8" x14ac:dyDescent="0.2">
      <c r="D6060"/>
      <c r="F6060" s="8"/>
      <c r="G6060" s="6" t="s">
        <v>2291</v>
      </c>
      <c r="H6060" s="19">
        <v>11350</v>
      </c>
    </row>
    <row r="6061" spans="1:8" x14ac:dyDescent="0.2">
      <c r="D6061"/>
      <c r="F6061" s="8"/>
      <c r="G6061" s="6" t="s">
        <v>2251</v>
      </c>
      <c r="H6061" s="19">
        <v>2800</v>
      </c>
    </row>
    <row r="6062" spans="1:8" ht="15" customHeight="1" x14ac:dyDescent="0.2">
      <c r="D6062"/>
      <c r="E6062" s="20" t="s">
        <v>14</v>
      </c>
      <c r="F6062" s="21"/>
      <c r="G6062" s="22" t="s">
        <v>2342</v>
      </c>
      <c r="H6062" s="23">
        <f>SUBTOTAL(9,H6058:H6061)</f>
        <v>89906</v>
      </c>
    </row>
    <row r="6063" spans="1:8" x14ac:dyDescent="0.2">
      <c r="E6063" s="20"/>
      <c r="F6063" s="24"/>
      <c r="G6063" s="25"/>
      <c r="H6063" s="26"/>
    </row>
    <row r="6064" spans="1:8" ht="15" customHeight="1" x14ac:dyDescent="0.2">
      <c r="A6064" s="2">
        <v>11</v>
      </c>
      <c r="B6064" t="s">
        <v>2240</v>
      </c>
      <c r="C6064" s="3">
        <v>1151</v>
      </c>
      <c r="D6064" t="s">
        <v>2336</v>
      </c>
      <c r="E6064" s="17">
        <v>115179</v>
      </c>
      <c r="F6064" s="18" t="s">
        <v>2334</v>
      </c>
      <c r="H6064" s="1"/>
    </row>
    <row r="6065" spans="1:8" x14ac:dyDescent="0.2">
      <c r="D6065"/>
      <c r="F6065" s="8"/>
      <c r="G6065" s="6" t="s">
        <v>11</v>
      </c>
      <c r="H6065" s="19">
        <v>173</v>
      </c>
    </row>
    <row r="6066" spans="1:8" x14ac:dyDescent="0.2">
      <c r="D6066"/>
      <c r="F6066" s="8"/>
      <c r="G6066" s="6" t="s">
        <v>12</v>
      </c>
      <c r="H6066" s="19">
        <v>2600</v>
      </c>
    </row>
    <row r="6067" spans="1:8" x14ac:dyDescent="0.2">
      <c r="D6067"/>
      <c r="F6067" s="8"/>
      <c r="G6067" s="6" t="s">
        <v>2291</v>
      </c>
      <c r="H6067" s="19">
        <v>-350</v>
      </c>
    </row>
    <row r="6068" spans="1:8" x14ac:dyDescent="0.2">
      <c r="D6068"/>
      <c r="F6068" s="8"/>
      <c r="G6068" s="6" t="s">
        <v>2251</v>
      </c>
      <c r="H6068" s="19">
        <v>200</v>
      </c>
    </row>
    <row r="6069" spans="1:8" ht="15" customHeight="1" x14ac:dyDescent="0.2">
      <c r="D6069"/>
      <c r="E6069" s="20" t="s">
        <v>14</v>
      </c>
      <c r="F6069" s="21"/>
      <c r="G6069" s="22" t="s">
        <v>2343</v>
      </c>
      <c r="H6069" s="23">
        <f>SUBTOTAL(9,H6065:H6068)</f>
        <v>2623</v>
      </c>
    </row>
    <row r="6070" spans="1:8" x14ac:dyDescent="0.2">
      <c r="E6070" s="20"/>
      <c r="F6070" s="24"/>
      <c r="G6070" s="25"/>
      <c r="H6070" s="26"/>
    </row>
    <row r="6071" spans="1:8" ht="15" customHeight="1" x14ac:dyDescent="0.2">
      <c r="A6071" s="2">
        <v>11</v>
      </c>
      <c r="B6071" t="s">
        <v>2240</v>
      </c>
      <c r="C6071" s="3">
        <v>1161</v>
      </c>
      <c r="D6071" t="s">
        <v>2344</v>
      </c>
      <c r="E6071" s="17">
        <v>116170</v>
      </c>
      <c r="F6071" s="18" t="s">
        <v>2345</v>
      </c>
      <c r="H6071" s="1"/>
    </row>
    <row r="6072" spans="1:8" x14ac:dyDescent="0.2">
      <c r="D6072"/>
      <c r="F6072" s="8"/>
      <c r="G6072" s="6" t="s">
        <v>12</v>
      </c>
      <c r="H6072" s="19">
        <v>14173</v>
      </c>
    </row>
    <row r="6073" spans="1:8" ht="15" customHeight="1" x14ac:dyDescent="0.2">
      <c r="D6073"/>
      <c r="E6073" s="20" t="s">
        <v>14</v>
      </c>
      <c r="F6073" s="21"/>
      <c r="G6073" s="22" t="s">
        <v>2346</v>
      </c>
      <c r="H6073" s="23">
        <f>SUBTOTAL(9,H6072:H6072)</f>
        <v>14173</v>
      </c>
    </row>
    <row r="6074" spans="1:8" x14ac:dyDescent="0.2">
      <c r="E6074" s="20"/>
      <c r="F6074" s="24"/>
      <c r="G6074" s="25"/>
      <c r="H6074" s="26"/>
    </row>
    <row r="6075" spans="1:8" ht="15" customHeight="1" x14ac:dyDescent="0.2">
      <c r="A6075" s="2">
        <v>11</v>
      </c>
      <c r="B6075" t="s">
        <v>2240</v>
      </c>
      <c r="C6075" s="3">
        <v>1161</v>
      </c>
      <c r="D6075" t="s">
        <v>2344</v>
      </c>
      <c r="E6075" s="17">
        <v>116175</v>
      </c>
      <c r="F6075" s="18" t="s">
        <v>2347</v>
      </c>
      <c r="H6075" s="1"/>
    </row>
    <row r="6076" spans="1:8" x14ac:dyDescent="0.2">
      <c r="D6076"/>
      <c r="F6076" s="8"/>
      <c r="G6076" s="6" t="s">
        <v>12</v>
      </c>
      <c r="H6076" s="19">
        <v>10126</v>
      </c>
    </row>
    <row r="6077" spans="1:8" ht="15" customHeight="1" x14ac:dyDescent="0.2">
      <c r="D6077"/>
      <c r="E6077" s="20" t="s">
        <v>14</v>
      </c>
      <c r="F6077" s="21"/>
      <c r="G6077" s="22" t="s">
        <v>2348</v>
      </c>
      <c r="H6077" s="23">
        <f>SUBTOTAL(9,H6076:H6076)</f>
        <v>10126</v>
      </c>
    </row>
    <row r="6078" spans="1:8" x14ac:dyDescent="0.2">
      <c r="E6078" s="20"/>
      <c r="F6078" s="24"/>
      <c r="G6078" s="25"/>
      <c r="H6078" s="26"/>
    </row>
    <row r="6079" spans="1:8" ht="15" customHeight="1" x14ac:dyDescent="0.2">
      <c r="A6079" s="2">
        <v>11</v>
      </c>
      <c r="B6079" t="s">
        <v>2240</v>
      </c>
      <c r="C6079" s="3">
        <v>4100</v>
      </c>
      <c r="D6079" t="s">
        <v>2240</v>
      </c>
      <c r="E6079" s="17">
        <v>410001</v>
      </c>
      <c r="F6079" s="18" t="s">
        <v>2349</v>
      </c>
      <c r="H6079" s="1"/>
    </row>
    <row r="6080" spans="1:8" x14ac:dyDescent="0.2">
      <c r="D6080"/>
      <c r="F6080" s="8"/>
      <c r="G6080" s="6" t="s">
        <v>12</v>
      </c>
      <c r="H6080" s="19">
        <v>117</v>
      </c>
    </row>
    <row r="6081" spans="1:8" x14ac:dyDescent="0.2">
      <c r="D6081"/>
      <c r="F6081" s="8"/>
      <c r="G6081" s="6" t="s">
        <v>2251</v>
      </c>
      <c r="H6081" s="19">
        <v>-90</v>
      </c>
    </row>
    <row r="6082" spans="1:8" ht="15" customHeight="1" x14ac:dyDescent="0.2">
      <c r="D6082"/>
      <c r="E6082" s="20" t="s">
        <v>14</v>
      </c>
      <c r="F6082" s="21"/>
      <c r="G6082" s="22" t="s">
        <v>2350</v>
      </c>
      <c r="H6082" s="23">
        <f>SUBTOTAL(9,H6080:H6081)</f>
        <v>27</v>
      </c>
    </row>
    <row r="6083" spans="1:8" x14ac:dyDescent="0.2">
      <c r="E6083" s="20"/>
      <c r="F6083" s="24"/>
      <c r="G6083" s="25"/>
      <c r="H6083" s="26"/>
    </row>
    <row r="6084" spans="1:8" ht="15" customHeight="1" x14ac:dyDescent="0.2">
      <c r="A6084" s="2">
        <v>11</v>
      </c>
      <c r="B6084" t="s">
        <v>2240</v>
      </c>
      <c r="C6084" s="3">
        <v>4100</v>
      </c>
      <c r="D6084" t="s">
        <v>2240</v>
      </c>
      <c r="E6084" s="17">
        <v>410030</v>
      </c>
      <c r="F6084" s="18" t="s">
        <v>2351</v>
      </c>
      <c r="H6084" s="1"/>
    </row>
    <row r="6085" spans="1:8" x14ac:dyDescent="0.2">
      <c r="D6085"/>
      <c r="F6085" s="8"/>
      <c r="G6085" s="6" t="s">
        <v>12</v>
      </c>
      <c r="H6085" s="19">
        <v>910</v>
      </c>
    </row>
    <row r="6086" spans="1:8" ht="15" customHeight="1" x14ac:dyDescent="0.2">
      <c r="D6086"/>
      <c r="E6086" s="20" t="s">
        <v>14</v>
      </c>
      <c r="F6086" s="21"/>
      <c r="G6086" s="22" t="s">
        <v>2352</v>
      </c>
      <c r="H6086" s="23">
        <f>SUBTOTAL(9,H6085:H6085)</f>
        <v>910</v>
      </c>
    </row>
    <row r="6087" spans="1:8" x14ac:dyDescent="0.2">
      <c r="E6087" s="20"/>
      <c r="F6087" s="24"/>
      <c r="G6087" s="25"/>
      <c r="H6087" s="26"/>
    </row>
    <row r="6088" spans="1:8" ht="15" customHeight="1" x14ac:dyDescent="0.2">
      <c r="A6088" s="2">
        <v>11</v>
      </c>
      <c r="B6088" t="s">
        <v>2240</v>
      </c>
      <c r="C6088" s="3">
        <v>4100</v>
      </c>
      <c r="D6088" t="s">
        <v>2240</v>
      </c>
      <c r="E6088" s="17">
        <v>410040</v>
      </c>
      <c r="F6088" s="18" t="s">
        <v>2353</v>
      </c>
      <c r="H6088" s="1"/>
    </row>
    <row r="6089" spans="1:8" x14ac:dyDescent="0.2">
      <c r="D6089"/>
      <c r="F6089" s="8"/>
      <c r="G6089" s="6" t="s">
        <v>47</v>
      </c>
      <c r="H6089" s="19">
        <v>637</v>
      </c>
    </row>
    <row r="6090" spans="1:8" ht="15" customHeight="1" x14ac:dyDescent="0.2">
      <c r="D6090"/>
      <c r="E6090" s="20" t="s">
        <v>14</v>
      </c>
      <c r="F6090" s="21"/>
      <c r="G6090" s="22" t="s">
        <v>2354</v>
      </c>
      <c r="H6090" s="23">
        <f>SUBTOTAL(9,H6089:H6089)</f>
        <v>637</v>
      </c>
    </row>
    <row r="6091" spans="1:8" x14ac:dyDescent="0.2">
      <c r="E6091" s="20"/>
      <c r="F6091" s="24"/>
      <c r="G6091" s="25"/>
      <c r="H6091" s="26"/>
    </row>
    <row r="6092" spans="1:8" ht="15" customHeight="1" x14ac:dyDescent="0.2">
      <c r="A6092" s="2">
        <v>11</v>
      </c>
      <c r="B6092" t="s">
        <v>2240</v>
      </c>
      <c r="C6092" s="3">
        <v>4115</v>
      </c>
      <c r="D6092" t="s">
        <v>2250</v>
      </c>
      <c r="E6092" s="17">
        <v>411501</v>
      </c>
      <c r="F6092" s="18" t="s">
        <v>2355</v>
      </c>
      <c r="H6092" s="1"/>
    </row>
    <row r="6093" spans="1:8" x14ac:dyDescent="0.2">
      <c r="D6093"/>
      <c r="F6093" s="8"/>
      <c r="G6093" s="6" t="s">
        <v>12</v>
      </c>
      <c r="H6093" s="19">
        <v>193293</v>
      </c>
    </row>
    <row r="6094" spans="1:8" x14ac:dyDescent="0.2">
      <c r="D6094"/>
      <c r="F6094" s="8"/>
      <c r="G6094" s="6" t="s">
        <v>2251</v>
      </c>
      <c r="H6094" s="19">
        <v>-10000</v>
      </c>
    </row>
    <row r="6095" spans="1:8" ht="15" customHeight="1" x14ac:dyDescent="0.2">
      <c r="D6095"/>
      <c r="E6095" s="20" t="s">
        <v>14</v>
      </c>
      <c r="F6095" s="21"/>
      <c r="G6095" s="22" t="s">
        <v>2356</v>
      </c>
      <c r="H6095" s="23">
        <f>SUBTOTAL(9,H6093:H6094)</f>
        <v>183293</v>
      </c>
    </row>
    <row r="6096" spans="1:8" x14ac:dyDescent="0.2">
      <c r="E6096" s="20"/>
      <c r="F6096" s="24"/>
      <c r="G6096" s="25"/>
      <c r="H6096" s="26"/>
    </row>
    <row r="6097" spans="1:8" ht="15" customHeight="1" x14ac:dyDescent="0.2">
      <c r="A6097" s="2">
        <v>11</v>
      </c>
      <c r="B6097" t="s">
        <v>2240</v>
      </c>
      <c r="C6097" s="3">
        <v>4115</v>
      </c>
      <c r="D6097" t="s">
        <v>2250</v>
      </c>
      <c r="E6097" s="17">
        <v>411502</v>
      </c>
      <c r="F6097" s="18" t="s">
        <v>2357</v>
      </c>
      <c r="H6097" s="1"/>
    </row>
    <row r="6098" spans="1:8" x14ac:dyDescent="0.2">
      <c r="D6098"/>
      <c r="F6098" s="8"/>
      <c r="G6098" s="6" t="s">
        <v>12</v>
      </c>
      <c r="H6098" s="19">
        <v>5714</v>
      </c>
    </row>
    <row r="6099" spans="1:8" ht="15" customHeight="1" x14ac:dyDescent="0.2">
      <c r="D6099"/>
      <c r="E6099" s="20" t="s">
        <v>14</v>
      </c>
      <c r="F6099" s="21"/>
      <c r="G6099" s="22" t="s">
        <v>2358</v>
      </c>
      <c r="H6099" s="23">
        <f>SUBTOTAL(9,H6098:H6098)</f>
        <v>5714</v>
      </c>
    </row>
    <row r="6100" spans="1:8" x14ac:dyDescent="0.2">
      <c r="E6100" s="20"/>
      <c r="F6100" s="24"/>
      <c r="G6100" s="25"/>
      <c r="H6100" s="26"/>
    </row>
    <row r="6101" spans="1:8" ht="15" customHeight="1" x14ac:dyDescent="0.2">
      <c r="A6101" s="2">
        <v>11</v>
      </c>
      <c r="B6101" t="s">
        <v>2240</v>
      </c>
      <c r="C6101" s="3">
        <v>4136</v>
      </c>
      <c r="D6101" t="s">
        <v>2359</v>
      </c>
      <c r="E6101" s="17">
        <v>413630</v>
      </c>
      <c r="F6101" s="18" t="s">
        <v>2360</v>
      </c>
      <c r="H6101" s="1"/>
    </row>
    <row r="6102" spans="1:8" x14ac:dyDescent="0.2">
      <c r="D6102"/>
      <c r="F6102" s="8"/>
      <c r="G6102" s="6" t="s">
        <v>12</v>
      </c>
      <c r="H6102" s="19">
        <v>20286</v>
      </c>
    </row>
    <row r="6103" spans="1:8" ht="15" customHeight="1" x14ac:dyDescent="0.2">
      <c r="D6103"/>
      <c r="E6103" s="20" t="s">
        <v>14</v>
      </c>
      <c r="F6103" s="21"/>
      <c r="G6103" s="22" t="s">
        <v>2361</v>
      </c>
      <c r="H6103" s="23">
        <f>SUBTOTAL(9,H6102:H6102)</f>
        <v>20286</v>
      </c>
    </row>
    <row r="6104" spans="1:8" x14ac:dyDescent="0.2">
      <c r="E6104" s="20"/>
      <c r="F6104" s="24"/>
      <c r="G6104" s="25"/>
      <c r="H6104" s="26"/>
    </row>
    <row r="6105" spans="1:8" ht="15" customHeight="1" x14ac:dyDescent="0.2">
      <c r="A6105" s="2">
        <v>11</v>
      </c>
      <c r="B6105" t="s">
        <v>2240</v>
      </c>
      <c r="C6105" s="3">
        <v>4142</v>
      </c>
      <c r="D6105" t="s">
        <v>2281</v>
      </c>
      <c r="E6105" s="17">
        <v>414201</v>
      </c>
      <c r="F6105" s="18" t="s">
        <v>2362</v>
      </c>
      <c r="H6105" s="1"/>
    </row>
    <row r="6106" spans="1:8" x14ac:dyDescent="0.2">
      <c r="D6106"/>
      <c r="F6106" s="8"/>
      <c r="G6106" s="6" t="s">
        <v>12</v>
      </c>
      <c r="H6106" s="19">
        <v>41374</v>
      </c>
    </row>
    <row r="6107" spans="1:8" ht="15" customHeight="1" x14ac:dyDescent="0.2">
      <c r="D6107"/>
      <c r="E6107" s="20" t="s">
        <v>14</v>
      </c>
      <c r="F6107" s="21"/>
      <c r="G6107" s="22" t="s">
        <v>2363</v>
      </c>
      <c r="H6107" s="23">
        <f>SUBTOTAL(9,H6106:H6106)</f>
        <v>41374</v>
      </c>
    </row>
    <row r="6108" spans="1:8" x14ac:dyDescent="0.2">
      <c r="E6108" s="20"/>
      <c r="F6108" s="24"/>
      <c r="G6108" s="25"/>
      <c r="H6108" s="26"/>
    </row>
    <row r="6109" spans="1:8" ht="15" customHeight="1" x14ac:dyDescent="0.2">
      <c r="A6109" s="2">
        <v>11</v>
      </c>
      <c r="B6109" t="s">
        <v>2240</v>
      </c>
      <c r="C6109" s="3">
        <v>4162</v>
      </c>
      <c r="D6109" t="s">
        <v>2364</v>
      </c>
      <c r="E6109" s="17">
        <v>416290</v>
      </c>
      <c r="F6109" s="18" t="s">
        <v>2365</v>
      </c>
      <c r="H6109" s="1"/>
    </row>
    <row r="6110" spans="1:8" x14ac:dyDescent="0.2">
      <c r="D6110"/>
      <c r="F6110" s="8"/>
      <c r="G6110" s="6" t="s">
        <v>12</v>
      </c>
      <c r="H6110" s="19">
        <v>25000</v>
      </c>
    </row>
    <row r="6111" spans="1:8" x14ac:dyDescent="0.2">
      <c r="D6111"/>
      <c r="F6111" s="8"/>
      <c r="G6111" s="6" t="s">
        <v>2251</v>
      </c>
      <c r="H6111" s="19">
        <v>50000</v>
      </c>
    </row>
    <row r="6112" spans="1:8" ht="15" customHeight="1" x14ac:dyDescent="0.2">
      <c r="D6112"/>
      <c r="E6112" s="20" t="s">
        <v>14</v>
      </c>
      <c r="F6112" s="21"/>
      <c r="G6112" s="22" t="s">
        <v>2366</v>
      </c>
      <c r="H6112" s="23">
        <f>SUBTOTAL(9,H6110:H6111)</f>
        <v>75000</v>
      </c>
    </row>
    <row r="6113" spans="1:8" x14ac:dyDescent="0.2">
      <c r="E6113" s="20"/>
      <c r="F6113" s="24"/>
      <c r="G6113" s="25"/>
      <c r="H6113" s="26"/>
    </row>
    <row r="6114" spans="1:8" ht="15" customHeight="1" x14ac:dyDescent="0.2">
      <c r="A6114" s="2">
        <v>11</v>
      </c>
      <c r="B6114" t="s">
        <v>2240</v>
      </c>
      <c r="C6114" s="3">
        <v>5576</v>
      </c>
      <c r="D6114" t="s">
        <v>2367</v>
      </c>
      <c r="E6114" s="17">
        <v>557670</v>
      </c>
      <c r="F6114" s="18" t="s">
        <v>2368</v>
      </c>
      <c r="H6114" s="1"/>
    </row>
    <row r="6115" spans="1:8" x14ac:dyDescent="0.2">
      <c r="D6115"/>
      <c r="F6115" s="8"/>
      <c r="G6115" s="6" t="s">
        <v>12</v>
      </c>
      <c r="H6115" s="19">
        <v>150000</v>
      </c>
    </row>
    <row r="6116" spans="1:8" ht="15" customHeight="1" x14ac:dyDescent="0.2">
      <c r="D6116"/>
      <c r="E6116" s="20" t="s">
        <v>14</v>
      </c>
      <c r="F6116" s="21"/>
      <c r="G6116" s="22" t="s">
        <v>2369</v>
      </c>
      <c r="H6116" s="23">
        <f>SUBTOTAL(9,H6115:H6115)</f>
        <v>150000</v>
      </c>
    </row>
    <row r="6117" spans="1:8" x14ac:dyDescent="0.2">
      <c r="E6117" s="20"/>
      <c r="F6117" s="24"/>
      <c r="G6117" s="25"/>
      <c r="H6117" s="26"/>
    </row>
    <row r="6118" spans="1:8" ht="15" customHeight="1" x14ac:dyDescent="0.2">
      <c r="A6118" s="2">
        <v>11</v>
      </c>
      <c r="B6118" t="s">
        <v>2240</v>
      </c>
      <c r="C6118" s="3">
        <v>5576</v>
      </c>
      <c r="D6118" t="s">
        <v>2367</v>
      </c>
      <c r="E6118" s="17">
        <v>557671</v>
      </c>
      <c r="F6118" s="18" t="s">
        <v>2370</v>
      </c>
      <c r="H6118" s="1"/>
    </row>
    <row r="6119" spans="1:8" x14ac:dyDescent="0.2">
      <c r="D6119"/>
      <c r="F6119" s="8"/>
      <c r="G6119" s="6" t="s">
        <v>12</v>
      </c>
      <c r="H6119" s="19">
        <v>135000</v>
      </c>
    </row>
    <row r="6120" spans="1:8" ht="15" customHeight="1" x14ac:dyDescent="0.2">
      <c r="D6120"/>
      <c r="E6120" s="20" t="s">
        <v>14</v>
      </c>
      <c r="F6120" s="21"/>
      <c r="G6120" s="22" t="s">
        <v>2371</v>
      </c>
      <c r="H6120" s="23">
        <f>SUBTOTAL(9,H6119:H6119)</f>
        <v>135000</v>
      </c>
    </row>
    <row r="6121" spans="1:8" x14ac:dyDescent="0.2">
      <c r="E6121" s="20"/>
      <c r="F6121" s="24"/>
      <c r="G6121" s="25"/>
      <c r="H6121" s="26"/>
    </row>
    <row r="6122" spans="1:8" ht="15" customHeight="1" x14ac:dyDescent="0.2">
      <c r="A6122" s="2">
        <v>11</v>
      </c>
      <c r="B6122" t="s">
        <v>2240</v>
      </c>
      <c r="C6122" s="3">
        <v>5651</v>
      </c>
      <c r="D6122" t="s">
        <v>2372</v>
      </c>
      <c r="E6122" s="17">
        <v>565185</v>
      </c>
      <c r="F6122" s="18" t="s">
        <v>1787</v>
      </c>
      <c r="H6122" s="1"/>
    </row>
    <row r="6123" spans="1:8" x14ac:dyDescent="0.2">
      <c r="D6123"/>
      <c r="F6123" s="8"/>
      <c r="G6123" s="6" t="s">
        <v>2251</v>
      </c>
      <c r="H6123" s="19">
        <v>204</v>
      </c>
    </row>
    <row r="6124" spans="1:8" ht="15" customHeight="1" x14ac:dyDescent="0.2">
      <c r="D6124"/>
      <c r="E6124" s="20" t="s">
        <v>14</v>
      </c>
      <c r="F6124" s="21"/>
      <c r="G6124" s="22" t="s">
        <v>2373</v>
      </c>
      <c r="H6124" s="23">
        <f>SUBTOTAL(9,H6123:H6123)</f>
        <v>204</v>
      </c>
    </row>
    <row r="6125" spans="1:8" x14ac:dyDescent="0.2">
      <c r="E6125" s="20"/>
      <c r="F6125" s="24"/>
      <c r="G6125" s="25"/>
      <c r="H6125" s="26"/>
    </row>
    <row r="6126" spans="1:8" ht="15" customHeight="1" x14ac:dyDescent="0.2">
      <c r="A6126" s="2">
        <v>11</v>
      </c>
      <c r="B6126" t="s">
        <v>2240</v>
      </c>
      <c r="C6126" s="3">
        <v>5652</v>
      </c>
      <c r="D6126" t="s">
        <v>2374</v>
      </c>
      <c r="E6126" s="17">
        <v>565280</v>
      </c>
      <c r="F6126" s="18" t="s">
        <v>504</v>
      </c>
      <c r="H6126" s="1"/>
    </row>
    <row r="6127" spans="1:8" x14ac:dyDescent="0.2">
      <c r="D6127"/>
      <c r="F6127" s="8"/>
      <c r="G6127" s="6" t="s">
        <v>12</v>
      </c>
      <c r="H6127" s="19">
        <v>2060</v>
      </c>
    </row>
    <row r="6128" spans="1:8" x14ac:dyDescent="0.2">
      <c r="D6128"/>
      <c r="F6128" s="8"/>
      <c r="G6128" s="6" t="s">
        <v>47</v>
      </c>
      <c r="H6128" s="19">
        <v>740</v>
      </c>
    </row>
    <row r="6129" spans="1:8" x14ac:dyDescent="0.2">
      <c r="D6129"/>
      <c r="F6129" s="8"/>
      <c r="G6129" s="6" t="s">
        <v>2251</v>
      </c>
      <c r="H6129" s="19">
        <v>-1050</v>
      </c>
    </row>
    <row r="6130" spans="1:8" ht="15" customHeight="1" x14ac:dyDescent="0.2">
      <c r="D6130"/>
      <c r="E6130" s="20" t="s">
        <v>14</v>
      </c>
      <c r="F6130" s="21"/>
      <c r="G6130" s="22" t="s">
        <v>2375</v>
      </c>
      <c r="H6130" s="23">
        <f>SUBTOTAL(9,H6127:H6129)</f>
        <v>1750</v>
      </c>
    </row>
    <row r="6131" spans="1:8" x14ac:dyDescent="0.2">
      <c r="E6131" s="20"/>
      <c r="F6131" s="24"/>
      <c r="G6131" s="25"/>
      <c r="H6131" s="26"/>
    </row>
    <row r="6132" spans="1:8" ht="15" customHeight="1" x14ac:dyDescent="0.2">
      <c r="A6132" s="2">
        <v>11</v>
      </c>
      <c r="B6132" t="s">
        <v>2240</v>
      </c>
      <c r="C6132" s="3">
        <v>5652</v>
      </c>
      <c r="D6132" t="s">
        <v>2374</v>
      </c>
      <c r="E6132" s="17">
        <v>565285</v>
      </c>
      <c r="F6132" s="18" t="s">
        <v>1787</v>
      </c>
      <c r="H6132" s="1"/>
    </row>
    <row r="6133" spans="1:8" x14ac:dyDescent="0.2">
      <c r="D6133"/>
      <c r="F6133" s="8"/>
      <c r="G6133" s="6" t="s">
        <v>12</v>
      </c>
      <c r="H6133" s="19">
        <v>16000</v>
      </c>
    </row>
    <row r="6134" spans="1:8" x14ac:dyDescent="0.2">
      <c r="D6134"/>
      <c r="F6134" s="8"/>
      <c r="G6134" s="6" t="s">
        <v>47</v>
      </c>
      <c r="H6134" s="19">
        <v>37400</v>
      </c>
    </row>
    <row r="6135" spans="1:8" ht="15" customHeight="1" x14ac:dyDescent="0.2">
      <c r="D6135"/>
      <c r="E6135" s="20" t="s">
        <v>14</v>
      </c>
      <c r="F6135" s="21"/>
      <c r="G6135" s="22" t="s">
        <v>2376</v>
      </c>
      <c r="H6135" s="23">
        <f>SUBTOTAL(9,H6133:H6134)</f>
        <v>53400</v>
      </c>
    </row>
    <row r="6136" spans="1:8" x14ac:dyDescent="0.2">
      <c r="E6136" s="20"/>
      <c r="F6136" s="24"/>
      <c r="G6136" s="25"/>
      <c r="H6136" s="26"/>
    </row>
    <row r="6137" spans="1:8" ht="15" customHeight="1" x14ac:dyDescent="0.2">
      <c r="A6137" s="2">
        <v>13</v>
      </c>
      <c r="B6137" t="s">
        <v>2377</v>
      </c>
      <c r="C6137" s="3">
        <v>1300</v>
      </c>
      <c r="D6137" t="s">
        <v>2377</v>
      </c>
      <c r="E6137" s="17">
        <v>130001</v>
      </c>
      <c r="F6137" s="18" t="s">
        <v>10</v>
      </c>
      <c r="H6137" s="1"/>
    </row>
    <row r="6138" spans="1:8" x14ac:dyDescent="0.2">
      <c r="D6138"/>
      <c r="F6138" s="8"/>
      <c r="G6138" s="6" t="s">
        <v>11</v>
      </c>
      <c r="H6138" s="19">
        <v>336</v>
      </c>
    </row>
    <row r="6139" spans="1:8" x14ac:dyDescent="0.2">
      <c r="D6139"/>
      <c r="F6139" s="8"/>
      <c r="G6139" s="6" t="s">
        <v>12</v>
      </c>
      <c r="H6139" s="19">
        <v>187379</v>
      </c>
    </row>
    <row r="6140" spans="1:8" x14ac:dyDescent="0.2">
      <c r="D6140"/>
      <c r="F6140" s="8"/>
      <c r="G6140" s="6" t="s">
        <v>47</v>
      </c>
      <c r="H6140" s="19">
        <v>320</v>
      </c>
    </row>
    <row r="6141" spans="1:8" x14ac:dyDescent="0.2">
      <c r="D6141"/>
      <c r="F6141" s="8"/>
      <c r="G6141" s="6" t="s">
        <v>13</v>
      </c>
      <c r="H6141" s="19">
        <v>1236</v>
      </c>
    </row>
    <row r="6142" spans="1:8" ht="15" customHeight="1" x14ac:dyDescent="0.2">
      <c r="D6142"/>
      <c r="E6142" s="20" t="s">
        <v>14</v>
      </c>
      <c r="F6142" s="21"/>
      <c r="G6142" s="22" t="s">
        <v>2378</v>
      </c>
      <c r="H6142" s="23">
        <f>SUBTOTAL(9,H6138:H6141)</f>
        <v>189271</v>
      </c>
    </row>
    <row r="6143" spans="1:8" x14ac:dyDescent="0.2">
      <c r="E6143" s="20"/>
      <c r="F6143" s="24"/>
      <c r="G6143" s="25"/>
      <c r="H6143" s="26"/>
    </row>
    <row r="6144" spans="1:8" ht="15" customHeight="1" x14ac:dyDescent="0.2">
      <c r="A6144" s="2">
        <v>13</v>
      </c>
      <c r="B6144" t="s">
        <v>2377</v>
      </c>
      <c r="C6144" s="3">
        <v>1300</v>
      </c>
      <c r="D6144" t="s">
        <v>2377</v>
      </c>
      <c r="E6144" s="17">
        <v>130021</v>
      </c>
      <c r="F6144" s="18" t="s">
        <v>2379</v>
      </c>
      <c r="H6144" s="1"/>
    </row>
    <row r="6145" spans="1:8" x14ac:dyDescent="0.2">
      <c r="D6145"/>
      <c r="F6145" s="8"/>
      <c r="G6145" s="6" t="s">
        <v>11</v>
      </c>
      <c r="H6145" s="19">
        <v>1102</v>
      </c>
    </row>
    <row r="6146" spans="1:8" x14ac:dyDescent="0.2">
      <c r="D6146"/>
      <c r="F6146" s="8"/>
      <c r="G6146" s="6" t="s">
        <v>12</v>
      </c>
      <c r="H6146" s="19">
        <v>12727</v>
      </c>
    </row>
    <row r="6147" spans="1:8" x14ac:dyDescent="0.2">
      <c r="D6147"/>
      <c r="F6147" s="8"/>
      <c r="G6147" s="6" t="s">
        <v>47</v>
      </c>
      <c r="H6147" s="19">
        <v>-2200</v>
      </c>
    </row>
    <row r="6148" spans="1:8" ht="15" customHeight="1" x14ac:dyDescent="0.2">
      <c r="D6148"/>
      <c r="E6148" s="20" t="s">
        <v>14</v>
      </c>
      <c r="F6148" s="21"/>
      <c r="G6148" s="22" t="s">
        <v>2380</v>
      </c>
      <c r="H6148" s="23">
        <f>SUBTOTAL(9,H6145:H6147)</f>
        <v>11629</v>
      </c>
    </row>
    <row r="6149" spans="1:8" x14ac:dyDescent="0.2">
      <c r="E6149" s="20"/>
      <c r="F6149" s="24"/>
      <c r="G6149" s="25"/>
      <c r="H6149" s="26"/>
    </row>
    <row r="6150" spans="1:8" ht="15" customHeight="1" x14ac:dyDescent="0.2">
      <c r="A6150" s="2">
        <v>13</v>
      </c>
      <c r="B6150" t="s">
        <v>2377</v>
      </c>
      <c r="C6150" s="3">
        <v>1300</v>
      </c>
      <c r="D6150" t="s">
        <v>2377</v>
      </c>
      <c r="E6150" s="17">
        <v>130030</v>
      </c>
      <c r="F6150" s="18" t="s">
        <v>2381</v>
      </c>
      <c r="H6150" s="1"/>
    </row>
    <row r="6151" spans="1:8" x14ac:dyDescent="0.2">
      <c r="D6151"/>
      <c r="F6151" s="8"/>
      <c r="G6151" s="6" t="s">
        <v>12</v>
      </c>
      <c r="H6151" s="19">
        <v>17000</v>
      </c>
    </row>
    <row r="6152" spans="1:8" x14ac:dyDescent="0.2">
      <c r="D6152"/>
      <c r="F6152" s="8"/>
      <c r="G6152" s="6" t="s">
        <v>2382</v>
      </c>
      <c r="H6152" s="19">
        <v>-10000</v>
      </c>
    </row>
    <row r="6153" spans="1:8" ht="15" customHeight="1" x14ac:dyDescent="0.2">
      <c r="D6153"/>
      <c r="E6153" s="20" t="s">
        <v>14</v>
      </c>
      <c r="F6153" s="21"/>
      <c r="G6153" s="22" t="s">
        <v>2383</v>
      </c>
      <c r="H6153" s="23">
        <f>SUBTOTAL(9,H6151:H6152)</f>
        <v>7000</v>
      </c>
    </row>
    <row r="6154" spans="1:8" x14ac:dyDescent="0.2">
      <c r="E6154" s="20"/>
      <c r="F6154" s="24"/>
      <c r="G6154" s="25"/>
      <c r="H6154" s="26"/>
    </row>
    <row r="6155" spans="1:8" ht="15" customHeight="1" x14ac:dyDescent="0.2">
      <c r="A6155" s="2">
        <v>13</v>
      </c>
      <c r="B6155" t="s">
        <v>2377</v>
      </c>
      <c r="C6155" s="3">
        <v>1300</v>
      </c>
      <c r="D6155" t="s">
        <v>2377</v>
      </c>
      <c r="E6155" s="17">
        <v>130070</v>
      </c>
      <c r="F6155" s="18" t="s">
        <v>40</v>
      </c>
      <c r="H6155" s="1"/>
    </row>
    <row r="6156" spans="1:8" x14ac:dyDescent="0.2">
      <c r="D6156"/>
      <c r="F6156" s="8"/>
      <c r="G6156" s="6" t="s">
        <v>12</v>
      </c>
      <c r="H6156" s="19">
        <v>44000</v>
      </c>
    </row>
    <row r="6157" spans="1:8" ht="15" customHeight="1" x14ac:dyDescent="0.2">
      <c r="D6157"/>
      <c r="E6157" s="20" t="s">
        <v>14</v>
      </c>
      <c r="F6157" s="21"/>
      <c r="G6157" s="22" t="s">
        <v>2384</v>
      </c>
      <c r="H6157" s="23">
        <f>SUBTOTAL(9,H6156:H6156)</f>
        <v>44000</v>
      </c>
    </row>
    <row r="6158" spans="1:8" x14ac:dyDescent="0.2">
      <c r="E6158" s="20"/>
      <c r="F6158" s="24"/>
      <c r="G6158" s="25"/>
      <c r="H6158" s="26"/>
    </row>
    <row r="6159" spans="1:8" ht="15" customHeight="1" x14ac:dyDescent="0.2">
      <c r="A6159" s="2">
        <v>13</v>
      </c>
      <c r="B6159" t="s">
        <v>2377</v>
      </c>
      <c r="C6159" s="3">
        <v>1300</v>
      </c>
      <c r="D6159" t="s">
        <v>2377</v>
      </c>
      <c r="E6159" s="17">
        <v>130071</v>
      </c>
      <c r="F6159" s="18" t="s">
        <v>2385</v>
      </c>
      <c r="H6159" s="1"/>
    </row>
    <row r="6160" spans="1:8" x14ac:dyDescent="0.2">
      <c r="D6160"/>
      <c r="F6160" s="8"/>
      <c r="G6160" s="6" t="s">
        <v>12</v>
      </c>
      <c r="H6160" s="19">
        <v>60900</v>
      </c>
    </row>
    <row r="6161" spans="1:8" x14ac:dyDescent="0.2">
      <c r="D6161"/>
      <c r="F6161" s="8"/>
      <c r="G6161" s="6" t="s">
        <v>19</v>
      </c>
      <c r="H6161" s="19">
        <v>1500</v>
      </c>
    </row>
    <row r="6162" spans="1:8" ht="15" customHeight="1" x14ac:dyDescent="0.2">
      <c r="D6162"/>
      <c r="E6162" s="20" t="s">
        <v>14</v>
      </c>
      <c r="F6162" s="21"/>
      <c r="G6162" s="22" t="s">
        <v>2386</v>
      </c>
      <c r="H6162" s="23">
        <f>SUBTOTAL(9,H6160:H6161)</f>
        <v>62400</v>
      </c>
    </row>
    <row r="6163" spans="1:8" x14ac:dyDescent="0.2">
      <c r="E6163" s="20"/>
      <c r="F6163" s="24"/>
      <c r="G6163" s="25"/>
      <c r="H6163" s="26"/>
    </row>
    <row r="6164" spans="1:8" ht="15" customHeight="1" x14ac:dyDescent="0.2">
      <c r="A6164" s="2">
        <v>13</v>
      </c>
      <c r="B6164" t="s">
        <v>2377</v>
      </c>
      <c r="C6164" s="3">
        <v>1300</v>
      </c>
      <c r="D6164" t="s">
        <v>2377</v>
      </c>
      <c r="E6164" s="17">
        <v>130072</v>
      </c>
      <c r="F6164" s="18" t="s">
        <v>2387</v>
      </c>
      <c r="H6164" s="1"/>
    </row>
    <row r="6165" spans="1:8" x14ac:dyDescent="0.2">
      <c r="D6165"/>
      <c r="F6165" s="8"/>
      <c r="G6165" s="6" t="s">
        <v>12</v>
      </c>
      <c r="H6165" s="19">
        <v>3000</v>
      </c>
    </row>
    <row r="6166" spans="1:8" ht="15" customHeight="1" x14ac:dyDescent="0.2">
      <c r="D6166"/>
      <c r="E6166" s="20" t="s">
        <v>14</v>
      </c>
      <c r="F6166" s="21"/>
      <c r="G6166" s="22" t="s">
        <v>2388</v>
      </c>
      <c r="H6166" s="23">
        <f>SUBTOTAL(9,H6165:H6165)</f>
        <v>3000</v>
      </c>
    </row>
    <row r="6167" spans="1:8" x14ac:dyDescent="0.2">
      <c r="E6167" s="20"/>
      <c r="F6167" s="24"/>
      <c r="G6167" s="25"/>
      <c r="H6167" s="26"/>
    </row>
    <row r="6168" spans="1:8" ht="15" customHeight="1" x14ac:dyDescent="0.2">
      <c r="A6168" s="2">
        <v>13</v>
      </c>
      <c r="B6168" t="s">
        <v>2377</v>
      </c>
      <c r="C6168" s="3">
        <v>1300</v>
      </c>
      <c r="D6168" t="s">
        <v>2377</v>
      </c>
      <c r="E6168" s="17">
        <v>130074</v>
      </c>
      <c r="F6168" s="18" t="s">
        <v>2389</v>
      </c>
      <c r="H6168" s="1"/>
    </row>
    <row r="6169" spans="1:8" x14ac:dyDescent="0.2">
      <c r="D6169"/>
      <c r="F6169" s="8"/>
      <c r="G6169" s="6" t="s">
        <v>12</v>
      </c>
      <c r="H6169" s="19">
        <v>83500</v>
      </c>
    </row>
    <row r="6170" spans="1:8" x14ac:dyDescent="0.2">
      <c r="D6170"/>
      <c r="F6170" s="8"/>
      <c r="G6170" s="6" t="s">
        <v>47</v>
      </c>
      <c r="H6170" s="19">
        <v>10000</v>
      </c>
    </row>
    <row r="6171" spans="1:8" ht="15" customHeight="1" x14ac:dyDescent="0.2">
      <c r="D6171"/>
      <c r="E6171" s="20" t="s">
        <v>14</v>
      </c>
      <c r="F6171" s="21"/>
      <c r="G6171" s="22" t="s">
        <v>2390</v>
      </c>
      <c r="H6171" s="23">
        <f>SUBTOTAL(9,H6169:H6170)</f>
        <v>93500</v>
      </c>
    </row>
    <row r="6172" spans="1:8" x14ac:dyDescent="0.2">
      <c r="E6172" s="20"/>
      <c r="F6172" s="24"/>
      <c r="G6172" s="25"/>
      <c r="H6172" s="26"/>
    </row>
    <row r="6173" spans="1:8" ht="15" customHeight="1" x14ac:dyDescent="0.2">
      <c r="A6173" s="2">
        <v>13</v>
      </c>
      <c r="B6173" t="s">
        <v>2377</v>
      </c>
      <c r="C6173" s="3">
        <v>1301</v>
      </c>
      <c r="D6173" t="s">
        <v>2391</v>
      </c>
      <c r="E6173" s="17">
        <v>130121</v>
      </c>
      <c r="F6173" s="18" t="s">
        <v>2392</v>
      </c>
      <c r="H6173" s="1"/>
    </row>
    <row r="6174" spans="1:8" x14ac:dyDescent="0.2">
      <c r="D6174"/>
      <c r="F6174" s="8"/>
      <c r="G6174" s="6" t="s">
        <v>11</v>
      </c>
      <c r="H6174" s="19">
        <v>1033</v>
      </c>
    </row>
    <row r="6175" spans="1:8" x14ac:dyDescent="0.2">
      <c r="D6175"/>
      <c r="F6175" s="8"/>
      <c r="G6175" s="6" t="s">
        <v>12</v>
      </c>
      <c r="H6175" s="19">
        <v>16038</v>
      </c>
    </row>
    <row r="6176" spans="1:8" ht="15" customHeight="1" x14ac:dyDescent="0.2">
      <c r="D6176"/>
      <c r="E6176" s="20" t="s">
        <v>14</v>
      </c>
      <c r="F6176" s="21"/>
      <c r="G6176" s="22" t="s">
        <v>2393</v>
      </c>
      <c r="H6176" s="23">
        <f>SUBTOTAL(9,H6174:H6175)</f>
        <v>17071</v>
      </c>
    </row>
    <row r="6177" spans="1:8" x14ac:dyDescent="0.2">
      <c r="E6177" s="20"/>
      <c r="F6177" s="24"/>
      <c r="G6177" s="25"/>
      <c r="H6177" s="26"/>
    </row>
    <row r="6178" spans="1:8" ht="15" customHeight="1" x14ac:dyDescent="0.2">
      <c r="A6178" s="2">
        <v>13</v>
      </c>
      <c r="B6178" t="s">
        <v>2377</v>
      </c>
      <c r="C6178" s="3">
        <v>1301</v>
      </c>
      <c r="D6178" t="s">
        <v>2391</v>
      </c>
      <c r="E6178" s="17">
        <v>130150</v>
      </c>
      <c r="F6178" s="18" t="s">
        <v>2394</v>
      </c>
      <c r="H6178" s="1"/>
    </row>
    <row r="6179" spans="1:8" x14ac:dyDescent="0.2">
      <c r="D6179"/>
      <c r="F6179" s="8"/>
      <c r="G6179" s="6" t="s">
        <v>12</v>
      </c>
      <c r="H6179" s="19">
        <v>142780</v>
      </c>
    </row>
    <row r="6180" spans="1:8" ht="15" customHeight="1" x14ac:dyDescent="0.2">
      <c r="D6180"/>
      <c r="E6180" s="20" t="s">
        <v>14</v>
      </c>
      <c r="F6180" s="21"/>
      <c r="G6180" s="22" t="s">
        <v>2395</v>
      </c>
      <c r="H6180" s="23">
        <f>SUBTOTAL(9,H6179:H6179)</f>
        <v>142780</v>
      </c>
    </row>
    <row r="6181" spans="1:8" x14ac:dyDescent="0.2">
      <c r="E6181" s="20"/>
      <c r="F6181" s="24"/>
      <c r="G6181" s="25"/>
      <c r="H6181" s="26"/>
    </row>
    <row r="6182" spans="1:8" ht="15" customHeight="1" x14ac:dyDescent="0.2">
      <c r="A6182" s="2">
        <v>13</v>
      </c>
      <c r="B6182" t="s">
        <v>2377</v>
      </c>
      <c r="C6182" s="3">
        <v>1310</v>
      </c>
      <c r="D6182" t="s">
        <v>2396</v>
      </c>
      <c r="E6182" s="17">
        <v>131070</v>
      </c>
      <c r="F6182" s="18" t="s">
        <v>2397</v>
      </c>
      <c r="H6182" s="1"/>
    </row>
    <row r="6183" spans="1:8" x14ac:dyDescent="0.2">
      <c r="D6183"/>
      <c r="F6183" s="8"/>
      <c r="G6183" s="6" t="s">
        <v>11</v>
      </c>
      <c r="H6183" s="19">
        <v>50185</v>
      </c>
    </row>
    <row r="6184" spans="1:8" x14ac:dyDescent="0.2">
      <c r="D6184"/>
      <c r="F6184" s="8"/>
      <c r="G6184" s="6" t="s">
        <v>12</v>
      </c>
      <c r="H6184" s="19">
        <v>765400</v>
      </c>
    </row>
    <row r="6185" spans="1:8" x14ac:dyDescent="0.2">
      <c r="D6185"/>
      <c r="F6185" s="8"/>
      <c r="G6185" s="6" t="s">
        <v>2382</v>
      </c>
      <c r="H6185" s="19">
        <v>-75000</v>
      </c>
    </row>
    <row r="6186" spans="1:8" ht="15" customHeight="1" x14ac:dyDescent="0.2">
      <c r="D6186"/>
      <c r="E6186" s="20" t="s">
        <v>14</v>
      </c>
      <c r="F6186" s="21"/>
      <c r="G6186" s="22" t="s">
        <v>2398</v>
      </c>
      <c r="H6186" s="23">
        <f>SUBTOTAL(9,H6183:H6185)</f>
        <v>740585</v>
      </c>
    </row>
    <row r="6187" spans="1:8" x14ac:dyDescent="0.2">
      <c r="E6187" s="20"/>
      <c r="F6187" s="24"/>
      <c r="G6187" s="25"/>
      <c r="H6187" s="26"/>
    </row>
    <row r="6188" spans="1:8" ht="15" customHeight="1" x14ac:dyDescent="0.2">
      <c r="A6188" s="2">
        <v>13</v>
      </c>
      <c r="B6188" t="s">
        <v>2377</v>
      </c>
      <c r="C6188" s="3">
        <v>1311</v>
      </c>
      <c r="D6188" t="s">
        <v>2399</v>
      </c>
      <c r="E6188" s="17">
        <v>131171</v>
      </c>
      <c r="F6188" s="18" t="s">
        <v>2400</v>
      </c>
      <c r="H6188" s="1"/>
    </row>
    <row r="6189" spans="1:8" x14ac:dyDescent="0.2">
      <c r="D6189"/>
      <c r="F6189" s="8"/>
      <c r="G6189" s="6" t="s">
        <v>12</v>
      </c>
      <c r="H6189" s="19">
        <v>37500</v>
      </c>
    </row>
    <row r="6190" spans="1:8" ht="15" customHeight="1" x14ac:dyDescent="0.2">
      <c r="D6190"/>
      <c r="E6190" s="20" t="s">
        <v>14</v>
      </c>
      <c r="F6190" s="21"/>
      <c r="G6190" s="22" t="s">
        <v>2401</v>
      </c>
      <c r="H6190" s="23">
        <f>SUBTOTAL(9,H6189:H6189)</f>
        <v>37500</v>
      </c>
    </row>
    <row r="6191" spans="1:8" x14ac:dyDescent="0.2">
      <c r="E6191" s="20"/>
      <c r="F6191" s="24"/>
      <c r="G6191" s="25"/>
      <c r="H6191" s="26"/>
    </row>
    <row r="6192" spans="1:8" ht="15" customHeight="1" x14ac:dyDescent="0.2">
      <c r="A6192" s="2">
        <v>13</v>
      </c>
      <c r="B6192" t="s">
        <v>2377</v>
      </c>
      <c r="C6192" s="3">
        <v>1313</v>
      </c>
      <c r="D6192" t="s">
        <v>2402</v>
      </c>
      <c r="E6192" s="17">
        <v>131301</v>
      </c>
      <c r="F6192" s="18" t="s">
        <v>10</v>
      </c>
      <c r="H6192" s="1"/>
    </row>
    <row r="6193" spans="1:8" x14ac:dyDescent="0.2">
      <c r="D6193"/>
      <c r="F6193" s="8"/>
      <c r="G6193" s="6" t="s">
        <v>11</v>
      </c>
      <c r="H6193" s="19">
        <v>3083</v>
      </c>
    </row>
    <row r="6194" spans="1:8" x14ac:dyDescent="0.2">
      <c r="D6194"/>
      <c r="F6194" s="8"/>
      <c r="G6194" s="6" t="s">
        <v>12</v>
      </c>
      <c r="H6194" s="19">
        <v>219818</v>
      </c>
    </row>
    <row r="6195" spans="1:8" x14ac:dyDescent="0.2">
      <c r="D6195"/>
      <c r="F6195" s="8"/>
      <c r="G6195" s="6" t="s">
        <v>13</v>
      </c>
      <c r="H6195" s="19">
        <v>1318</v>
      </c>
    </row>
    <row r="6196" spans="1:8" ht="15" customHeight="1" x14ac:dyDescent="0.2">
      <c r="D6196"/>
      <c r="E6196" s="20" t="s">
        <v>14</v>
      </c>
      <c r="F6196" s="21"/>
      <c r="G6196" s="22" t="s">
        <v>2403</v>
      </c>
      <c r="H6196" s="23">
        <f>SUBTOTAL(9,H6193:H6195)</f>
        <v>224219</v>
      </c>
    </row>
    <row r="6197" spans="1:8" x14ac:dyDescent="0.2">
      <c r="E6197" s="20"/>
      <c r="F6197" s="24"/>
      <c r="G6197" s="25"/>
      <c r="H6197" s="26"/>
    </row>
    <row r="6198" spans="1:8" ht="15" customHeight="1" x14ac:dyDescent="0.2">
      <c r="A6198" s="2">
        <v>13</v>
      </c>
      <c r="B6198" t="s">
        <v>2377</v>
      </c>
      <c r="C6198" s="3">
        <v>1314</v>
      </c>
      <c r="D6198" t="s">
        <v>2404</v>
      </c>
      <c r="E6198" s="17">
        <v>131401</v>
      </c>
      <c r="F6198" s="18" t="s">
        <v>10</v>
      </c>
      <c r="H6198" s="1"/>
    </row>
    <row r="6199" spans="1:8" x14ac:dyDescent="0.2">
      <c r="D6199"/>
      <c r="F6199" s="8"/>
      <c r="G6199" s="6" t="s">
        <v>11</v>
      </c>
      <c r="H6199" s="19">
        <v>1962</v>
      </c>
    </row>
    <row r="6200" spans="1:8" x14ac:dyDescent="0.2">
      <c r="D6200"/>
      <c r="F6200" s="8"/>
      <c r="G6200" s="6" t="s">
        <v>12</v>
      </c>
      <c r="H6200" s="19">
        <v>71909</v>
      </c>
    </row>
    <row r="6201" spans="1:8" x14ac:dyDescent="0.2">
      <c r="D6201"/>
      <c r="F6201" s="8"/>
      <c r="G6201" s="6" t="s">
        <v>13</v>
      </c>
      <c r="H6201" s="19">
        <v>425</v>
      </c>
    </row>
    <row r="6202" spans="1:8" x14ac:dyDescent="0.2">
      <c r="D6202"/>
      <c r="F6202" s="8"/>
      <c r="G6202" s="6" t="s">
        <v>2382</v>
      </c>
      <c r="H6202" s="19">
        <v>3150</v>
      </c>
    </row>
    <row r="6203" spans="1:8" ht="15" customHeight="1" x14ac:dyDescent="0.2">
      <c r="D6203"/>
      <c r="E6203" s="20" t="s">
        <v>14</v>
      </c>
      <c r="F6203" s="21"/>
      <c r="G6203" s="22" t="s">
        <v>2405</v>
      </c>
      <c r="H6203" s="23">
        <f>SUBTOTAL(9,H6199:H6202)</f>
        <v>77446</v>
      </c>
    </row>
    <row r="6204" spans="1:8" x14ac:dyDescent="0.2">
      <c r="E6204" s="20"/>
      <c r="F6204" s="24"/>
      <c r="G6204" s="25"/>
      <c r="H6204" s="26"/>
    </row>
    <row r="6205" spans="1:8" ht="15" customHeight="1" x14ac:dyDescent="0.2">
      <c r="A6205" s="2">
        <v>13</v>
      </c>
      <c r="B6205" t="s">
        <v>2377</v>
      </c>
      <c r="C6205" s="3">
        <v>1320</v>
      </c>
      <c r="D6205" t="s">
        <v>2406</v>
      </c>
      <c r="E6205" s="17">
        <v>132023</v>
      </c>
      <c r="F6205" s="18" t="s">
        <v>2407</v>
      </c>
      <c r="H6205" s="1"/>
    </row>
    <row r="6206" spans="1:8" x14ac:dyDescent="0.2">
      <c r="D6206"/>
      <c r="F6206" s="8"/>
      <c r="G6206" s="6" t="s">
        <v>12</v>
      </c>
      <c r="H6206" s="19">
        <v>11477894</v>
      </c>
    </row>
    <row r="6207" spans="1:8" x14ac:dyDescent="0.2">
      <c r="D6207"/>
      <c r="F6207" s="8"/>
      <c r="G6207" s="6" t="s">
        <v>47</v>
      </c>
      <c r="H6207" s="19">
        <v>-10000</v>
      </c>
    </row>
    <row r="6208" spans="1:8" x14ac:dyDescent="0.2">
      <c r="D6208"/>
      <c r="F6208" s="8"/>
      <c r="G6208" s="6" t="s">
        <v>2382</v>
      </c>
      <c r="H6208" s="19">
        <v>132400</v>
      </c>
    </row>
    <row r="6209" spans="1:8" ht="15" customHeight="1" x14ac:dyDescent="0.2">
      <c r="D6209"/>
      <c r="E6209" s="20" t="s">
        <v>14</v>
      </c>
      <c r="F6209" s="21"/>
      <c r="G6209" s="22" t="s">
        <v>2408</v>
      </c>
      <c r="H6209" s="23">
        <f>SUBTOTAL(9,H6206:H6208)</f>
        <v>11600294</v>
      </c>
    </row>
    <row r="6210" spans="1:8" x14ac:dyDescent="0.2">
      <c r="E6210" s="20"/>
      <c r="F6210" s="24"/>
      <c r="G6210" s="25"/>
      <c r="H6210" s="26"/>
    </row>
    <row r="6211" spans="1:8" ht="15" customHeight="1" x14ac:dyDescent="0.2">
      <c r="A6211" s="2">
        <v>13</v>
      </c>
      <c r="B6211" t="s">
        <v>2377</v>
      </c>
      <c r="C6211" s="3">
        <v>1320</v>
      </c>
      <c r="D6211" t="s">
        <v>2406</v>
      </c>
      <c r="E6211" s="17">
        <v>132029</v>
      </c>
      <c r="F6211" s="18" t="s">
        <v>2409</v>
      </c>
      <c r="H6211" s="1"/>
    </row>
    <row r="6212" spans="1:8" x14ac:dyDescent="0.2">
      <c r="D6212"/>
      <c r="F6212" s="8"/>
      <c r="G6212" s="6" t="s">
        <v>11</v>
      </c>
      <c r="H6212" s="19">
        <v>3478</v>
      </c>
    </row>
    <row r="6213" spans="1:8" x14ac:dyDescent="0.2">
      <c r="D6213"/>
      <c r="F6213" s="8"/>
      <c r="G6213" s="6" t="s">
        <v>12</v>
      </c>
      <c r="H6213" s="19">
        <v>519000</v>
      </c>
    </row>
    <row r="6214" spans="1:8" ht="15" customHeight="1" x14ac:dyDescent="0.2">
      <c r="D6214"/>
      <c r="E6214" s="20" t="s">
        <v>14</v>
      </c>
      <c r="F6214" s="21"/>
      <c r="G6214" s="22" t="s">
        <v>2410</v>
      </c>
      <c r="H6214" s="23">
        <f>SUBTOTAL(9,H6212:H6213)</f>
        <v>522478</v>
      </c>
    </row>
    <row r="6215" spans="1:8" x14ac:dyDescent="0.2">
      <c r="E6215" s="20"/>
      <c r="F6215" s="24"/>
      <c r="G6215" s="25"/>
      <c r="H6215" s="26"/>
    </row>
    <row r="6216" spans="1:8" ht="15" customHeight="1" x14ac:dyDescent="0.2">
      <c r="A6216" s="2">
        <v>13</v>
      </c>
      <c r="B6216" t="s">
        <v>2377</v>
      </c>
      <c r="C6216" s="3">
        <v>1320</v>
      </c>
      <c r="D6216" t="s">
        <v>2406</v>
      </c>
      <c r="E6216" s="17">
        <v>132030</v>
      </c>
      <c r="F6216" s="18" t="s">
        <v>2411</v>
      </c>
      <c r="H6216" s="1"/>
    </row>
    <row r="6217" spans="1:8" x14ac:dyDescent="0.2">
      <c r="D6217"/>
      <c r="F6217" s="8"/>
      <c r="G6217" s="6" t="s">
        <v>11</v>
      </c>
      <c r="H6217" s="19">
        <v>395302</v>
      </c>
    </row>
    <row r="6218" spans="1:8" x14ac:dyDescent="0.2">
      <c r="D6218"/>
      <c r="F6218" s="8"/>
      <c r="G6218" s="6" t="s">
        <v>12</v>
      </c>
      <c r="H6218" s="19">
        <v>14321800</v>
      </c>
    </row>
    <row r="6219" spans="1:8" x14ac:dyDescent="0.2">
      <c r="D6219"/>
      <c r="F6219" s="8"/>
      <c r="G6219" s="6" t="s">
        <v>47</v>
      </c>
      <c r="H6219" s="19">
        <v>15000</v>
      </c>
    </row>
    <row r="6220" spans="1:8" x14ac:dyDescent="0.2">
      <c r="D6220"/>
      <c r="F6220" s="8"/>
      <c r="G6220" s="6" t="s">
        <v>19</v>
      </c>
      <c r="H6220" s="19">
        <v>-22400</v>
      </c>
    </row>
    <row r="6221" spans="1:8" ht="15" customHeight="1" x14ac:dyDescent="0.2">
      <c r="D6221"/>
      <c r="E6221" s="20" t="s">
        <v>14</v>
      </c>
      <c r="F6221" s="21"/>
      <c r="G6221" s="22" t="s">
        <v>2412</v>
      </c>
      <c r="H6221" s="23">
        <f>SUBTOTAL(9,H6217:H6220)</f>
        <v>14709702</v>
      </c>
    </row>
    <row r="6222" spans="1:8" x14ac:dyDescent="0.2">
      <c r="E6222" s="20"/>
      <c r="F6222" s="24"/>
      <c r="G6222" s="25"/>
      <c r="H6222" s="26"/>
    </row>
    <row r="6223" spans="1:8" ht="15" customHeight="1" x14ac:dyDescent="0.2">
      <c r="A6223" s="2">
        <v>13</v>
      </c>
      <c r="B6223" t="s">
        <v>2377</v>
      </c>
      <c r="C6223" s="3">
        <v>1320</v>
      </c>
      <c r="D6223" t="s">
        <v>2406</v>
      </c>
      <c r="E6223" s="17">
        <v>132031</v>
      </c>
      <c r="F6223" s="18" t="s">
        <v>2413</v>
      </c>
      <c r="H6223" s="1"/>
    </row>
    <row r="6224" spans="1:8" x14ac:dyDescent="0.2">
      <c r="D6224"/>
      <c r="F6224" s="8"/>
      <c r="G6224" s="6" t="s">
        <v>11</v>
      </c>
      <c r="H6224" s="19">
        <v>217573</v>
      </c>
    </row>
    <row r="6225" spans="1:8" x14ac:dyDescent="0.2">
      <c r="D6225"/>
      <c r="F6225" s="8"/>
      <c r="G6225" s="6" t="s">
        <v>12</v>
      </c>
      <c r="H6225" s="19">
        <v>609000</v>
      </c>
    </row>
    <row r="6226" spans="1:8" ht="15" customHeight="1" x14ac:dyDescent="0.2">
      <c r="D6226"/>
      <c r="E6226" s="20" t="s">
        <v>14</v>
      </c>
      <c r="F6226" s="21"/>
      <c r="G6226" s="22" t="s">
        <v>2414</v>
      </c>
      <c r="H6226" s="23">
        <f>SUBTOTAL(9,H6224:H6225)</f>
        <v>826573</v>
      </c>
    </row>
    <row r="6227" spans="1:8" x14ac:dyDescent="0.2">
      <c r="E6227" s="20"/>
      <c r="F6227" s="24"/>
      <c r="G6227" s="25"/>
      <c r="H6227" s="26"/>
    </row>
    <row r="6228" spans="1:8" ht="15" customHeight="1" x14ac:dyDescent="0.2">
      <c r="A6228" s="2">
        <v>13</v>
      </c>
      <c r="B6228" t="s">
        <v>2377</v>
      </c>
      <c r="C6228" s="3">
        <v>1320</v>
      </c>
      <c r="D6228" t="s">
        <v>2406</v>
      </c>
      <c r="E6228" s="17">
        <v>132034</v>
      </c>
      <c r="F6228" s="18" t="s">
        <v>2415</v>
      </c>
      <c r="H6228" s="1"/>
    </row>
    <row r="6229" spans="1:8" x14ac:dyDescent="0.2">
      <c r="D6229"/>
      <c r="F6229" s="8"/>
      <c r="G6229" s="6" t="s">
        <v>11</v>
      </c>
      <c r="H6229" s="19">
        <v>258117</v>
      </c>
    </row>
    <row r="6230" spans="1:8" x14ac:dyDescent="0.2">
      <c r="D6230"/>
      <c r="F6230" s="8"/>
      <c r="G6230" s="6" t="s">
        <v>12</v>
      </c>
      <c r="H6230" s="19">
        <v>277900</v>
      </c>
    </row>
    <row r="6231" spans="1:8" ht="15" customHeight="1" x14ac:dyDescent="0.2">
      <c r="D6231"/>
      <c r="E6231" s="20" t="s">
        <v>14</v>
      </c>
      <c r="F6231" s="21"/>
      <c r="G6231" s="22" t="s">
        <v>2416</v>
      </c>
      <c r="H6231" s="23">
        <f>SUBTOTAL(9,H6229:H6230)</f>
        <v>536017</v>
      </c>
    </row>
    <row r="6232" spans="1:8" x14ac:dyDescent="0.2">
      <c r="E6232" s="20"/>
      <c r="F6232" s="24"/>
      <c r="G6232" s="25"/>
      <c r="H6232" s="26"/>
    </row>
    <row r="6233" spans="1:8" ht="15" customHeight="1" x14ac:dyDescent="0.2">
      <c r="A6233" s="2">
        <v>13</v>
      </c>
      <c r="B6233" t="s">
        <v>2377</v>
      </c>
      <c r="C6233" s="3">
        <v>1320</v>
      </c>
      <c r="D6233" t="s">
        <v>2406</v>
      </c>
      <c r="E6233" s="17">
        <v>132035</v>
      </c>
      <c r="F6233" s="18" t="s">
        <v>2417</v>
      </c>
      <c r="H6233" s="1"/>
    </row>
    <row r="6234" spans="1:8" x14ac:dyDescent="0.2">
      <c r="D6234"/>
      <c r="F6234" s="8"/>
      <c r="G6234" s="6" t="s">
        <v>11</v>
      </c>
      <c r="H6234" s="19">
        <v>29658</v>
      </c>
    </row>
    <row r="6235" spans="1:8" x14ac:dyDescent="0.2">
      <c r="D6235"/>
      <c r="F6235" s="8"/>
      <c r="G6235" s="6" t="s">
        <v>12</v>
      </c>
      <c r="H6235" s="19">
        <v>10300</v>
      </c>
    </row>
    <row r="6236" spans="1:8" ht="15" customHeight="1" x14ac:dyDescent="0.2">
      <c r="D6236"/>
      <c r="E6236" s="20" t="s">
        <v>14</v>
      </c>
      <c r="F6236" s="21"/>
      <c r="G6236" s="22" t="s">
        <v>2418</v>
      </c>
      <c r="H6236" s="23">
        <f>SUBTOTAL(9,H6234:H6235)</f>
        <v>39958</v>
      </c>
    </row>
    <row r="6237" spans="1:8" x14ac:dyDescent="0.2">
      <c r="E6237" s="20"/>
      <c r="F6237" s="24"/>
      <c r="G6237" s="25"/>
      <c r="H6237" s="26"/>
    </row>
    <row r="6238" spans="1:8" ht="15" customHeight="1" x14ac:dyDescent="0.2">
      <c r="A6238" s="2">
        <v>13</v>
      </c>
      <c r="B6238" t="s">
        <v>2377</v>
      </c>
      <c r="C6238" s="3">
        <v>1320</v>
      </c>
      <c r="D6238" t="s">
        <v>2406</v>
      </c>
      <c r="E6238" s="17">
        <v>132036</v>
      </c>
      <c r="F6238" s="18" t="s">
        <v>2419</v>
      </c>
      <c r="H6238" s="1"/>
    </row>
    <row r="6239" spans="1:8" x14ac:dyDescent="0.2">
      <c r="D6239"/>
      <c r="F6239" s="8"/>
      <c r="G6239" s="6" t="s">
        <v>11</v>
      </c>
      <c r="H6239" s="19">
        <v>11558</v>
      </c>
    </row>
    <row r="6240" spans="1:8" x14ac:dyDescent="0.2">
      <c r="D6240"/>
      <c r="F6240" s="8"/>
      <c r="G6240" s="6" t="s">
        <v>12</v>
      </c>
      <c r="H6240" s="19">
        <v>478100</v>
      </c>
    </row>
    <row r="6241" spans="1:8" x14ac:dyDescent="0.2">
      <c r="D6241"/>
      <c r="F6241" s="8"/>
      <c r="G6241" s="6" t="s">
        <v>19</v>
      </c>
      <c r="H6241" s="19">
        <v>-50000</v>
      </c>
    </row>
    <row r="6242" spans="1:8" ht="15" customHeight="1" x14ac:dyDescent="0.2">
      <c r="D6242"/>
      <c r="E6242" s="20" t="s">
        <v>14</v>
      </c>
      <c r="F6242" s="21"/>
      <c r="G6242" s="22" t="s">
        <v>2420</v>
      </c>
      <c r="H6242" s="23">
        <f>SUBTOTAL(9,H6239:H6241)</f>
        <v>439658</v>
      </c>
    </row>
    <row r="6243" spans="1:8" x14ac:dyDescent="0.2">
      <c r="E6243" s="20"/>
      <c r="F6243" s="24"/>
      <c r="G6243" s="25"/>
      <c r="H6243" s="26"/>
    </row>
    <row r="6244" spans="1:8" ht="15" customHeight="1" x14ac:dyDescent="0.2">
      <c r="A6244" s="2">
        <v>13</v>
      </c>
      <c r="B6244" t="s">
        <v>2377</v>
      </c>
      <c r="C6244" s="3">
        <v>1320</v>
      </c>
      <c r="D6244" t="s">
        <v>2406</v>
      </c>
      <c r="E6244" s="17">
        <v>132037</v>
      </c>
      <c r="F6244" s="18" t="s">
        <v>2421</v>
      </c>
      <c r="H6244" s="1"/>
    </row>
    <row r="6245" spans="1:8" x14ac:dyDescent="0.2">
      <c r="D6245"/>
      <c r="F6245" s="8"/>
      <c r="G6245" s="6" t="s">
        <v>11</v>
      </c>
      <c r="H6245" s="19">
        <v>46213</v>
      </c>
    </row>
    <row r="6246" spans="1:8" x14ac:dyDescent="0.2">
      <c r="D6246"/>
      <c r="F6246" s="8"/>
      <c r="G6246" s="6" t="s">
        <v>12</v>
      </c>
      <c r="H6246" s="19">
        <v>328700</v>
      </c>
    </row>
    <row r="6247" spans="1:8" ht="15" customHeight="1" x14ac:dyDescent="0.2">
      <c r="D6247"/>
      <c r="E6247" s="20" t="s">
        <v>14</v>
      </c>
      <c r="F6247" s="21"/>
      <c r="G6247" s="22" t="s">
        <v>2422</v>
      </c>
      <c r="H6247" s="23">
        <f>SUBTOTAL(9,H6245:H6246)</f>
        <v>374913</v>
      </c>
    </row>
    <row r="6248" spans="1:8" x14ac:dyDescent="0.2">
      <c r="E6248" s="20"/>
      <c r="F6248" s="24"/>
      <c r="G6248" s="25"/>
      <c r="H6248" s="26"/>
    </row>
    <row r="6249" spans="1:8" ht="15" customHeight="1" x14ac:dyDescent="0.2">
      <c r="A6249" s="2">
        <v>13</v>
      </c>
      <c r="B6249" t="s">
        <v>2377</v>
      </c>
      <c r="C6249" s="3">
        <v>1320</v>
      </c>
      <c r="D6249" t="s">
        <v>2406</v>
      </c>
      <c r="E6249" s="17">
        <v>132061</v>
      </c>
      <c r="F6249" s="18" t="s">
        <v>2423</v>
      </c>
      <c r="H6249" s="1"/>
    </row>
    <row r="6250" spans="1:8" x14ac:dyDescent="0.2">
      <c r="D6250"/>
      <c r="F6250" s="8"/>
      <c r="G6250" s="6" t="s">
        <v>12</v>
      </c>
      <c r="H6250" s="19">
        <v>170700</v>
      </c>
    </row>
    <row r="6251" spans="1:8" ht="15" customHeight="1" x14ac:dyDescent="0.2">
      <c r="D6251"/>
      <c r="E6251" s="20" t="s">
        <v>14</v>
      </c>
      <c r="F6251" s="21"/>
      <c r="G6251" s="22" t="s">
        <v>2424</v>
      </c>
      <c r="H6251" s="23">
        <f>SUBTOTAL(9,H6250:H6250)</f>
        <v>170700</v>
      </c>
    </row>
    <row r="6252" spans="1:8" x14ac:dyDescent="0.2">
      <c r="E6252" s="20"/>
      <c r="F6252" s="24"/>
      <c r="G6252" s="25"/>
      <c r="H6252" s="26"/>
    </row>
    <row r="6253" spans="1:8" ht="15" customHeight="1" x14ac:dyDescent="0.2">
      <c r="A6253" s="2">
        <v>13</v>
      </c>
      <c r="B6253" t="s">
        <v>2377</v>
      </c>
      <c r="C6253" s="3">
        <v>1320</v>
      </c>
      <c r="D6253" t="s">
        <v>2406</v>
      </c>
      <c r="E6253" s="17">
        <v>132062</v>
      </c>
      <c r="F6253" s="18" t="s">
        <v>2425</v>
      </c>
      <c r="H6253" s="1"/>
    </row>
    <row r="6254" spans="1:8" x14ac:dyDescent="0.2">
      <c r="D6254"/>
      <c r="F6254" s="8"/>
      <c r="G6254" s="6" t="s">
        <v>11</v>
      </c>
      <c r="H6254" s="19">
        <v>9818</v>
      </c>
    </row>
    <row r="6255" spans="1:8" x14ac:dyDescent="0.2">
      <c r="D6255"/>
      <c r="F6255" s="8"/>
      <c r="G6255" s="6" t="s">
        <v>12</v>
      </c>
      <c r="H6255" s="19">
        <v>743800</v>
      </c>
    </row>
    <row r="6256" spans="1:8" ht="15" customHeight="1" x14ac:dyDescent="0.2">
      <c r="D6256"/>
      <c r="E6256" s="20" t="s">
        <v>14</v>
      </c>
      <c r="F6256" s="21"/>
      <c r="G6256" s="22" t="s">
        <v>2426</v>
      </c>
      <c r="H6256" s="23">
        <f>SUBTOTAL(9,H6254:H6255)</f>
        <v>753618</v>
      </c>
    </row>
    <row r="6257" spans="1:8" x14ac:dyDescent="0.2">
      <c r="E6257" s="20"/>
      <c r="F6257" s="24"/>
      <c r="G6257" s="25"/>
      <c r="H6257" s="26"/>
    </row>
    <row r="6258" spans="1:8" ht="15" customHeight="1" x14ac:dyDescent="0.2">
      <c r="A6258" s="2">
        <v>13</v>
      </c>
      <c r="B6258" t="s">
        <v>2377</v>
      </c>
      <c r="C6258" s="3">
        <v>1320</v>
      </c>
      <c r="D6258" t="s">
        <v>2406</v>
      </c>
      <c r="E6258" s="17">
        <v>132063</v>
      </c>
      <c r="F6258" s="18" t="s">
        <v>2427</v>
      </c>
      <c r="H6258" s="1"/>
    </row>
    <row r="6259" spans="1:8" x14ac:dyDescent="0.2">
      <c r="D6259"/>
      <c r="F6259" s="8"/>
      <c r="G6259" s="6" t="s">
        <v>11</v>
      </c>
      <c r="H6259" s="19">
        <v>144417</v>
      </c>
    </row>
    <row r="6260" spans="1:8" x14ac:dyDescent="0.2">
      <c r="D6260"/>
      <c r="F6260" s="8"/>
      <c r="G6260" s="6" t="s">
        <v>12</v>
      </c>
      <c r="H6260" s="19">
        <v>122500</v>
      </c>
    </row>
    <row r="6261" spans="1:8" ht="15" customHeight="1" x14ac:dyDescent="0.2">
      <c r="D6261"/>
      <c r="E6261" s="20" t="s">
        <v>14</v>
      </c>
      <c r="F6261" s="21"/>
      <c r="G6261" s="22" t="s">
        <v>2428</v>
      </c>
      <c r="H6261" s="23">
        <f>SUBTOTAL(9,H6259:H6260)</f>
        <v>266917</v>
      </c>
    </row>
    <row r="6262" spans="1:8" x14ac:dyDescent="0.2">
      <c r="E6262" s="20"/>
      <c r="F6262" s="24"/>
      <c r="G6262" s="25"/>
      <c r="H6262" s="26"/>
    </row>
    <row r="6263" spans="1:8" ht="15" customHeight="1" x14ac:dyDescent="0.2">
      <c r="A6263" s="2">
        <v>13</v>
      </c>
      <c r="B6263" t="s">
        <v>2377</v>
      </c>
      <c r="C6263" s="3">
        <v>1320</v>
      </c>
      <c r="D6263" t="s">
        <v>2406</v>
      </c>
      <c r="E6263" s="17">
        <v>132072</v>
      </c>
      <c r="F6263" s="18" t="s">
        <v>2429</v>
      </c>
      <c r="H6263" s="1"/>
    </row>
    <row r="6264" spans="1:8" x14ac:dyDescent="0.2">
      <c r="D6264"/>
      <c r="F6264" s="8"/>
      <c r="G6264" s="6" t="s">
        <v>11</v>
      </c>
      <c r="H6264" s="19">
        <v>138643</v>
      </c>
    </row>
    <row r="6265" spans="1:8" x14ac:dyDescent="0.2">
      <c r="D6265"/>
      <c r="F6265" s="8"/>
      <c r="G6265" s="6" t="s">
        <v>12</v>
      </c>
      <c r="H6265" s="19">
        <v>1143900</v>
      </c>
    </row>
    <row r="6266" spans="1:8" ht="15" customHeight="1" x14ac:dyDescent="0.2">
      <c r="D6266"/>
      <c r="E6266" s="20" t="s">
        <v>14</v>
      </c>
      <c r="F6266" s="21"/>
      <c r="G6266" s="22" t="s">
        <v>2430</v>
      </c>
      <c r="H6266" s="23">
        <f>SUBTOTAL(9,H6264:H6265)</f>
        <v>1282543</v>
      </c>
    </row>
    <row r="6267" spans="1:8" x14ac:dyDescent="0.2">
      <c r="E6267" s="20"/>
      <c r="F6267" s="24"/>
      <c r="G6267" s="25"/>
      <c r="H6267" s="26"/>
    </row>
    <row r="6268" spans="1:8" ht="15" customHeight="1" x14ac:dyDescent="0.2">
      <c r="A6268" s="2">
        <v>13</v>
      </c>
      <c r="B6268" t="s">
        <v>2377</v>
      </c>
      <c r="C6268" s="3">
        <v>1321</v>
      </c>
      <c r="D6268" t="s">
        <v>2431</v>
      </c>
      <c r="E6268" s="17">
        <v>132170</v>
      </c>
      <c r="F6268" s="18" t="s">
        <v>2432</v>
      </c>
      <c r="H6268" s="1"/>
    </row>
    <row r="6269" spans="1:8" x14ac:dyDescent="0.2">
      <c r="D6269"/>
      <c r="F6269" s="8"/>
      <c r="G6269" s="6" t="s">
        <v>12</v>
      </c>
      <c r="H6269" s="19">
        <v>2075200</v>
      </c>
    </row>
    <row r="6270" spans="1:8" ht="15" customHeight="1" x14ac:dyDescent="0.2">
      <c r="D6270"/>
      <c r="E6270" s="20" t="s">
        <v>14</v>
      </c>
      <c r="F6270" s="21"/>
      <c r="G6270" s="22" t="s">
        <v>2433</v>
      </c>
      <c r="H6270" s="23">
        <f>SUBTOTAL(9,H6269:H6269)</f>
        <v>2075200</v>
      </c>
    </row>
    <row r="6271" spans="1:8" x14ac:dyDescent="0.2">
      <c r="E6271" s="20"/>
      <c r="F6271" s="24"/>
      <c r="G6271" s="25"/>
      <c r="H6271" s="26"/>
    </row>
    <row r="6272" spans="1:8" ht="15" customHeight="1" x14ac:dyDescent="0.2">
      <c r="A6272" s="2">
        <v>13</v>
      </c>
      <c r="B6272" t="s">
        <v>2377</v>
      </c>
      <c r="C6272" s="3">
        <v>1321</v>
      </c>
      <c r="D6272" t="s">
        <v>2431</v>
      </c>
      <c r="E6272" s="17">
        <v>132171</v>
      </c>
      <c r="F6272" s="18" t="s">
        <v>2434</v>
      </c>
      <c r="H6272" s="1"/>
    </row>
    <row r="6273" spans="1:8" x14ac:dyDescent="0.2">
      <c r="D6273"/>
      <c r="F6273" s="8"/>
      <c r="G6273" s="6" t="s">
        <v>47</v>
      </c>
      <c r="H6273" s="19">
        <v>6632</v>
      </c>
    </row>
    <row r="6274" spans="1:8" ht="15" customHeight="1" x14ac:dyDescent="0.2">
      <c r="D6274"/>
      <c r="E6274" s="20" t="s">
        <v>14</v>
      </c>
      <c r="F6274" s="21"/>
      <c r="G6274" s="22" t="s">
        <v>2435</v>
      </c>
      <c r="H6274" s="23">
        <f>SUBTOTAL(9,H6273:H6273)</f>
        <v>6632</v>
      </c>
    </row>
    <row r="6275" spans="1:8" x14ac:dyDescent="0.2">
      <c r="E6275" s="20"/>
      <c r="F6275" s="24"/>
      <c r="G6275" s="25"/>
      <c r="H6275" s="26"/>
    </row>
    <row r="6276" spans="1:8" ht="15" customHeight="1" x14ac:dyDescent="0.2">
      <c r="A6276" s="2">
        <v>13</v>
      </c>
      <c r="B6276" t="s">
        <v>2377</v>
      </c>
      <c r="C6276" s="3">
        <v>1321</v>
      </c>
      <c r="D6276" t="s">
        <v>2431</v>
      </c>
      <c r="E6276" s="17">
        <v>132175</v>
      </c>
      <c r="F6276" s="18" t="s">
        <v>2436</v>
      </c>
      <c r="H6276" s="1"/>
    </row>
    <row r="6277" spans="1:8" x14ac:dyDescent="0.2">
      <c r="D6277"/>
      <c r="F6277" s="8"/>
      <c r="G6277" s="6" t="s">
        <v>12</v>
      </c>
      <c r="H6277" s="19">
        <v>1000000</v>
      </c>
    </row>
    <row r="6278" spans="1:8" ht="15" customHeight="1" x14ac:dyDescent="0.2">
      <c r="D6278"/>
      <c r="E6278" s="20" t="s">
        <v>14</v>
      </c>
      <c r="F6278" s="21"/>
      <c r="G6278" s="22" t="s">
        <v>2437</v>
      </c>
      <c r="H6278" s="23">
        <f>SUBTOTAL(9,H6277:H6277)</f>
        <v>1000000</v>
      </c>
    </row>
    <row r="6279" spans="1:8" x14ac:dyDescent="0.2">
      <c r="E6279" s="20"/>
      <c r="F6279" s="24"/>
      <c r="G6279" s="25"/>
      <c r="H6279" s="26"/>
    </row>
    <row r="6280" spans="1:8" ht="15" customHeight="1" x14ac:dyDescent="0.2">
      <c r="A6280" s="2">
        <v>13</v>
      </c>
      <c r="B6280" t="s">
        <v>2377</v>
      </c>
      <c r="C6280" s="3">
        <v>1323</v>
      </c>
      <c r="D6280" t="s">
        <v>2438</v>
      </c>
      <c r="E6280" s="17">
        <v>132301</v>
      </c>
      <c r="F6280" s="18" t="s">
        <v>10</v>
      </c>
      <c r="H6280" s="1"/>
    </row>
    <row r="6281" spans="1:8" x14ac:dyDescent="0.2">
      <c r="D6281"/>
      <c r="F6281" s="8"/>
      <c r="G6281" s="6" t="s">
        <v>11</v>
      </c>
      <c r="H6281" s="19">
        <v>838</v>
      </c>
    </row>
    <row r="6282" spans="1:8" x14ac:dyDescent="0.2">
      <c r="D6282"/>
      <c r="F6282" s="8"/>
      <c r="G6282" s="6" t="s">
        <v>12</v>
      </c>
      <c r="H6282" s="19">
        <v>20750</v>
      </c>
    </row>
    <row r="6283" spans="1:8" x14ac:dyDescent="0.2">
      <c r="D6283"/>
      <c r="F6283" s="8"/>
      <c r="G6283" s="6" t="s">
        <v>13</v>
      </c>
      <c r="H6283" s="19">
        <v>81</v>
      </c>
    </row>
    <row r="6284" spans="1:8" x14ac:dyDescent="0.2">
      <c r="D6284"/>
      <c r="F6284" s="8"/>
      <c r="G6284" s="6" t="s">
        <v>2382</v>
      </c>
      <c r="H6284" s="19">
        <v>-1500</v>
      </c>
    </row>
    <row r="6285" spans="1:8" ht="15" customHeight="1" x14ac:dyDescent="0.2">
      <c r="D6285"/>
      <c r="E6285" s="20" t="s">
        <v>14</v>
      </c>
      <c r="F6285" s="21"/>
      <c r="G6285" s="22" t="s">
        <v>2439</v>
      </c>
      <c r="H6285" s="23">
        <f>SUBTOTAL(9,H6281:H6284)</f>
        <v>20169</v>
      </c>
    </row>
    <row r="6286" spans="1:8" x14ac:dyDescent="0.2">
      <c r="E6286" s="20"/>
      <c r="F6286" s="24"/>
      <c r="G6286" s="25"/>
      <c r="H6286" s="26"/>
    </row>
    <row r="6287" spans="1:8" ht="15" customHeight="1" x14ac:dyDescent="0.2">
      <c r="A6287" s="2">
        <v>13</v>
      </c>
      <c r="B6287" t="s">
        <v>2377</v>
      </c>
      <c r="C6287" s="3">
        <v>1330</v>
      </c>
      <c r="D6287" t="s">
        <v>2440</v>
      </c>
      <c r="E6287" s="17">
        <v>133060</v>
      </c>
      <c r="F6287" s="18" t="s">
        <v>2441</v>
      </c>
      <c r="H6287" s="1"/>
    </row>
    <row r="6288" spans="1:8" x14ac:dyDescent="0.2">
      <c r="D6288"/>
      <c r="F6288" s="8"/>
      <c r="G6288" s="6" t="s">
        <v>11</v>
      </c>
      <c r="H6288" s="19">
        <v>22929</v>
      </c>
    </row>
    <row r="6289" spans="1:8" x14ac:dyDescent="0.2">
      <c r="D6289"/>
      <c r="F6289" s="8"/>
      <c r="G6289" s="6" t="s">
        <v>12</v>
      </c>
      <c r="H6289" s="19">
        <v>100900</v>
      </c>
    </row>
    <row r="6290" spans="1:8" ht="15" customHeight="1" x14ac:dyDescent="0.2">
      <c r="D6290"/>
      <c r="E6290" s="20" t="s">
        <v>14</v>
      </c>
      <c r="F6290" s="21"/>
      <c r="G6290" s="22" t="s">
        <v>2442</v>
      </c>
      <c r="H6290" s="23">
        <f>SUBTOTAL(9,H6288:H6289)</f>
        <v>123829</v>
      </c>
    </row>
    <row r="6291" spans="1:8" x14ac:dyDescent="0.2">
      <c r="E6291" s="20"/>
      <c r="F6291" s="24"/>
      <c r="G6291" s="25"/>
      <c r="H6291" s="26"/>
    </row>
    <row r="6292" spans="1:8" ht="15" customHeight="1" x14ac:dyDescent="0.2">
      <c r="A6292" s="2">
        <v>13</v>
      </c>
      <c r="B6292" t="s">
        <v>2377</v>
      </c>
      <c r="C6292" s="3">
        <v>1330</v>
      </c>
      <c r="D6292" t="s">
        <v>2440</v>
      </c>
      <c r="E6292" s="17">
        <v>133061</v>
      </c>
      <c r="F6292" s="18" t="s">
        <v>2443</v>
      </c>
      <c r="H6292" s="1"/>
    </row>
    <row r="6293" spans="1:8" x14ac:dyDescent="0.2">
      <c r="D6293"/>
      <c r="F6293" s="8"/>
      <c r="G6293" s="6" t="s">
        <v>12</v>
      </c>
      <c r="H6293" s="19">
        <v>1364700</v>
      </c>
    </row>
    <row r="6294" spans="1:8" ht="15" customHeight="1" x14ac:dyDescent="0.2">
      <c r="D6294"/>
      <c r="E6294" s="20" t="s">
        <v>14</v>
      </c>
      <c r="F6294" s="21"/>
      <c r="G6294" s="22" t="s">
        <v>2444</v>
      </c>
      <c r="H6294" s="23">
        <f>SUBTOTAL(9,H6293:H6293)</f>
        <v>1364700</v>
      </c>
    </row>
    <row r="6295" spans="1:8" x14ac:dyDescent="0.2">
      <c r="E6295" s="20"/>
      <c r="F6295" s="24"/>
      <c r="G6295" s="25"/>
      <c r="H6295" s="26"/>
    </row>
    <row r="6296" spans="1:8" ht="15" customHeight="1" x14ac:dyDescent="0.2">
      <c r="A6296" s="2">
        <v>13</v>
      </c>
      <c r="B6296" t="s">
        <v>2377</v>
      </c>
      <c r="C6296" s="3">
        <v>1330</v>
      </c>
      <c r="D6296" t="s">
        <v>2440</v>
      </c>
      <c r="E6296" s="17">
        <v>133063</v>
      </c>
      <c r="F6296" s="18" t="s">
        <v>2445</v>
      </c>
      <c r="H6296" s="1"/>
    </row>
    <row r="6297" spans="1:8" x14ac:dyDescent="0.2">
      <c r="D6297"/>
      <c r="F6297" s="8"/>
      <c r="G6297" s="6" t="s">
        <v>11</v>
      </c>
      <c r="H6297" s="19">
        <v>215000</v>
      </c>
    </row>
    <row r="6298" spans="1:8" x14ac:dyDescent="0.2">
      <c r="D6298"/>
      <c r="F6298" s="8"/>
      <c r="G6298" s="6" t="s">
        <v>12</v>
      </c>
      <c r="H6298" s="19">
        <v>229800</v>
      </c>
    </row>
    <row r="6299" spans="1:8" ht="15" customHeight="1" x14ac:dyDescent="0.2">
      <c r="D6299"/>
      <c r="E6299" s="20" t="s">
        <v>14</v>
      </c>
      <c r="F6299" s="21"/>
      <c r="G6299" s="22" t="s">
        <v>2446</v>
      </c>
      <c r="H6299" s="23">
        <f>SUBTOTAL(9,H6297:H6298)</f>
        <v>444800</v>
      </c>
    </row>
    <row r="6300" spans="1:8" x14ac:dyDescent="0.2">
      <c r="E6300" s="20"/>
      <c r="F6300" s="24"/>
      <c r="G6300" s="25"/>
      <c r="H6300" s="26"/>
    </row>
    <row r="6301" spans="1:8" ht="15" customHeight="1" x14ac:dyDescent="0.2">
      <c r="A6301" s="2">
        <v>13</v>
      </c>
      <c r="B6301" t="s">
        <v>2377</v>
      </c>
      <c r="C6301" s="3">
        <v>1330</v>
      </c>
      <c r="D6301" t="s">
        <v>2440</v>
      </c>
      <c r="E6301" s="17">
        <v>133064</v>
      </c>
      <c r="F6301" s="18" t="s">
        <v>2447</v>
      </c>
      <c r="H6301" s="1"/>
    </row>
    <row r="6302" spans="1:8" x14ac:dyDescent="0.2">
      <c r="D6302"/>
      <c r="F6302" s="8"/>
      <c r="G6302" s="6" t="s">
        <v>12</v>
      </c>
      <c r="H6302" s="19">
        <v>211000</v>
      </c>
    </row>
    <row r="6303" spans="1:8" ht="15" customHeight="1" x14ac:dyDescent="0.2">
      <c r="D6303"/>
      <c r="E6303" s="20" t="s">
        <v>14</v>
      </c>
      <c r="F6303" s="21"/>
      <c r="G6303" s="22" t="s">
        <v>2448</v>
      </c>
      <c r="H6303" s="23">
        <f>SUBTOTAL(9,H6302:H6302)</f>
        <v>211000</v>
      </c>
    </row>
    <row r="6304" spans="1:8" x14ac:dyDescent="0.2">
      <c r="E6304" s="20"/>
      <c r="F6304" s="24"/>
      <c r="G6304" s="25"/>
      <c r="H6304" s="26"/>
    </row>
    <row r="6305" spans="1:8" ht="15" customHeight="1" x14ac:dyDescent="0.2">
      <c r="A6305" s="2">
        <v>13</v>
      </c>
      <c r="B6305" t="s">
        <v>2377</v>
      </c>
      <c r="C6305" s="3">
        <v>1330</v>
      </c>
      <c r="D6305" t="s">
        <v>2440</v>
      </c>
      <c r="E6305" s="17">
        <v>133070</v>
      </c>
      <c r="F6305" s="18" t="s">
        <v>2449</v>
      </c>
      <c r="H6305" s="1"/>
    </row>
    <row r="6306" spans="1:8" x14ac:dyDescent="0.2">
      <c r="D6306"/>
      <c r="F6306" s="8"/>
      <c r="G6306" s="6" t="s">
        <v>12</v>
      </c>
      <c r="H6306" s="19">
        <v>681900</v>
      </c>
    </row>
    <row r="6307" spans="1:8" ht="15" customHeight="1" x14ac:dyDescent="0.2">
      <c r="D6307"/>
      <c r="E6307" s="20" t="s">
        <v>14</v>
      </c>
      <c r="F6307" s="21"/>
      <c r="G6307" s="22" t="s">
        <v>2450</v>
      </c>
      <c r="H6307" s="23">
        <f>SUBTOTAL(9,H6306:H6306)</f>
        <v>681900</v>
      </c>
    </row>
    <row r="6308" spans="1:8" x14ac:dyDescent="0.2">
      <c r="E6308" s="20"/>
      <c r="F6308" s="24"/>
      <c r="G6308" s="25"/>
      <c r="H6308" s="26"/>
    </row>
    <row r="6309" spans="1:8" ht="15" customHeight="1" x14ac:dyDescent="0.2">
      <c r="A6309" s="2">
        <v>13</v>
      </c>
      <c r="B6309" t="s">
        <v>2377</v>
      </c>
      <c r="C6309" s="3">
        <v>1330</v>
      </c>
      <c r="D6309" t="s">
        <v>2440</v>
      </c>
      <c r="E6309" s="17">
        <v>133075</v>
      </c>
      <c r="F6309" s="18" t="s">
        <v>2451</v>
      </c>
      <c r="H6309" s="1"/>
    </row>
    <row r="6310" spans="1:8" x14ac:dyDescent="0.2">
      <c r="D6310"/>
      <c r="F6310" s="8"/>
      <c r="G6310" s="6" t="s">
        <v>12</v>
      </c>
      <c r="H6310" s="19">
        <v>502800</v>
      </c>
    </row>
    <row r="6311" spans="1:8" ht="15" customHeight="1" x14ac:dyDescent="0.2">
      <c r="D6311"/>
      <c r="E6311" s="20" t="s">
        <v>14</v>
      </c>
      <c r="F6311" s="21"/>
      <c r="G6311" s="22" t="s">
        <v>2452</v>
      </c>
      <c r="H6311" s="23">
        <f>SUBTOTAL(9,H6310:H6310)</f>
        <v>502800</v>
      </c>
    </row>
    <row r="6312" spans="1:8" x14ac:dyDescent="0.2">
      <c r="E6312" s="20"/>
      <c r="F6312" s="24"/>
      <c r="G6312" s="25"/>
      <c r="H6312" s="26"/>
    </row>
    <row r="6313" spans="1:8" ht="15" customHeight="1" x14ac:dyDescent="0.2">
      <c r="A6313" s="2">
        <v>13</v>
      </c>
      <c r="B6313" t="s">
        <v>2377</v>
      </c>
      <c r="C6313" s="3">
        <v>1352</v>
      </c>
      <c r="D6313" t="s">
        <v>2453</v>
      </c>
      <c r="E6313" s="17">
        <v>135201</v>
      </c>
      <c r="F6313" s="18" t="s">
        <v>10</v>
      </c>
      <c r="H6313" s="1"/>
    </row>
    <row r="6314" spans="1:8" x14ac:dyDescent="0.2">
      <c r="D6314"/>
      <c r="F6314" s="8"/>
      <c r="G6314" s="6" t="s">
        <v>12</v>
      </c>
      <c r="H6314" s="19">
        <v>370879</v>
      </c>
    </row>
    <row r="6315" spans="1:8" x14ac:dyDescent="0.2">
      <c r="D6315"/>
      <c r="F6315" s="8"/>
      <c r="G6315" s="6" t="s">
        <v>2382</v>
      </c>
      <c r="H6315" s="19">
        <v>65900</v>
      </c>
    </row>
    <row r="6316" spans="1:8" ht="15" customHeight="1" x14ac:dyDescent="0.2">
      <c r="D6316"/>
      <c r="E6316" s="20" t="s">
        <v>14</v>
      </c>
      <c r="F6316" s="21"/>
      <c r="G6316" s="22" t="s">
        <v>2454</v>
      </c>
      <c r="H6316" s="23">
        <f>SUBTOTAL(9,H6314:H6315)</f>
        <v>436779</v>
      </c>
    </row>
    <row r="6317" spans="1:8" x14ac:dyDescent="0.2">
      <c r="E6317" s="20"/>
      <c r="F6317" s="24"/>
      <c r="G6317" s="25"/>
      <c r="H6317" s="26"/>
    </row>
    <row r="6318" spans="1:8" ht="15" customHeight="1" x14ac:dyDescent="0.2">
      <c r="A6318" s="2">
        <v>13</v>
      </c>
      <c r="B6318" t="s">
        <v>2377</v>
      </c>
      <c r="C6318" s="3">
        <v>1352</v>
      </c>
      <c r="D6318" t="s">
        <v>2453</v>
      </c>
      <c r="E6318" s="17">
        <v>135221</v>
      </c>
      <c r="F6318" s="18" t="s">
        <v>2455</v>
      </c>
      <c r="H6318" s="1"/>
    </row>
    <row r="6319" spans="1:8" x14ac:dyDescent="0.2">
      <c r="D6319"/>
      <c r="F6319" s="8"/>
      <c r="G6319" s="6" t="s">
        <v>12</v>
      </c>
      <c r="H6319" s="19">
        <v>199343</v>
      </c>
    </row>
    <row r="6320" spans="1:8" ht="15" customHeight="1" x14ac:dyDescent="0.2">
      <c r="D6320"/>
      <c r="E6320" s="20" t="s">
        <v>14</v>
      </c>
      <c r="F6320" s="21"/>
      <c r="G6320" s="22" t="s">
        <v>2456</v>
      </c>
      <c r="H6320" s="23">
        <f>SUBTOTAL(9,H6319:H6319)</f>
        <v>199343</v>
      </c>
    </row>
    <row r="6321" spans="1:8" x14ac:dyDescent="0.2">
      <c r="E6321" s="20"/>
      <c r="F6321" s="24"/>
      <c r="G6321" s="25"/>
      <c r="H6321" s="26"/>
    </row>
    <row r="6322" spans="1:8" ht="15" customHeight="1" x14ac:dyDescent="0.2">
      <c r="A6322" s="2">
        <v>13</v>
      </c>
      <c r="B6322" t="s">
        <v>2377</v>
      </c>
      <c r="C6322" s="3">
        <v>1352</v>
      </c>
      <c r="D6322" t="s">
        <v>2453</v>
      </c>
      <c r="E6322" s="17">
        <v>135270</v>
      </c>
      <c r="F6322" s="18" t="s">
        <v>2457</v>
      </c>
      <c r="H6322" s="1"/>
    </row>
    <row r="6323" spans="1:8" x14ac:dyDescent="0.2">
      <c r="D6323"/>
      <c r="F6323" s="8"/>
      <c r="G6323" s="6" t="s">
        <v>11</v>
      </c>
      <c r="H6323" s="19">
        <v>75832</v>
      </c>
    </row>
    <row r="6324" spans="1:8" x14ac:dyDescent="0.2">
      <c r="D6324"/>
      <c r="F6324" s="8"/>
      <c r="G6324" s="6" t="s">
        <v>12</v>
      </c>
      <c r="H6324" s="19">
        <v>3390500</v>
      </c>
    </row>
    <row r="6325" spans="1:8" ht="15" customHeight="1" x14ac:dyDescent="0.2">
      <c r="D6325"/>
      <c r="E6325" s="20" t="s">
        <v>14</v>
      </c>
      <c r="F6325" s="21"/>
      <c r="G6325" s="22" t="s">
        <v>2458</v>
      </c>
      <c r="H6325" s="23">
        <f>SUBTOTAL(9,H6323:H6324)</f>
        <v>3466332</v>
      </c>
    </row>
    <row r="6326" spans="1:8" x14ac:dyDescent="0.2">
      <c r="E6326" s="20"/>
      <c r="F6326" s="24"/>
      <c r="G6326" s="25"/>
      <c r="H6326" s="26"/>
    </row>
    <row r="6327" spans="1:8" ht="15" customHeight="1" x14ac:dyDescent="0.2">
      <c r="A6327" s="2">
        <v>13</v>
      </c>
      <c r="B6327" t="s">
        <v>2377</v>
      </c>
      <c r="C6327" s="3">
        <v>1352</v>
      </c>
      <c r="D6327" t="s">
        <v>2453</v>
      </c>
      <c r="E6327" s="17">
        <v>135271</v>
      </c>
      <c r="F6327" s="18" t="s">
        <v>2459</v>
      </c>
      <c r="H6327" s="1"/>
    </row>
    <row r="6328" spans="1:8" x14ac:dyDescent="0.2">
      <c r="D6328"/>
      <c r="F6328" s="8"/>
      <c r="G6328" s="6" t="s">
        <v>11</v>
      </c>
      <c r="H6328" s="19">
        <v>33742</v>
      </c>
    </row>
    <row r="6329" spans="1:8" x14ac:dyDescent="0.2">
      <c r="D6329"/>
      <c r="F6329" s="8"/>
      <c r="G6329" s="6" t="s">
        <v>12</v>
      </c>
      <c r="H6329" s="19">
        <v>7121899</v>
      </c>
    </row>
    <row r="6330" spans="1:8" x14ac:dyDescent="0.2">
      <c r="D6330"/>
      <c r="F6330" s="8"/>
      <c r="G6330" s="6" t="s">
        <v>2382</v>
      </c>
      <c r="H6330" s="19">
        <v>-172400</v>
      </c>
    </row>
    <row r="6331" spans="1:8" ht="15" customHeight="1" x14ac:dyDescent="0.2">
      <c r="D6331"/>
      <c r="E6331" s="20" t="s">
        <v>14</v>
      </c>
      <c r="F6331" s="21"/>
      <c r="G6331" s="22" t="s">
        <v>2460</v>
      </c>
      <c r="H6331" s="23">
        <f>SUBTOTAL(9,H6328:H6330)</f>
        <v>6983241</v>
      </c>
    </row>
    <row r="6332" spans="1:8" x14ac:dyDescent="0.2">
      <c r="E6332" s="20"/>
      <c r="F6332" s="24"/>
      <c r="G6332" s="25"/>
      <c r="H6332" s="26"/>
    </row>
    <row r="6333" spans="1:8" ht="15" customHeight="1" x14ac:dyDescent="0.2">
      <c r="A6333" s="2">
        <v>13</v>
      </c>
      <c r="B6333" t="s">
        <v>2377</v>
      </c>
      <c r="C6333" s="3">
        <v>1352</v>
      </c>
      <c r="D6333" t="s">
        <v>2453</v>
      </c>
      <c r="E6333" s="17">
        <v>135272</v>
      </c>
      <c r="F6333" s="18" t="s">
        <v>2461</v>
      </c>
      <c r="H6333" s="1"/>
    </row>
    <row r="6334" spans="1:8" x14ac:dyDescent="0.2">
      <c r="D6334"/>
      <c r="F6334" s="8"/>
      <c r="G6334" s="6" t="s">
        <v>12</v>
      </c>
      <c r="H6334" s="19">
        <v>1697000</v>
      </c>
    </row>
    <row r="6335" spans="1:8" ht="15" customHeight="1" x14ac:dyDescent="0.2">
      <c r="D6335"/>
      <c r="E6335" s="20" t="s">
        <v>14</v>
      </c>
      <c r="F6335" s="21"/>
      <c r="G6335" s="22" t="s">
        <v>2462</v>
      </c>
      <c r="H6335" s="23">
        <f>SUBTOTAL(9,H6334:H6334)</f>
        <v>1697000</v>
      </c>
    </row>
    <row r="6336" spans="1:8" x14ac:dyDescent="0.2">
      <c r="E6336" s="20"/>
      <c r="F6336" s="24"/>
      <c r="G6336" s="25"/>
      <c r="H6336" s="26"/>
    </row>
    <row r="6337" spans="1:8" ht="15" customHeight="1" x14ac:dyDescent="0.2">
      <c r="A6337" s="2">
        <v>13</v>
      </c>
      <c r="B6337" t="s">
        <v>2377</v>
      </c>
      <c r="C6337" s="3">
        <v>1352</v>
      </c>
      <c r="D6337" t="s">
        <v>2453</v>
      </c>
      <c r="E6337" s="17">
        <v>135273</v>
      </c>
      <c r="F6337" s="18" t="s">
        <v>2463</v>
      </c>
      <c r="H6337" s="1"/>
    </row>
    <row r="6338" spans="1:8" x14ac:dyDescent="0.2">
      <c r="D6338"/>
      <c r="F6338" s="8"/>
      <c r="G6338" s="6" t="s">
        <v>11</v>
      </c>
      <c r="H6338" s="19">
        <v>212289</v>
      </c>
    </row>
    <row r="6339" spans="1:8" x14ac:dyDescent="0.2">
      <c r="D6339"/>
      <c r="F6339" s="8"/>
      <c r="G6339" s="6" t="s">
        <v>12</v>
      </c>
      <c r="H6339" s="19">
        <v>2467300</v>
      </c>
    </row>
    <row r="6340" spans="1:8" x14ac:dyDescent="0.2">
      <c r="D6340"/>
      <c r="F6340" s="8"/>
      <c r="G6340" s="6" t="s">
        <v>19</v>
      </c>
      <c r="H6340" s="19">
        <v>10000</v>
      </c>
    </row>
    <row r="6341" spans="1:8" x14ac:dyDescent="0.2">
      <c r="D6341"/>
      <c r="F6341" s="8"/>
      <c r="G6341" s="6" t="s">
        <v>2382</v>
      </c>
      <c r="H6341" s="19">
        <v>216000</v>
      </c>
    </row>
    <row r="6342" spans="1:8" ht="15" customHeight="1" x14ac:dyDescent="0.2">
      <c r="D6342"/>
      <c r="E6342" s="20" t="s">
        <v>14</v>
      </c>
      <c r="F6342" s="21"/>
      <c r="G6342" s="22" t="s">
        <v>2464</v>
      </c>
      <c r="H6342" s="23">
        <f>SUBTOTAL(9,H6338:H6341)</f>
        <v>2905589</v>
      </c>
    </row>
    <row r="6343" spans="1:8" x14ac:dyDescent="0.2">
      <c r="E6343" s="20"/>
      <c r="F6343" s="24"/>
      <c r="G6343" s="25"/>
      <c r="H6343" s="26"/>
    </row>
    <row r="6344" spans="1:8" ht="15" customHeight="1" x14ac:dyDescent="0.2">
      <c r="A6344" s="2">
        <v>13</v>
      </c>
      <c r="B6344" t="s">
        <v>2377</v>
      </c>
      <c r="C6344" s="3">
        <v>1352</v>
      </c>
      <c r="D6344" t="s">
        <v>2453</v>
      </c>
      <c r="E6344" s="17">
        <v>135275</v>
      </c>
      <c r="F6344" s="18" t="s">
        <v>2465</v>
      </c>
      <c r="H6344" s="1"/>
    </row>
    <row r="6345" spans="1:8" x14ac:dyDescent="0.2">
      <c r="D6345"/>
      <c r="F6345" s="8"/>
      <c r="G6345" s="6" t="s">
        <v>11</v>
      </c>
      <c r="H6345" s="19">
        <v>47817</v>
      </c>
    </row>
    <row r="6346" spans="1:8" x14ac:dyDescent="0.2">
      <c r="D6346"/>
      <c r="F6346" s="8"/>
      <c r="G6346" s="6" t="s">
        <v>12</v>
      </c>
      <c r="H6346" s="19">
        <v>66600</v>
      </c>
    </row>
    <row r="6347" spans="1:8" ht="15" customHeight="1" x14ac:dyDescent="0.2">
      <c r="D6347"/>
      <c r="E6347" s="20" t="s">
        <v>14</v>
      </c>
      <c r="F6347" s="21"/>
      <c r="G6347" s="22" t="s">
        <v>2466</v>
      </c>
      <c r="H6347" s="23">
        <f>SUBTOTAL(9,H6345:H6346)</f>
        <v>114417</v>
      </c>
    </row>
    <row r="6348" spans="1:8" x14ac:dyDescent="0.2">
      <c r="E6348" s="20"/>
      <c r="F6348" s="24"/>
      <c r="G6348" s="25"/>
      <c r="H6348" s="26"/>
    </row>
    <row r="6349" spans="1:8" ht="15" customHeight="1" x14ac:dyDescent="0.2">
      <c r="A6349" s="2">
        <v>13</v>
      </c>
      <c r="B6349" t="s">
        <v>2377</v>
      </c>
      <c r="C6349" s="3">
        <v>1352</v>
      </c>
      <c r="D6349" t="s">
        <v>2453</v>
      </c>
      <c r="E6349" s="17">
        <v>135276</v>
      </c>
      <c r="F6349" s="18" t="s">
        <v>2467</v>
      </c>
      <c r="H6349" s="1"/>
    </row>
    <row r="6350" spans="1:8" x14ac:dyDescent="0.2">
      <c r="D6350"/>
      <c r="F6350" s="8"/>
      <c r="G6350" s="6" t="s">
        <v>12</v>
      </c>
      <c r="H6350" s="19">
        <v>4406300</v>
      </c>
    </row>
    <row r="6351" spans="1:8" x14ac:dyDescent="0.2">
      <c r="D6351"/>
      <c r="F6351" s="8"/>
      <c r="G6351" s="6" t="s">
        <v>2382</v>
      </c>
      <c r="H6351" s="19">
        <v>-4406300</v>
      </c>
    </row>
    <row r="6352" spans="1:8" ht="15" customHeight="1" x14ac:dyDescent="0.2">
      <c r="D6352"/>
      <c r="E6352" s="20" t="s">
        <v>14</v>
      </c>
      <c r="F6352" s="21"/>
      <c r="G6352" s="22" t="s">
        <v>2468</v>
      </c>
      <c r="H6352" s="23">
        <f>SUBTOTAL(9,H6350:H6351)</f>
        <v>0</v>
      </c>
    </row>
    <row r="6353" spans="1:8" x14ac:dyDescent="0.2">
      <c r="E6353" s="20"/>
      <c r="F6353" s="24"/>
      <c r="G6353" s="25"/>
      <c r="H6353" s="26"/>
    </row>
    <row r="6354" spans="1:8" ht="15" customHeight="1" x14ac:dyDescent="0.2">
      <c r="A6354" s="2">
        <v>13</v>
      </c>
      <c r="B6354" t="s">
        <v>2377</v>
      </c>
      <c r="C6354" s="3">
        <v>1354</v>
      </c>
      <c r="D6354" t="s">
        <v>2469</v>
      </c>
      <c r="E6354" s="17">
        <v>135401</v>
      </c>
      <c r="F6354" s="18" t="s">
        <v>10</v>
      </c>
      <c r="H6354" s="1"/>
    </row>
    <row r="6355" spans="1:8" x14ac:dyDescent="0.2">
      <c r="D6355"/>
      <c r="F6355" s="8"/>
      <c r="G6355" s="6" t="s">
        <v>11</v>
      </c>
      <c r="H6355" s="19">
        <v>2604</v>
      </c>
    </row>
    <row r="6356" spans="1:8" x14ac:dyDescent="0.2">
      <c r="D6356"/>
      <c r="F6356" s="8"/>
      <c r="G6356" s="6" t="s">
        <v>12</v>
      </c>
      <c r="H6356" s="19">
        <v>71514</v>
      </c>
    </row>
    <row r="6357" spans="1:8" x14ac:dyDescent="0.2">
      <c r="D6357"/>
      <c r="F6357" s="8"/>
      <c r="G6357" s="6" t="s">
        <v>13</v>
      </c>
      <c r="H6357" s="19">
        <v>356</v>
      </c>
    </row>
    <row r="6358" spans="1:8" ht="15" customHeight="1" x14ac:dyDescent="0.2">
      <c r="D6358"/>
      <c r="E6358" s="20" t="s">
        <v>14</v>
      </c>
      <c r="F6358" s="21"/>
      <c r="G6358" s="22" t="s">
        <v>2470</v>
      </c>
      <c r="H6358" s="23">
        <f>SUBTOTAL(9,H6355:H6357)</f>
        <v>74474</v>
      </c>
    </row>
    <row r="6359" spans="1:8" x14ac:dyDescent="0.2">
      <c r="E6359" s="20"/>
      <c r="F6359" s="24"/>
      <c r="G6359" s="25"/>
      <c r="H6359" s="26"/>
    </row>
    <row r="6360" spans="1:8" ht="15" customHeight="1" x14ac:dyDescent="0.2">
      <c r="A6360" s="2">
        <v>13</v>
      </c>
      <c r="B6360" t="s">
        <v>2377</v>
      </c>
      <c r="C6360" s="3">
        <v>1354</v>
      </c>
      <c r="D6360" t="s">
        <v>2469</v>
      </c>
      <c r="E6360" s="17">
        <v>135421</v>
      </c>
      <c r="F6360" s="18" t="s">
        <v>2471</v>
      </c>
      <c r="H6360" s="1"/>
    </row>
    <row r="6361" spans="1:8" x14ac:dyDescent="0.2">
      <c r="D6361"/>
      <c r="F6361" s="8"/>
      <c r="G6361" s="6" t="s">
        <v>11</v>
      </c>
      <c r="H6361" s="19">
        <v>367</v>
      </c>
    </row>
    <row r="6362" spans="1:8" x14ac:dyDescent="0.2">
      <c r="D6362"/>
      <c r="F6362" s="8"/>
      <c r="G6362" s="6" t="s">
        <v>12</v>
      </c>
      <c r="H6362" s="19">
        <v>19751</v>
      </c>
    </row>
    <row r="6363" spans="1:8" ht="15" customHeight="1" x14ac:dyDescent="0.2">
      <c r="D6363"/>
      <c r="E6363" s="20" t="s">
        <v>14</v>
      </c>
      <c r="F6363" s="21"/>
      <c r="G6363" s="22" t="s">
        <v>2472</v>
      </c>
      <c r="H6363" s="23">
        <f>SUBTOTAL(9,H6361:H6362)</f>
        <v>20118</v>
      </c>
    </row>
    <row r="6364" spans="1:8" x14ac:dyDescent="0.2">
      <c r="E6364" s="20"/>
      <c r="F6364" s="24"/>
      <c r="G6364" s="25"/>
      <c r="H6364" s="26"/>
    </row>
    <row r="6365" spans="1:8" ht="15" customHeight="1" x14ac:dyDescent="0.2">
      <c r="A6365" s="2">
        <v>13</v>
      </c>
      <c r="B6365" t="s">
        <v>2377</v>
      </c>
      <c r="C6365" s="3">
        <v>1356</v>
      </c>
      <c r="D6365" t="s">
        <v>2473</v>
      </c>
      <c r="E6365" s="17">
        <v>135671</v>
      </c>
      <c r="F6365" s="18" t="s">
        <v>2474</v>
      </c>
      <c r="H6365" s="1"/>
    </row>
    <row r="6366" spans="1:8" x14ac:dyDescent="0.2">
      <c r="D6366"/>
      <c r="F6366" s="8"/>
      <c r="G6366" s="6" t="s">
        <v>12</v>
      </c>
      <c r="H6366" s="19">
        <v>150000</v>
      </c>
    </row>
    <row r="6367" spans="1:8" ht="15" customHeight="1" x14ac:dyDescent="0.2">
      <c r="D6367"/>
      <c r="E6367" s="20" t="s">
        <v>14</v>
      </c>
      <c r="F6367" s="21"/>
      <c r="G6367" s="22" t="s">
        <v>2475</v>
      </c>
      <c r="H6367" s="23">
        <f>SUBTOTAL(9,H6366:H6366)</f>
        <v>150000</v>
      </c>
    </row>
    <row r="6368" spans="1:8" x14ac:dyDescent="0.2">
      <c r="E6368" s="20"/>
      <c r="F6368" s="24"/>
      <c r="G6368" s="25"/>
      <c r="H6368" s="26"/>
    </row>
    <row r="6369" spans="1:8" ht="15" customHeight="1" x14ac:dyDescent="0.2">
      <c r="A6369" s="2">
        <v>13</v>
      </c>
      <c r="B6369" t="s">
        <v>2377</v>
      </c>
      <c r="C6369" s="3">
        <v>1356</v>
      </c>
      <c r="D6369" t="s">
        <v>2473</v>
      </c>
      <c r="E6369" s="17">
        <v>135673</v>
      </c>
      <c r="F6369" s="18" t="s">
        <v>2075</v>
      </c>
      <c r="H6369" s="1"/>
    </row>
    <row r="6370" spans="1:8" x14ac:dyDescent="0.2">
      <c r="D6370"/>
      <c r="F6370" s="8"/>
      <c r="G6370" s="6" t="s">
        <v>12</v>
      </c>
      <c r="H6370" s="19">
        <v>6416000</v>
      </c>
    </row>
    <row r="6371" spans="1:8" ht="15" customHeight="1" x14ac:dyDescent="0.2">
      <c r="D6371"/>
      <c r="E6371" s="20" t="s">
        <v>14</v>
      </c>
      <c r="F6371" s="21"/>
      <c r="G6371" s="22" t="s">
        <v>2476</v>
      </c>
      <c r="H6371" s="23">
        <f>SUBTOTAL(9,H6370:H6370)</f>
        <v>6416000</v>
      </c>
    </row>
    <row r="6372" spans="1:8" x14ac:dyDescent="0.2">
      <c r="E6372" s="20"/>
      <c r="F6372" s="24"/>
      <c r="G6372" s="25"/>
      <c r="H6372" s="26"/>
    </row>
    <row r="6373" spans="1:8" ht="15" customHeight="1" x14ac:dyDescent="0.2">
      <c r="A6373" s="2">
        <v>13</v>
      </c>
      <c r="B6373" t="s">
        <v>2377</v>
      </c>
      <c r="C6373" s="3">
        <v>1356</v>
      </c>
      <c r="D6373" t="s">
        <v>2473</v>
      </c>
      <c r="E6373" s="17">
        <v>135686</v>
      </c>
      <c r="F6373" s="18" t="s">
        <v>2477</v>
      </c>
      <c r="H6373" s="1"/>
    </row>
    <row r="6374" spans="1:8" x14ac:dyDescent="0.2">
      <c r="D6374"/>
      <c r="F6374" s="8"/>
      <c r="G6374" s="6" t="s">
        <v>2382</v>
      </c>
      <c r="H6374" s="19">
        <v>500000</v>
      </c>
    </row>
    <row r="6375" spans="1:8" ht="15" customHeight="1" x14ac:dyDescent="0.2">
      <c r="D6375"/>
      <c r="E6375" s="20" t="s">
        <v>14</v>
      </c>
      <c r="F6375" s="21"/>
      <c r="G6375" s="22" t="s">
        <v>2478</v>
      </c>
      <c r="H6375" s="23">
        <f>SUBTOTAL(9,H6374:H6374)</f>
        <v>500000</v>
      </c>
    </row>
    <row r="6376" spans="1:8" x14ac:dyDescent="0.2">
      <c r="E6376" s="20"/>
      <c r="F6376" s="24"/>
      <c r="G6376" s="25"/>
      <c r="H6376" s="26"/>
    </row>
    <row r="6377" spans="1:8" ht="15" customHeight="1" x14ac:dyDescent="0.2">
      <c r="A6377" s="2">
        <v>13</v>
      </c>
      <c r="B6377" t="s">
        <v>2377</v>
      </c>
      <c r="C6377" s="3">
        <v>1356</v>
      </c>
      <c r="D6377" t="s">
        <v>2473</v>
      </c>
      <c r="E6377" s="17">
        <v>135696</v>
      </c>
      <c r="F6377" s="18" t="s">
        <v>2479</v>
      </c>
      <c r="H6377" s="1"/>
    </row>
    <row r="6378" spans="1:8" x14ac:dyDescent="0.2">
      <c r="D6378"/>
      <c r="F6378" s="8"/>
      <c r="G6378" s="6" t="s">
        <v>12</v>
      </c>
      <c r="H6378" s="19">
        <v>3500000</v>
      </c>
    </row>
    <row r="6379" spans="1:8" ht="15" customHeight="1" x14ac:dyDescent="0.2">
      <c r="D6379"/>
      <c r="E6379" s="20" t="s">
        <v>14</v>
      </c>
      <c r="F6379" s="21"/>
      <c r="G6379" s="22" t="s">
        <v>2480</v>
      </c>
      <c r="H6379" s="23">
        <f>SUBTOTAL(9,H6378:H6378)</f>
        <v>3500000</v>
      </c>
    </row>
    <row r="6380" spans="1:8" x14ac:dyDescent="0.2">
      <c r="E6380" s="20"/>
      <c r="F6380" s="24"/>
      <c r="G6380" s="25"/>
      <c r="H6380" s="26"/>
    </row>
    <row r="6381" spans="1:8" ht="15" customHeight="1" x14ac:dyDescent="0.2">
      <c r="A6381" s="2">
        <v>13</v>
      </c>
      <c r="B6381" t="s">
        <v>2377</v>
      </c>
      <c r="C6381" s="3">
        <v>1360</v>
      </c>
      <c r="D6381" t="s">
        <v>2481</v>
      </c>
      <c r="E6381" s="17">
        <v>136001</v>
      </c>
      <c r="F6381" s="18" t="s">
        <v>455</v>
      </c>
      <c r="H6381" s="1"/>
    </row>
    <row r="6382" spans="1:8" x14ac:dyDescent="0.2">
      <c r="D6382"/>
      <c r="F6382" s="8"/>
      <c r="G6382" s="6" t="s">
        <v>12</v>
      </c>
      <c r="H6382" s="19">
        <v>1706272</v>
      </c>
    </row>
    <row r="6383" spans="1:8" x14ac:dyDescent="0.2">
      <c r="D6383"/>
      <c r="F6383" s="8"/>
      <c r="G6383" s="6" t="s">
        <v>47</v>
      </c>
      <c r="H6383" s="19">
        <v>10700</v>
      </c>
    </row>
    <row r="6384" spans="1:8" x14ac:dyDescent="0.2">
      <c r="D6384"/>
      <c r="F6384" s="8"/>
      <c r="G6384" s="6" t="s">
        <v>13</v>
      </c>
      <c r="H6384" s="19">
        <v>7789</v>
      </c>
    </row>
    <row r="6385" spans="1:8" ht="15" customHeight="1" x14ac:dyDescent="0.2">
      <c r="D6385"/>
      <c r="E6385" s="20" t="s">
        <v>14</v>
      </c>
      <c r="F6385" s="21"/>
      <c r="G6385" s="22" t="s">
        <v>2482</v>
      </c>
      <c r="H6385" s="23">
        <f>SUBTOTAL(9,H6382:H6384)</f>
        <v>1724761</v>
      </c>
    </row>
    <row r="6386" spans="1:8" x14ac:dyDescent="0.2">
      <c r="E6386" s="20"/>
      <c r="F6386" s="24"/>
      <c r="G6386" s="25"/>
      <c r="H6386" s="26"/>
    </row>
    <row r="6387" spans="1:8" ht="15" customHeight="1" x14ac:dyDescent="0.2">
      <c r="A6387" s="2">
        <v>13</v>
      </c>
      <c r="B6387" t="s">
        <v>2377</v>
      </c>
      <c r="C6387" s="3">
        <v>1360</v>
      </c>
      <c r="D6387" t="s">
        <v>2481</v>
      </c>
      <c r="E6387" s="17">
        <v>136021</v>
      </c>
      <c r="F6387" s="18" t="s">
        <v>16</v>
      </c>
      <c r="H6387" s="1"/>
    </row>
    <row r="6388" spans="1:8" x14ac:dyDescent="0.2">
      <c r="D6388"/>
      <c r="F6388" s="8"/>
      <c r="G6388" s="6" t="s">
        <v>11</v>
      </c>
      <c r="H6388" s="19">
        <v>21032</v>
      </c>
    </row>
    <row r="6389" spans="1:8" x14ac:dyDescent="0.2">
      <c r="D6389"/>
      <c r="F6389" s="8"/>
      <c r="G6389" s="6" t="s">
        <v>12</v>
      </c>
      <c r="H6389" s="19">
        <v>17745</v>
      </c>
    </row>
    <row r="6390" spans="1:8" ht="15" customHeight="1" x14ac:dyDescent="0.2">
      <c r="D6390"/>
      <c r="E6390" s="20" t="s">
        <v>14</v>
      </c>
      <c r="F6390" s="21"/>
      <c r="G6390" s="22" t="s">
        <v>2483</v>
      </c>
      <c r="H6390" s="23">
        <f>SUBTOTAL(9,H6388:H6389)</f>
        <v>38777</v>
      </c>
    </row>
    <row r="6391" spans="1:8" x14ac:dyDescent="0.2">
      <c r="E6391" s="20"/>
      <c r="F6391" s="24"/>
      <c r="G6391" s="25"/>
      <c r="H6391" s="26"/>
    </row>
    <row r="6392" spans="1:8" ht="15" customHeight="1" x14ac:dyDescent="0.2">
      <c r="A6392" s="2">
        <v>13</v>
      </c>
      <c r="B6392" t="s">
        <v>2377</v>
      </c>
      <c r="C6392" s="3">
        <v>1360</v>
      </c>
      <c r="D6392" t="s">
        <v>2481</v>
      </c>
      <c r="E6392" s="17">
        <v>136030</v>
      </c>
      <c r="F6392" s="18" t="s">
        <v>2484</v>
      </c>
      <c r="H6392" s="1"/>
    </row>
    <row r="6393" spans="1:8" x14ac:dyDescent="0.2">
      <c r="D6393"/>
      <c r="F6393" s="8"/>
      <c r="G6393" s="6" t="s">
        <v>11</v>
      </c>
      <c r="H6393" s="19">
        <v>106975</v>
      </c>
    </row>
    <row r="6394" spans="1:8" x14ac:dyDescent="0.2">
      <c r="D6394"/>
      <c r="F6394" s="8"/>
      <c r="G6394" s="6" t="s">
        <v>12</v>
      </c>
      <c r="H6394" s="19">
        <v>408800</v>
      </c>
    </row>
    <row r="6395" spans="1:8" x14ac:dyDescent="0.2">
      <c r="D6395"/>
      <c r="F6395" s="8"/>
      <c r="G6395" s="6" t="s">
        <v>47</v>
      </c>
      <c r="H6395" s="19">
        <v>17000</v>
      </c>
    </row>
    <row r="6396" spans="1:8" x14ac:dyDescent="0.2">
      <c r="D6396"/>
      <c r="F6396" s="8"/>
      <c r="G6396" s="6" t="s">
        <v>19</v>
      </c>
      <c r="H6396" s="19">
        <v>1000</v>
      </c>
    </row>
    <row r="6397" spans="1:8" ht="15" customHeight="1" x14ac:dyDescent="0.2">
      <c r="D6397"/>
      <c r="E6397" s="20" t="s">
        <v>14</v>
      </c>
      <c r="F6397" s="21"/>
      <c r="G6397" s="22" t="s">
        <v>2485</v>
      </c>
      <c r="H6397" s="23">
        <f>SUBTOTAL(9,H6393:H6396)</f>
        <v>533775</v>
      </c>
    </row>
    <row r="6398" spans="1:8" x14ac:dyDescent="0.2">
      <c r="E6398" s="20"/>
      <c r="F6398" s="24"/>
      <c r="G6398" s="25"/>
      <c r="H6398" s="26"/>
    </row>
    <row r="6399" spans="1:8" ht="15" customHeight="1" x14ac:dyDescent="0.2">
      <c r="A6399" s="2">
        <v>13</v>
      </c>
      <c r="B6399" t="s">
        <v>2377</v>
      </c>
      <c r="C6399" s="3">
        <v>1360</v>
      </c>
      <c r="D6399" t="s">
        <v>2481</v>
      </c>
      <c r="E6399" s="17">
        <v>136034</v>
      </c>
      <c r="F6399" s="18" t="s">
        <v>2415</v>
      </c>
      <c r="H6399" s="1"/>
    </row>
    <row r="6400" spans="1:8" x14ac:dyDescent="0.2">
      <c r="D6400"/>
      <c r="F6400" s="8"/>
      <c r="G6400" s="6" t="s">
        <v>11</v>
      </c>
      <c r="H6400" s="19">
        <v>75393</v>
      </c>
    </row>
    <row r="6401" spans="1:8" x14ac:dyDescent="0.2">
      <c r="D6401"/>
      <c r="F6401" s="8"/>
      <c r="G6401" s="6" t="s">
        <v>12</v>
      </c>
      <c r="H6401" s="19">
        <v>38500</v>
      </c>
    </row>
    <row r="6402" spans="1:8" ht="15" customHeight="1" x14ac:dyDescent="0.2">
      <c r="D6402"/>
      <c r="E6402" s="20" t="s">
        <v>14</v>
      </c>
      <c r="F6402" s="21"/>
      <c r="G6402" s="22" t="s">
        <v>2486</v>
      </c>
      <c r="H6402" s="23">
        <f>SUBTOTAL(9,H6400:H6401)</f>
        <v>113893</v>
      </c>
    </row>
    <row r="6403" spans="1:8" x14ac:dyDescent="0.2">
      <c r="E6403" s="20"/>
      <c r="F6403" s="24"/>
      <c r="G6403" s="25"/>
      <c r="H6403" s="26"/>
    </row>
    <row r="6404" spans="1:8" ht="15" customHeight="1" x14ac:dyDescent="0.2">
      <c r="A6404" s="2">
        <v>13</v>
      </c>
      <c r="B6404" t="s">
        <v>2377</v>
      </c>
      <c r="C6404" s="3">
        <v>1360</v>
      </c>
      <c r="D6404" t="s">
        <v>2481</v>
      </c>
      <c r="E6404" s="17">
        <v>136045</v>
      </c>
      <c r="F6404" s="18" t="s">
        <v>457</v>
      </c>
      <c r="H6404" s="1"/>
    </row>
    <row r="6405" spans="1:8" x14ac:dyDescent="0.2">
      <c r="D6405"/>
      <c r="F6405" s="8"/>
      <c r="G6405" s="6" t="s">
        <v>11</v>
      </c>
      <c r="H6405" s="19">
        <v>157342</v>
      </c>
    </row>
    <row r="6406" spans="1:8" x14ac:dyDescent="0.2">
      <c r="D6406"/>
      <c r="F6406" s="8"/>
      <c r="G6406" s="6" t="s">
        <v>12</v>
      </c>
      <c r="H6406" s="19">
        <v>217000</v>
      </c>
    </row>
    <row r="6407" spans="1:8" ht="15" customHeight="1" x14ac:dyDescent="0.2">
      <c r="D6407"/>
      <c r="E6407" s="20" t="s">
        <v>14</v>
      </c>
      <c r="F6407" s="21"/>
      <c r="G6407" s="22" t="s">
        <v>2487</v>
      </c>
      <c r="H6407" s="23">
        <f>SUBTOTAL(9,H6405:H6406)</f>
        <v>374342</v>
      </c>
    </row>
    <row r="6408" spans="1:8" x14ac:dyDescent="0.2">
      <c r="E6408" s="20"/>
      <c r="F6408" s="24"/>
      <c r="G6408" s="25"/>
      <c r="H6408" s="26"/>
    </row>
    <row r="6409" spans="1:8" ht="15" customHeight="1" x14ac:dyDescent="0.2">
      <c r="A6409" s="2">
        <v>13</v>
      </c>
      <c r="B6409" t="s">
        <v>2377</v>
      </c>
      <c r="C6409" s="3">
        <v>1360</v>
      </c>
      <c r="D6409" t="s">
        <v>2481</v>
      </c>
      <c r="E6409" s="17">
        <v>136060</v>
      </c>
      <c r="F6409" s="18" t="s">
        <v>2488</v>
      </c>
      <c r="H6409" s="1"/>
    </row>
    <row r="6410" spans="1:8" x14ac:dyDescent="0.2">
      <c r="D6410"/>
      <c r="F6410" s="8"/>
      <c r="G6410" s="6" t="s">
        <v>11</v>
      </c>
      <c r="H6410" s="19">
        <v>52610</v>
      </c>
    </row>
    <row r="6411" spans="1:8" x14ac:dyDescent="0.2">
      <c r="D6411"/>
      <c r="F6411" s="8"/>
      <c r="G6411" s="6" t="s">
        <v>12</v>
      </c>
      <c r="H6411" s="19">
        <v>60500</v>
      </c>
    </row>
    <row r="6412" spans="1:8" ht="15" customHeight="1" x14ac:dyDescent="0.2">
      <c r="D6412"/>
      <c r="E6412" s="20" t="s">
        <v>14</v>
      </c>
      <c r="F6412" s="21"/>
      <c r="G6412" s="22" t="s">
        <v>2489</v>
      </c>
      <c r="H6412" s="23">
        <f>SUBTOTAL(9,H6410:H6411)</f>
        <v>113110</v>
      </c>
    </row>
    <row r="6413" spans="1:8" x14ac:dyDescent="0.2">
      <c r="E6413" s="20"/>
      <c r="F6413" s="24"/>
      <c r="G6413" s="25"/>
      <c r="H6413" s="26"/>
    </row>
    <row r="6414" spans="1:8" ht="15" customHeight="1" x14ac:dyDescent="0.2">
      <c r="A6414" s="2">
        <v>13</v>
      </c>
      <c r="B6414" t="s">
        <v>2377</v>
      </c>
      <c r="C6414" s="3">
        <v>1360</v>
      </c>
      <c r="D6414" t="s">
        <v>2481</v>
      </c>
      <c r="E6414" s="17">
        <v>136071</v>
      </c>
      <c r="F6414" s="18" t="s">
        <v>2490</v>
      </c>
      <c r="H6414" s="1"/>
    </row>
    <row r="6415" spans="1:8" x14ac:dyDescent="0.2">
      <c r="D6415"/>
      <c r="F6415" s="8"/>
      <c r="G6415" s="6" t="s">
        <v>12</v>
      </c>
      <c r="H6415" s="19">
        <v>10300</v>
      </c>
    </row>
    <row r="6416" spans="1:8" ht="15" customHeight="1" x14ac:dyDescent="0.2">
      <c r="D6416"/>
      <c r="E6416" s="20" t="s">
        <v>14</v>
      </c>
      <c r="F6416" s="21"/>
      <c r="G6416" s="22" t="s">
        <v>2491</v>
      </c>
      <c r="H6416" s="23">
        <f>SUBTOTAL(9,H6415:H6415)</f>
        <v>10300</v>
      </c>
    </row>
    <row r="6417" spans="1:8" x14ac:dyDescent="0.2">
      <c r="E6417" s="20"/>
      <c r="F6417" s="24"/>
      <c r="G6417" s="25"/>
      <c r="H6417" s="26"/>
    </row>
    <row r="6418" spans="1:8" ht="15" customHeight="1" x14ac:dyDescent="0.2">
      <c r="A6418" s="2">
        <v>13</v>
      </c>
      <c r="B6418" t="s">
        <v>2377</v>
      </c>
      <c r="C6418" s="3">
        <v>1360</v>
      </c>
      <c r="D6418" t="s">
        <v>2481</v>
      </c>
      <c r="E6418" s="17">
        <v>136072</v>
      </c>
      <c r="F6418" s="18" t="s">
        <v>2492</v>
      </c>
      <c r="H6418" s="1"/>
    </row>
    <row r="6419" spans="1:8" x14ac:dyDescent="0.2">
      <c r="D6419"/>
      <c r="F6419" s="8"/>
      <c r="G6419" s="6" t="s">
        <v>12</v>
      </c>
      <c r="H6419" s="19">
        <v>82000</v>
      </c>
    </row>
    <row r="6420" spans="1:8" ht="15" customHeight="1" x14ac:dyDescent="0.2">
      <c r="D6420"/>
      <c r="E6420" s="20" t="s">
        <v>14</v>
      </c>
      <c r="F6420" s="21"/>
      <c r="G6420" s="22" t="s">
        <v>2493</v>
      </c>
      <c r="H6420" s="23">
        <f>SUBTOTAL(9,H6419:H6419)</f>
        <v>82000</v>
      </c>
    </row>
    <row r="6421" spans="1:8" x14ac:dyDescent="0.2">
      <c r="E6421" s="20"/>
      <c r="F6421" s="24"/>
      <c r="G6421" s="25"/>
      <c r="H6421" s="26"/>
    </row>
    <row r="6422" spans="1:8" ht="15" customHeight="1" x14ac:dyDescent="0.2">
      <c r="A6422" s="2">
        <v>13</v>
      </c>
      <c r="B6422" t="s">
        <v>2377</v>
      </c>
      <c r="C6422" s="3">
        <v>1361</v>
      </c>
      <c r="D6422" t="s">
        <v>2494</v>
      </c>
      <c r="E6422" s="17">
        <v>136101</v>
      </c>
      <c r="F6422" s="18" t="s">
        <v>10</v>
      </c>
      <c r="H6422" s="1"/>
    </row>
    <row r="6423" spans="1:8" x14ac:dyDescent="0.2">
      <c r="D6423"/>
      <c r="F6423" s="8"/>
      <c r="G6423" s="6" t="s">
        <v>11</v>
      </c>
      <c r="H6423" s="19">
        <v>2805</v>
      </c>
    </row>
    <row r="6424" spans="1:8" x14ac:dyDescent="0.2">
      <c r="D6424"/>
      <c r="F6424" s="8"/>
      <c r="G6424" s="6" t="s">
        <v>12</v>
      </c>
      <c r="H6424" s="19">
        <v>47215</v>
      </c>
    </row>
    <row r="6425" spans="1:8" x14ac:dyDescent="0.2">
      <c r="D6425"/>
      <c r="F6425" s="8"/>
      <c r="G6425" s="6" t="s">
        <v>13</v>
      </c>
      <c r="H6425" s="19">
        <v>174</v>
      </c>
    </row>
    <row r="6426" spans="1:8" ht="15" customHeight="1" x14ac:dyDescent="0.2">
      <c r="D6426"/>
      <c r="E6426" s="20" t="s">
        <v>14</v>
      </c>
      <c r="F6426" s="21"/>
      <c r="G6426" s="22" t="s">
        <v>2495</v>
      </c>
      <c r="H6426" s="23">
        <f>SUBTOTAL(9,H6423:H6425)</f>
        <v>50194</v>
      </c>
    </row>
    <row r="6427" spans="1:8" x14ac:dyDescent="0.2">
      <c r="E6427" s="20"/>
      <c r="F6427" s="24"/>
      <c r="G6427" s="25"/>
      <c r="H6427" s="26"/>
    </row>
    <row r="6428" spans="1:8" ht="15" customHeight="1" x14ac:dyDescent="0.2">
      <c r="A6428" s="2">
        <v>13</v>
      </c>
      <c r="B6428" t="s">
        <v>2377</v>
      </c>
      <c r="C6428" s="3">
        <v>1370</v>
      </c>
      <c r="D6428" t="s">
        <v>2496</v>
      </c>
      <c r="E6428" s="17">
        <v>137070</v>
      </c>
      <c r="F6428" s="18" t="s">
        <v>2497</v>
      </c>
      <c r="H6428" s="1"/>
    </row>
    <row r="6429" spans="1:8" x14ac:dyDescent="0.2">
      <c r="D6429"/>
      <c r="F6429" s="8"/>
      <c r="G6429" s="6" t="s">
        <v>12</v>
      </c>
      <c r="H6429" s="19">
        <v>272200</v>
      </c>
    </row>
    <row r="6430" spans="1:8" x14ac:dyDescent="0.2">
      <c r="D6430"/>
      <c r="F6430" s="8"/>
      <c r="G6430" s="6" t="s">
        <v>47</v>
      </c>
      <c r="H6430" s="19">
        <v>1500</v>
      </c>
    </row>
    <row r="6431" spans="1:8" x14ac:dyDescent="0.2">
      <c r="D6431"/>
      <c r="F6431" s="8"/>
      <c r="G6431" s="6" t="s">
        <v>2382</v>
      </c>
      <c r="H6431" s="19">
        <v>180000</v>
      </c>
    </row>
    <row r="6432" spans="1:8" ht="15" customHeight="1" x14ac:dyDescent="0.2">
      <c r="D6432"/>
      <c r="E6432" s="20" t="s">
        <v>14</v>
      </c>
      <c r="F6432" s="21"/>
      <c r="G6432" s="22" t="s">
        <v>2498</v>
      </c>
      <c r="H6432" s="23">
        <f>SUBTOTAL(9,H6429:H6431)</f>
        <v>453700</v>
      </c>
    </row>
    <row r="6433" spans="1:8" x14ac:dyDescent="0.2">
      <c r="E6433" s="20"/>
      <c r="F6433" s="24"/>
      <c r="G6433" s="25"/>
      <c r="H6433" s="26"/>
    </row>
    <row r="6434" spans="1:8" ht="15" customHeight="1" x14ac:dyDescent="0.2">
      <c r="A6434" s="2">
        <v>13</v>
      </c>
      <c r="B6434" t="s">
        <v>2377</v>
      </c>
      <c r="C6434" s="3">
        <v>1380</v>
      </c>
      <c r="D6434" t="s">
        <v>2499</v>
      </c>
      <c r="E6434" s="17">
        <v>138001</v>
      </c>
      <c r="F6434" s="18" t="s">
        <v>10</v>
      </c>
      <c r="H6434" s="1"/>
    </row>
    <row r="6435" spans="1:8" x14ac:dyDescent="0.2">
      <c r="D6435"/>
      <c r="F6435" s="8"/>
      <c r="G6435" s="6" t="s">
        <v>12</v>
      </c>
      <c r="H6435" s="19">
        <v>194900</v>
      </c>
    </row>
    <row r="6436" spans="1:8" x14ac:dyDescent="0.2">
      <c r="D6436"/>
      <c r="F6436" s="8"/>
      <c r="G6436" s="6" t="s">
        <v>13</v>
      </c>
      <c r="H6436" s="19">
        <v>1095</v>
      </c>
    </row>
    <row r="6437" spans="1:8" x14ac:dyDescent="0.2">
      <c r="D6437"/>
      <c r="F6437" s="8"/>
      <c r="G6437" s="6" t="s">
        <v>2382</v>
      </c>
      <c r="H6437" s="19">
        <v>1000</v>
      </c>
    </row>
    <row r="6438" spans="1:8" ht="15" customHeight="1" x14ac:dyDescent="0.2">
      <c r="D6438"/>
      <c r="E6438" s="20" t="s">
        <v>14</v>
      </c>
      <c r="F6438" s="21"/>
      <c r="G6438" s="22" t="s">
        <v>2500</v>
      </c>
      <c r="H6438" s="23">
        <f>SUBTOTAL(9,H6435:H6437)</f>
        <v>196995</v>
      </c>
    </row>
    <row r="6439" spans="1:8" x14ac:dyDescent="0.2">
      <c r="E6439" s="20"/>
      <c r="F6439" s="24"/>
      <c r="G6439" s="25"/>
      <c r="H6439" s="26"/>
    </row>
    <row r="6440" spans="1:8" ht="15" customHeight="1" x14ac:dyDescent="0.2">
      <c r="A6440" s="2">
        <v>13</v>
      </c>
      <c r="B6440" t="s">
        <v>2377</v>
      </c>
      <c r="C6440" s="3">
        <v>1380</v>
      </c>
      <c r="D6440" t="s">
        <v>2499</v>
      </c>
      <c r="E6440" s="17">
        <v>138045</v>
      </c>
      <c r="F6440" s="18" t="s">
        <v>18</v>
      </c>
      <c r="H6440" s="1"/>
    </row>
    <row r="6441" spans="1:8" x14ac:dyDescent="0.2">
      <c r="D6441"/>
      <c r="F6441" s="8"/>
      <c r="G6441" s="6" t="s">
        <v>11</v>
      </c>
      <c r="H6441" s="19">
        <v>5200</v>
      </c>
    </row>
    <row r="6442" spans="1:8" x14ac:dyDescent="0.2">
      <c r="D6442"/>
      <c r="F6442" s="8"/>
      <c r="G6442" s="6" t="s">
        <v>12</v>
      </c>
      <c r="H6442" s="19">
        <v>15000</v>
      </c>
    </row>
    <row r="6443" spans="1:8" ht="15" customHeight="1" x14ac:dyDescent="0.2">
      <c r="D6443"/>
      <c r="E6443" s="20" t="s">
        <v>14</v>
      </c>
      <c r="F6443" s="21"/>
      <c r="G6443" s="22" t="s">
        <v>2501</v>
      </c>
      <c r="H6443" s="23">
        <f>SUBTOTAL(9,H6441:H6442)</f>
        <v>20200</v>
      </c>
    </row>
    <row r="6444" spans="1:8" x14ac:dyDescent="0.2">
      <c r="E6444" s="20"/>
      <c r="F6444" s="24"/>
      <c r="G6444" s="25"/>
      <c r="H6444" s="26"/>
    </row>
    <row r="6445" spans="1:8" ht="15" customHeight="1" x14ac:dyDescent="0.2">
      <c r="A6445" s="2">
        <v>13</v>
      </c>
      <c r="B6445" t="s">
        <v>2377</v>
      </c>
      <c r="C6445" s="3">
        <v>1380</v>
      </c>
      <c r="D6445" t="s">
        <v>2499</v>
      </c>
      <c r="E6445" s="17">
        <v>138070</v>
      </c>
      <c r="F6445" s="18" t="s">
        <v>2502</v>
      </c>
      <c r="H6445" s="1"/>
    </row>
    <row r="6446" spans="1:8" x14ac:dyDescent="0.2">
      <c r="D6446"/>
      <c r="F6446" s="8"/>
      <c r="G6446" s="6" t="s">
        <v>11</v>
      </c>
      <c r="H6446" s="19">
        <v>27420</v>
      </c>
    </row>
    <row r="6447" spans="1:8" x14ac:dyDescent="0.2">
      <c r="D6447"/>
      <c r="F6447" s="8"/>
      <c r="G6447" s="6" t="s">
        <v>12</v>
      </c>
      <c r="H6447" s="19">
        <v>80200</v>
      </c>
    </row>
    <row r="6448" spans="1:8" x14ac:dyDescent="0.2">
      <c r="D6448"/>
      <c r="F6448" s="8"/>
      <c r="G6448" s="6" t="s">
        <v>47</v>
      </c>
      <c r="H6448" s="19">
        <v>76500</v>
      </c>
    </row>
    <row r="6449" spans="1:8" x14ac:dyDescent="0.2">
      <c r="D6449"/>
      <c r="F6449" s="8"/>
      <c r="G6449" s="6" t="s">
        <v>2382</v>
      </c>
      <c r="H6449" s="19">
        <v>5400</v>
      </c>
    </row>
    <row r="6450" spans="1:8" ht="15" customHeight="1" x14ac:dyDescent="0.2">
      <c r="D6450"/>
      <c r="E6450" s="20" t="s">
        <v>14</v>
      </c>
      <c r="F6450" s="21"/>
      <c r="G6450" s="22" t="s">
        <v>2503</v>
      </c>
      <c r="H6450" s="23">
        <f>SUBTOTAL(9,H6446:H6449)</f>
        <v>189520</v>
      </c>
    </row>
    <row r="6451" spans="1:8" x14ac:dyDescent="0.2">
      <c r="E6451" s="20"/>
      <c r="F6451" s="24"/>
      <c r="G6451" s="25"/>
      <c r="H6451" s="26"/>
    </row>
    <row r="6452" spans="1:8" ht="15" customHeight="1" x14ac:dyDescent="0.2">
      <c r="A6452" s="2">
        <v>13</v>
      </c>
      <c r="B6452" t="s">
        <v>2377</v>
      </c>
      <c r="C6452" s="3">
        <v>1380</v>
      </c>
      <c r="D6452" t="s">
        <v>2499</v>
      </c>
      <c r="E6452" s="17">
        <v>138071</v>
      </c>
      <c r="F6452" s="18" t="s">
        <v>2504</v>
      </c>
      <c r="H6452" s="1"/>
    </row>
    <row r="6453" spans="1:8" x14ac:dyDescent="0.2">
      <c r="D6453"/>
      <c r="F6453" s="8"/>
      <c r="G6453" s="6" t="s">
        <v>12</v>
      </c>
      <c r="H6453" s="19">
        <v>138700</v>
      </c>
    </row>
    <row r="6454" spans="1:8" x14ac:dyDescent="0.2">
      <c r="D6454"/>
      <c r="F6454" s="8"/>
      <c r="G6454" s="6" t="s">
        <v>2382</v>
      </c>
      <c r="H6454" s="19">
        <v>-1000</v>
      </c>
    </row>
    <row r="6455" spans="1:8" ht="15" customHeight="1" x14ac:dyDescent="0.2">
      <c r="D6455"/>
      <c r="E6455" s="20" t="s">
        <v>14</v>
      </c>
      <c r="F6455" s="21"/>
      <c r="G6455" s="22" t="s">
        <v>2505</v>
      </c>
      <c r="H6455" s="23">
        <f>SUBTOTAL(9,H6453:H6454)</f>
        <v>137700</v>
      </c>
    </row>
    <row r="6456" spans="1:8" x14ac:dyDescent="0.2">
      <c r="E6456" s="20"/>
      <c r="F6456" s="24"/>
      <c r="G6456" s="25"/>
      <c r="H6456" s="26"/>
    </row>
    <row r="6457" spans="1:8" ht="15" customHeight="1" x14ac:dyDescent="0.2">
      <c r="A6457" s="2">
        <v>13</v>
      </c>
      <c r="B6457" t="s">
        <v>2377</v>
      </c>
      <c r="C6457" s="3">
        <v>4300</v>
      </c>
      <c r="D6457" t="s">
        <v>2377</v>
      </c>
      <c r="E6457" s="17">
        <v>430001</v>
      </c>
      <c r="F6457" s="18" t="s">
        <v>2506</v>
      </c>
      <c r="H6457" s="1"/>
    </row>
    <row r="6458" spans="1:8" x14ac:dyDescent="0.2">
      <c r="D6458"/>
      <c r="F6458" s="8"/>
      <c r="G6458" s="6" t="s">
        <v>12</v>
      </c>
      <c r="H6458" s="19">
        <v>2592</v>
      </c>
    </row>
    <row r="6459" spans="1:8" ht="15" customHeight="1" x14ac:dyDescent="0.2">
      <c r="D6459"/>
      <c r="E6459" s="20" t="s">
        <v>14</v>
      </c>
      <c r="F6459" s="21"/>
      <c r="G6459" s="22" t="s">
        <v>2507</v>
      </c>
      <c r="H6459" s="23">
        <f>SUBTOTAL(9,H6458:H6458)</f>
        <v>2592</v>
      </c>
    </row>
    <row r="6460" spans="1:8" x14ac:dyDescent="0.2">
      <c r="E6460" s="20"/>
      <c r="F6460" s="24"/>
      <c r="G6460" s="25"/>
      <c r="H6460" s="26"/>
    </row>
    <row r="6461" spans="1:8" ht="15" customHeight="1" x14ac:dyDescent="0.2">
      <c r="A6461" s="2">
        <v>13</v>
      </c>
      <c r="B6461" t="s">
        <v>2377</v>
      </c>
      <c r="C6461" s="3">
        <v>4312</v>
      </c>
      <c r="D6461" t="s">
        <v>2508</v>
      </c>
      <c r="E6461" s="17">
        <v>431290</v>
      </c>
      <c r="F6461" s="18" t="s">
        <v>2365</v>
      </c>
      <c r="H6461" s="1"/>
    </row>
    <row r="6462" spans="1:8" x14ac:dyDescent="0.2">
      <c r="D6462"/>
      <c r="F6462" s="8"/>
      <c r="G6462" s="6" t="s">
        <v>12</v>
      </c>
      <c r="H6462" s="19">
        <v>444400</v>
      </c>
    </row>
    <row r="6463" spans="1:8" ht="15" customHeight="1" x14ac:dyDescent="0.2">
      <c r="D6463"/>
      <c r="E6463" s="20" t="s">
        <v>14</v>
      </c>
      <c r="F6463" s="21"/>
      <c r="G6463" s="22" t="s">
        <v>2509</v>
      </c>
      <c r="H6463" s="23">
        <f>SUBTOTAL(9,H6462:H6462)</f>
        <v>444400</v>
      </c>
    </row>
    <row r="6464" spans="1:8" x14ac:dyDescent="0.2">
      <c r="E6464" s="20"/>
      <c r="F6464" s="24"/>
      <c r="G6464" s="25"/>
      <c r="H6464" s="26"/>
    </row>
    <row r="6465" spans="1:8" ht="15" customHeight="1" x14ac:dyDescent="0.2">
      <c r="A6465" s="2">
        <v>13</v>
      </c>
      <c r="B6465" t="s">
        <v>2377</v>
      </c>
      <c r="C6465" s="3">
        <v>4313</v>
      </c>
      <c r="D6465" t="s">
        <v>2402</v>
      </c>
      <c r="E6465" s="17">
        <v>431301</v>
      </c>
      <c r="F6465" s="18" t="s">
        <v>1748</v>
      </c>
      <c r="H6465" s="1"/>
    </row>
    <row r="6466" spans="1:8" x14ac:dyDescent="0.2">
      <c r="D6466"/>
      <c r="F6466" s="8"/>
      <c r="G6466" s="6" t="s">
        <v>12</v>
      </c>
      <c r="H6466" s="19">
        <v>136812</v>
      </c>
    </row>
    <row r="6467" spans="1:8" ht="15" customHeight="1" x14ac:dyDescent="0.2">
      <c r="D6467"/>
      <c r="E6467" s="20" t="s">
        <v>14</v>
      </c>
      <c r="F6467" s="21"/>
      <c r="G6467" s="22" t="s">
        <v>2510</v>
      </c>
      <c r="H6467" s="23">
        <f>SUBTOTAL(9,H6466:H6466)</f>
        <v>136812</v>
      </c>
    </row>
    <row r="6468" spans="1:8" x14ac:dyDescent="0.2">
      <c r="E6468" s="20"/>
      <c r="F6468" s="24"/>
      <c r="G6468" s="25"/>
      <c r="H6468" s="26"/>
    </row>
    <row r="6469" spans="1:8" ht="15" customHeight="1" x14ac:dyDescent="0.2">
      <c r="A6469" s="2">
        <v>13</v>
      </c>
      <c r="B6469" t="s">
        <v>2377</v>
      </c>
      <c r="C6469" s="3">
        <v>4320</v>
      </c>
      <c r="D6469" t="s">
        <v>2406</v>
      </c>
      <c r="E6469" s="17">
        <v>432001</v>
      </c>
      <c r="F6469" s="18" t="s">
        <v>2511</v>
      </c>
      <c r="H6469" s="1"/>
    </row>
    <row r="6470" spans="1:8" x14ac:dyDescent="0.2">
      <c r="D6470"/>
      <c r="F6470" s="8"/>
      <c r="G6470" s="6" t="s">
        <v>12</v>
      </c>
      <c r="H6470" s="19">
        <v>188400</v>
      </c>
    </row>
    <row r="6471" spans="1:8" x14ac:dyDescent="0.2">
      <c r="D6471"/>
      <c r="F6471" s="8"/>
      <c r="G6471" s="6" t="s">
        <v>2382</v>
      </c>
      <c r="H6471" s="19">
        <v>21600</v>
      </c>
    </row>
    <row r="6472" spans="1:8" ht="15" customHeight="1" x14ac:dyDescent="0.2">
      <c r="D6472"/>
      <c r="E6472" s="20" t="s">
        <v>14</v>
      </c>
      <c r="F6472" s="21"/>
      <c r="G6472" s="22" t="s">
        <v>2512</v>
      </c>
      <c r="H6472" s="23">
        <f>SUBTOTAL(9,H6470:H6471)</f>
        <v>210000</v>
      </c>
    </row>
    <row r="6473" spans="1:8" x14ac:dyDescent="0.2">
      <c r="E6473" s="20"/>
      <c r="F6473" s="24"/>
      <c r="G6473" s="25"/>
      <c r="H6473" s="26"/>
    </row>
    <row r="6474" spans="1:8" ht="15" customHeight="1" x14ac:dyDescent="0.2">
      <c r="A6474" s="2">
        <v>13</v>
      </c>
      <c r="B6474" t="s">
        <v>2377</v>
      </c>
      <c r="C6474" s="3">
        <v>4320</v>
      </c>
      <c r="D6474" t="s">
        <v>2406</v>
      </c>
      <c r="E6474" s="17">
        <v>432002</v>
      </c>
      <c r="F6474" s="18" t="s">
        <v>2513</v>
      </c>
      <c r="H6474" s="1"/>
    </row>
    <row r="6475" spans="1:8" x14ac:dyDescent="0.2">
      <c r="D6475"/>
      <c r="F6475" s="8"/>
      <c r="G6475" s="6" t="s">
        <v>12</v>
      </c>
      <c r="H6475" s="19">
        <v>423128</v>
      </c>
    </row>
    <row r="6476" spans="1:8" x14ac:dyDescent="0.2">
      <c r="D6476"/>
      <c r="F6476" s="8"/>
      <c r="G6476" s="6" t="s">
        <v>2382</v>
      </c>
      <c r="H6476" s="19">
        <v>76900</v>
      </c>
    </row>
    <row r="6477" spans="1:8" ht="15" customHeight="1" x14ac:dyDescent="0.2">
      <c r="D6477"/>
      <c r="E6477" s="20" t="s">
        <v>14</v>
      </c>
      <c r="F6477" s="21"/>
      <c r="G6477" s="22" t="s">
        <v>2514</v>
      </c>
      <c r="H6477" s="23">
        <f>SUBTOTAL(9,H6475:H6476)</f>
        <v>500028</v>
      </c>
    </row>
    <row r="6478" spans="1:8" x14ac:dyDescent="0.2">
      <c r="E6478" s="20"/>
      <c r="F6478" s="24"/>
      <c r="G6478" s="25"/>
      <c r="H6478" s="26"/>
    </row>
    <row r="6479" spans="1:8" ht="15" customHeight="1" x14ac:dyDescent="0.2">
      <c r="A6479" s="2">
        <v>13</v>
      </c>
      <c r="B6479" t="s">
        <v>2377</v>
      </c>
      <c r="C6479" s="3">
        <v>4320</v>
      </c>
      <c r="D6479" t="s">
        <v>2406</v>
      </c>
      <c r="E6479" s="17">
        <v>432003</v>
      </c>
      <c r="F6479" s="18" t="s">
        <v>2515</v>
      </c>
      <c r="H6479" s="1"/>
    </row>
    <row r="6480" spans="1:8" x14ac:dyDescent="0.2">
      <c r="D6480"/>
      <c r="F6480" s="8"/>
      <c r="G6480" s="6" t="s">
        <v>12</v>
      </c>
      <c r="H6480" s="19">
        <v>105700</v>
      </c>
    </row>
    <row r="6481" spans="1:8" ht="15" customHeight="1" x14ac:dyDescent="0.2">
      <c r="D6481"/>
      <c r="E6481" s="20" t="s">
        <v>14</v>
      </c>
      <c r="F6481" s="21"/>
      <c r="G6481" s="22" t="s">
        <v>2516</v>
      </c>
      <c r="H6481" s="23">
        <f>SUBTOTAL(9,H6480:H6480)</f>
        <v>105700</v>
      </c>
    </row>
    <row r="6482" spans="1:8" x14ac:dyDescent="0.2">
      <c r="E6482" s="20"/>
      <c r="F6482" s="24"/>
      <c r="G6482" s="25"/>
      <c r="H6482" s="26"/>
    </row>
    <row r="6483" spans="1:8" ht="15" customHeight="1" x14ac:dyDescent="0.2">
      <c r="A6483" s="2">
        <v>13</v>
      </c>
      <c r="B6483" t="s">
        <v>2377</v>
      </c>
      <c r="C6483" s="3">
        <v>4322</v>
      </c>
      <c r="D6483" t="s">
        <v>2517</v>
      </c>
      <c r="E6483" s="17">
        <v>432290</v>
      </c>
      <c r="F6483" s="18" t="s">
        <v>2365</v>
      </c>
      <c r="H6483" s="1"/>
    </row>
    <row r="6484" spans="1:8" x14ac:dyDescent="0.2">
      <c r="D6484"/>
      <c r="F6484" s="8"/>
      <c r="G6484" s="6" t="s">
        <v>12</v>
      </c>
      <c r="H6484" s="19">
        <v>190000</v>
      </c>
    </row>
    <row r="6485" spans="1:8" x14ac:dyDescent="0.2">
      <c r="D6485"/>
      <c r="F6485" s="8"/>
      <c r="G6485" s="6" t="s">
        <v>2382</v>
      </c>
      <c r="H6485" s="19">
        <v>6000</v>
      </c>
    </row>
    <row r="6486" spans="1:8" ht="15" customHeight="1" x14ac:dyDescent="0.2">
      <c r="D6486"/>
      <c r="E6486" s="20" t="s">
        <v>14</v>
      </c>
      <c r="F6486" s="21"/>
      <c r="G6486" s="22" t="s">
        <v>2518</v>
      </c>
      <c r="H6486" s="23">
        <f>SUBTOTAL(9,H6484:H6485)</f>
        <v>196000</v>
      </c>
    </row>
    <row r="6487" spans="1:8" x14ac:dyDescent="0.2">
      <c r="E6487" s="20"/>
      <c r="F6487" s="24"/>
      <c r="G6487" s="25"/>
      <c r="H6487" s="26"/>
    </row>
    <row r="6488" spans="1:8" ht="15" customHeight="1" x14ac:dyDescent="0.2">
      <c r="A6488" s="2">
        <v>13</v>
      </c>
      <c r="B6488" t="s">
        <v>2377</v>
      </c>
      <c r="C6488" s="3">
        <v>4331</v>
      </c>
      <c r="D6488" t="s">
        <v>2519</v>
      </c>
      <c r="E6488" s="17">
        <v>433185</v>
      </c>
      <c r="F6488" s="18" t="s">
        <v>2520</v>
      </c>
      <c r="H6488" s="1"/>
    </row>
    <row r="6489" spans="1:8" x14ac:dyDescent="0.2">
      <c r="D6489"/>
      <c r="F6489" s="8"/>
      <c r="G6489" s="6" t="s">
        <v>12</v>
      </c>
      <c r="H6489" s="19">
        <v>2053000</v>
      </c>
    </row>
    <row r="6490" spans="1:8" ht="15" customHeight="1" x14ac:dyDescent="0.2">
      <c r="D6490"/>
      <c r="E6490" s="20" t="s">
        <v>14</v>
      </c>
      <c r="F6490" s="21"/>
      <c r="G6490" s="22" t="s">
        <v>2521</v>
      </c>
      <c r="H6490" s="23">
        <f>SUBTOTAL(9,H6489:H6489)</f>
        <v>2053000</v>
      </c>
    </row>
    <row r="6491" spans="1:8" x14ac:dyDescent="0.2">
      <c r="E6491" s="20"/>
      <c r="F6491" s="24"/>
      <c r="G6491" s="25"/>
      <c r="H6491" s="26"/>
    </row>
    <row r="6492" spans="1:8" ht="15" customHeight="1" x14ac:dyDescent="0.2">
      <c r="A6492" s="2">
        <v>13</v>
      </c>
      <c r="B6492" t="s">
        <v>2377</v>
      </c>
      <c r="C6492" s="3">
        <v>4352</v>
      </c>
      <c r="D6492" t="s">
        <v>2453</v>
      </c>
      <c r="E6492" s="17">
        <v>435201</v>
      </c>
      <c r="F6492" s="18" t="s">
        <v>2522</v>
      </c>
      <c r="H6492" s="1"/>
    </row>
    <row r="6493" spans="1:8" x14ac:dyDescent="0.2">
      <c r="D6493"/>
      <c r="F6493" s="8"/>
      <c r="G6493" s="6" t="s">
        <v>12</v>
      </c>
      <c r="H6493" s="19">
        <v>31000</v>
      </c>
    </row>
    <row r="6494" spans="1:8" x14ac:dyDescent="0.2">
      <c r="D6494"/>
      <c r="F6494" s="8"/>
      <c r="G6494" s="6" t="s">
        <v>2382</v>
      </c>
      <c r="H6494" s="19">
        <v>64800</v>
      </c>
    </row>
    <row r="6495" spans="1:8" ht="15" customHeight="1" x14ac:dyDescent="0.2">
      <c r="D6495"/>
      <c r="E6495" s="20" t="s">
        <v>14</v>
      </c>
      <c r="F6495" s="21"/>
      <c r="G6495" s="22" t="s">
        <v>2523</v>
      </c>
      <c r="H6495" s="23">
        <f>SUBTOTAL(9,H6493:H6494)</f>
        <v>95800</v>
      </c>
    </row>
    <row r="6496" spans="1:8" x14ac:dyDescent="0.2">
      <c r="E6496" s="20"/>
      <c r="F6496" s="24"/>
      <c r="G6496" s="25"/>
      <c r="H6496" s="26"/>
    </row>
    <row r="6497" spans="1:8" ht="15" customHeight="1" x14ac:dyDescent="0.2">
      <c r="A6497" s="2">
        <v>13</v>
      </c>
      <c r="B6497" t="s">
        <v>2377</v>
      </c>
      <c r="C6497" s="3">
        <v>4354</v>
      </c>
      <c r="D6497" t="s">
        <v>2469</v>
      </c>
      <c r="E6497" s="17">
        <v>435401</v>
      </c>
      <c r="F6497" s="18" t="s">
        <v>2524</v>
      </c>
      <c r="H6497" s="1"/>
    </row>
    <row r="6498" spans="1:8" x14ac:dyDescent="0.2">
      <c r="D6498"/>
      <c r="F6498" s="8"/>
      <c r="G6498" s="6" t="s">
        <v>12</v>
      </c>
      <c r="H6498" s="19">
        <v>13959</v>
      </c>
    </row>
    <row r="6499" spans="1:8" ht="15" customHeight="1" x14ac:dyDescent="0.2">
      <c r="D6499"/>
      <c r="E6499" s="20" t="s">
        <v>14</v>
      </c>
      <c r="F6499" s="21"/>
      <c r="G6499" s="22" t="s">
        <v>2525</v>
      </c>
      <c r="H6499" s="23">
        <f>SUBTOTAL(9,H6498:H6498)</f>
        <v>13959</v>
      </c>
    </row>
    <row r="6500" spans="1:8" x14ac:dyDescent="0.2">
      <c r="E6500" s="20"/>
      <c r="F6500" s="24"/>
      <c r="G6500" s="25"/>
      <c r="H6500" s="26"/>
    </row>
    <row r="6501" spans="1:8" ht="15" customHeight="1" x14ac:dyDescent="0.2">
      <c r="A6501" s="2">
        <v>13</v>
      </c>
      <c r="B6501" t="s">
        <v>2377</v>
      </c>
      <c r="C6501" s="3">
        <v>4356</v>
      </c>
      <c r="D6501" t="s">
        <v>2473</v>
      </c>
      <c r="E6501" s="17">
        <v>435696</v>
      </c>
      <c r="F6501" s="18" t="s">
        <v>2526</v>
      </c>
      <c r="H6501" s="1"/>
    </row>
    <row r="6502" spans="1:8" x14ac:dyDescent="0.2">
      <c r="D6502"/>
      <c r="F6502" s="8"/>
      <c r="G6502" s="6" t="s">
        <v>12</v>
      </c>
      <c r="H6502" s="19">
        <v>3500000</v>
      </c>
    </row>
    <row r="6503" spans="1:8" ht="15" customHeight="1" x14ac:dyDescent="0.2">
      <c r="D6503"/>
      <c r="E6503" s="20" t="s">
        <v>14</v>
      </c>
      <c r="F6503" s="21"/>
      <c r="G6503" s="22" t="s">
        <v>2527</v>
      </c>
      <c r="H6503" s="23">
        <f>SUBTOTAL(9,H6502:H6502)</f>
        <v>3500000</v>
      </c>
    </row>
    <row r="6504" spans="1:8" x14ac:dyDescent="0.2">
      <c r="E6504" s="20"/>
      <c r="F6504" s="24"/>
      <c r="G6504" s="25"/>
      <c r="H6504" s="26"/>
    </row>
    <row r="6505" spans="1:8" ht="15" customHeight="1" x14ac:dyDescent="0.2">
      <c r="A6505" s="2">
        <v>13</v>
      </c>
      <c r="B6505" t="s">
        <v>2377</v>
      </c>
      <c r="C6505" s="3">
        <v>4360</v>
      </c>
      <c r="D6505" t="s">
        <v>2481</v>
      </c>
      <c r="E6505" s="17">
        <v>436002</v>
      </c>
      <c r="F6505" s="18" t="s">
        <v>885</v>
      </c>
      <c r="H6505" s="1"/>
    </row>
    <row r="6506" spans="1:8" x14ac:dyDescent="0.2">
      <c r="D6506"/>
      <c r="F6506" s="8"/>
      <c r="G6506" s="6" t="s">
        <v>12</v>
      </c>
      <c r="H6506" s="19">
        <v>11700</v>
      </c>
    </row>
    <row r="6507" spans="1:8" ht="15" customHeight="1" x14ac:dyDescent="0.2">
      <c r="D6507"/>
      <c r="E6507" s="20" t="s">
        <v>14</v>
      </c>
      <c r="F6507" s="21"/>
      <c r="G6507" s="22" t="s">
        <v>2528</v>
      </c>
      <c r="H6507" s="23">
        <f>SUBTOTAL(9,H6506:H6506)</f>
        <v>11700</v>
      </c>
    </row>
    <row r="6508" spans="1:8" x14ac:dyDescent="0.2">
      <c r="E6508" s="20"/>
      <c r="F6508" s="24"/>
      <c r="G6508" s="25"/>
      <c r="H6508" s="26"/>
    </row>
    <row r="6509" spans="1:8" ht="15" customHeight="1" x14ac:dyDescent="0.2">
      <c r="A6509" s="2">
        <v>13</v>
      </c>
      <c r="B6509" t="s">
        <v>2377</v>
      </c>
      <c r="C6509" s="3">
        <v>4361</v>
      </c>
      <c r="D6509" t="s">
        <v>2494</v>
      </c>
      <c r="E6509" s="17">
        <v>436107</v>
      </c>
      <c r="F6509" s="18" t="s">
        <v>2158</v>
      </c>
      <c r="H6509" s="1"/>
    </row>
    <row r="6510" spans="1:8" x14ac:dyDescent="0.2">
      <c r="D6510"/>
      <c r="F6510" s="8"/>
      <c r="G6510" s="6" t="s">
        <v>12</v>
      </c>
      <c r="H6510" s="19">
        <v>5700</v>
      </c>
    </row>
    <row r="6511" spans="1:8" ht="15" customHeight="1" x14ac:dyDescent="0.2">
      <c r="D6511"/>
      <c r="E6511" s="20" t="s">
        <v>14</v>
      </c>
      <c r="F6511" s="21"/>
      <c r="G6511" s="22" t="s">
        <v>2529</v>
      </c>
      <c r="H6511" s="23">
        <f>SUBTOTAL(9,H6510:H6510)</f>
        <v>5700</v>
      </c>
    </row>
    <row r="6512" spans="1:8" x14ac:dyDescent="0.2">
      <c r="E6512" s="20"/>
      <c r="F6512" s="24"/>
      <c r="G6512" s="25"/>
      <c r="H6512" s="26"/>
    </row>
    <row r="6513" spans="1:8" ht="15" customHeight="1" x14ac:dyDescent="0.2">
      <c r="A6513" s="2">
        <v>13</v>
      </c>
      <c r="B6513" t="s">
        <v>2377</v>
      </c>
      <c r="C6513" s="3">
        <v>4370</v>
      </c>
      <c r="D6513" t="s">
        <v>2496</v>
      </c>
      <c r="E6513" s="17">
        <v>437070</v>
      </c>
      <c r="F6513" s="18" t="s">
        <v>2530</v>
      </c>
      <c r="H6513" s="1"/>
    </row>
    <row r="6514" spans="1:8" x14ac:dyDescent="0.2">
      <c r="D6514"/>
      <c r="F6514" s="8"/>
      <c r="G6514" s="6" t="s">
        <v>2382</v>
      </c>
      <c r="H6514" s="19">
        <v>77300</v>
      </c>
    </row>
    <row r="6515" spans="1:8" ht="15" customHeight="1" x14ac:dyDescent="0.2">
      <c r="D6515"/>
      <c r="E6515" s="20" t="s">
        <v>14</v>
      </c>
      <c r="F6515" s="21"/>
      <c r="G6515" s="22" t="s">
        <v>2531</v>
      </c>
      <c r="H6515" s="23">
        <f>SUBTOTAL(9,H6514:H6514)</f>
        <v>77300</v>
      </c>
    </row>
    <row r="6516" spans="1:8" x14ac:dyDescent="0.2">
      <c r="E6516" s="20"/>
      <c r="F6516" s="24"/>
      <c r="G6516" s="25"/>
      <c r="H6516" s="26"/>
    </row>
    <row r="6517" spans="1:8" ht="15" customHeight="1" x14ac:dyDescent="0.2">
      <c r="A6517" s="2">
        <v>13</v>
      </c>
      <c r="B6517" t="s">
        <v>2377</v>
      </c>
      <c r="C6517" s="3">
        <v>4380</v>
      </c>
      <c r="D6517" t="s">
        <v>2499</v>
      </c>
      <c r="E6517" s="17">
        <v>438001</v>
      </c>
      <c r="F6517" s="18" t="s">
        <v>2513</v>
      </c>
      <c r="H6517" s="1"/>
    </row>
    <row r="6518" spans="1:8" x14ac:dyDescent="0.2">
      <c r="D6518"/>
      <c r="F6518" s="8"/>
      <c r="G6518" s="6" t="s">
        <v>12</v>
      </c>
      <c r="H6518" s="19">
        <v>600</v>
      </c>
    </row>
    <row r="6519" spans="1:8" ht="15" customHeight="1" x14ac:dyDescent="0.2">
      <c r="D6519"/>
      <c r="E6519" s="20" t="s">
        <v>14</v>
      </c>
      <c r="F6519" s="21"/>
      <c r="G6519" s="22" t="s">
        <v>2532</v>
      </c>
      <c r="H6519" s="23">
        <f>SUBTOTAL(9,H6518:H6518)</f>
        <v>600</v>
      </c>
    </row>
    <row r="6520" spans="1:8" x14ac:dyDescent="0.2">
      <c r="E6520" s="20"/>
      <c r="F6520" s="24"/>
      <c r="G6520" s="25"/>
      <c r="H6520" s="26"/>
    </row>
    <row r="6521" spans="1:8" ht="15" customHeight="1" x14ac:dyDescent="0.2">
      <c r="A6521" s="2">
        <v>13</v>
      </c>
      <c r="B6521" t="s">
        <v>2377</v>
      </c>
      <c r="C6521" s="3">
        <v>5577</v>
      </c>
      <c r="D6521" t="s">
        <v>2533</v>
      </c>
      <c r="E6521" s="17">
        <v>557774</v>
      </c>
      <c r="F6521" s="18" t="s">
        <v>2534</v>
      </c>
      <c r="H6521" s="1"/>
    </row>
    <row r="6522" spans="1:8" x14ac:dyDescent="0.2">
      <c r="D6522"/>
      <c r="F6522" s="8"/>
      <c r="G6522" s="6" t="s">
        <v>12</v>
      </c>
      <c r="H6522" s="19">
        <v>789800</v>
      </c>
    </row>
    <row r="6523" spans="1:8" x14ac:dyDescent="0.2">
      <c r="D6523"/>
      <c r="F6523" s="8"/>
      <c r="G6523" s="6" t="s">
        <v>47</v>
      </c>
      <c r="H6523" s="19">
        <v>-6100</v>
      </c>
    </row>
    <row r="6524" spans="1:8" x14ac:dyDescent="0.2">
      <c r="D6524"/>
      <c r="F6524" s="8"/>
      <c r="G6524" s="6" t="s">
        <v>2382</v>
      </c>
      <c r="H6524" s="19">
        <v>3900</v>
      </c>
    </row>
    <row r="6525" spans="1:8" ht="15" customHeight="1" x14ac:dyDescent="0.2">
      <c r="D6525"/>
      <c r="E6525" s="20" t="s">
        <v>14</v>
      </c>
      <c r="F6525" s="21"/>
      <c r="G6525" s="22" t="s">
        <v>2535</v>
      </c>
      <c r="H6525" s="23">
        <f>SUBTOTAL(9,H6522:H6524)</f>
        <v>787600</v>
      </c>
    </row>
    <row r="6526" spans="1:8" x14ac:dyDescent="0.2">
      <c r="E6526" s="20"/>
      <c r="F6526" s="24"/>
      <c r="G6526" s="25"/>
      <c r="H6526" s="26"/>
    </row>
    <row r="6527" spans="1:8" ht="15" customHeight="1" x14ac:dyDescent="0.2">
      <c r="A6527" s="2">
        <v>13</v>
      </c>
      <c r="B6527" t="s">
        <v>2377</v>
      </c>
      <c r="C6527" s="3">
        <v>5577</v>
      </c>
      <c r="D6527" t="s">
        <v>2533</v>
      </c>
      <c r="E6527" s="17">
        <v>557775</v>
      </c>
      <c r="F6527" s="18" t="s">
        <v>2536</v>
      </c>
      <c r="H6527" s="1"/>
    </row>
    <row r="6528" spans="1:8" x14ac:dyDescent="0.2">
      <c r="D6528"/>
      <c r="F6528" s="8"/>
      <c r="G6528" s="6" t="s">
        <v>12</v>
      </c>
      <c r="H6528" s="19">
        <v>196200</v>
      </c>
    </row>
    <row r="6529" spans="1:8" x14ac:dyDescent="0.2">
      <c r="D6529"/>
      <c r="F6529" s="8"/>
      <c r="G6529" s="6" t="s">
        <v>2382</v>
      </c>
      <c r="H6529" s="19">
        <v>1095</v>
      </c>
    </row>
    <row r="6530" spans="1:8" ht="15" customHeight="1" x14ac:dyDescent="0.2">
      <c r="D6530"/>
      <c r="E6530" s="20" t="s">
        <v>14</v>
      </c>
      <c r="F6530" s="21"/>
      <c r="G6530" s="22" t="s">
        <v>2537</v>
      </c>
      <c r="H6530" s="23">
        <f>SUBTOTAL(9,H6528:H6529)</f>
        <v>197295</v>
      </c>
    </row>
    <row r="6531" spans="1:8" x14ac:dyDescent="0.2">
      <c r="E6531" s="20"/>
      <c r="F6531" s="24"/>
      <c r="G6531" s="25"/>
      <c r="H6531" s="26"/>
    </row>
    <row r="6532" spans="1:8" ht="15" customHeight="1" x14ac:dyDescent="0.2">
      <c r="A6532" s="2">
        <v>13</v>
      </c>
      <c r="B6532" t="s">
        <v>2377</v>
      </c>
      <c r="C6532" s="3">
        <v>5618</v>
      </c>
      <c r="D6532" t="s">
        <v>2538</v>
      </c>
      <c r="E6532" s="17">
        <v>561885</v>
      </c>
      <c r="F6532" s="18" t="s">
        <v>1787</v>
      </c>
      <c r="H6532" s="1"/>
    </row>
    <row r="6533" spans="1:8" x14ac:dyDescent="0.2">
      <c r="D6533"/>
      <c r="F6533" s="8"/>
      <c r="G6533" s="6" t="s">
        <v>12</v>
      </c>
      <c r="H6533" s="19">
        <v>120000</v>
      </c>
    </row>
    <row r="6534" spans="1:8" x14ac:dyDescent="0.2">
      <c r="D6534"/>
      <c r="F6534" s="8"/>
      <c r="G6534" s="6" t="s">
        <v>47</v>
      </c>
      <c r="H6534" s="19">
        <v>-120000</v>
      </c>
    </row>
    <row r="6535" spans="1:8" ht="15" customHeight="1" x14ac:dyDescent="0.2">
      <c r="D6535"/>
      <c r="E6535" s="20" t="s">
        <v>14</v>
      </c>
      <c r="F6535" s="21"/>
      <c r="G6535" s="22" t="s">
        <v>2539</v>
      </c>
      <c r="H6535" s="23">
        <f>SUBTOTAL(9,H6533:H6534)</f>
        <v>0</v>
      </c>
    </row>
    <row r="6536" spans="1:8" x14ac:dyDescent="0.2">
      <c r="E6536" s="20"/>
      <c r="F6536" s="24"/>
      <c r="G6536" s="25"/>
      <c r="H6536" s="26"/>
    </row>
    <row r="6537" spans="1:8" ht="15" customHeight="1" x14ac:dyDescent="0.2">
      <c r="A6537" s="2">
        <v>13</v>
      </c>
      <c r="B6537" t="s">
        <v>2377</v>
      </c>
      <c r="C6537" s="3">
        <v>5619</v>
      </c>
      <c r="D6537" t="s">
        <v>2540</v>
      </c>
      <c r="E6537" s="17">
        <v>561980</v>
      </c>
      <c r="F6537" s="18" t="s">
        <v>504</v>
      </c>
      <c r="H6537" s="1"/>
    </row>
    <row r="6538" spans="1:8" x14ac:dyDescent="0.2">
      <c r="D6538"/>
      <c r="F6538" s="8"/>
      <c r="G6538" s="6" t="s">
        <v>12</v>
      </c>
      <c r="H6538" s="19">
        <v>50300</v>
      </c>
    </row>
    <row r="6539" spans="1:8" ht="15" customHeight="1" x14ac:dyDescent="0.2">
      <c r="D6539"/>
      <c r="E6539" s="20" t="s">
        <v>14</v>
      </c>
      <c r="F6539" s="21"/>
      <c r="G6539" s="22" t="s">
        <v>2541</v>
      </c>
      <c r="H6539" s="23">
        <f>SUBTOTAL(9,H6538:H6538)</f>
        <v>50300</v>
      </c>
    </row>
    <row r="6540" spans="1:8" x14ac:dyDescent="0.2">
      <c r="E6540" s="20"/>
      <c r="F6540" s="24"/>
      <c r="G6540" s="25"/>
      <c r="H6540" s="26"/>
    </row>
    <row r="6541" spans="1:8" ht="15" customHeight="1" x14ac:dyDescent="0.2">
      <c r="A6541" s="2">
        <v>13</v>
      </c>
      <c r="B6541" t="s">
        <v>2377</v>
      </c>
      <c r="C6541" s="3">
        <v>5622</v>
      </c>
      <c r="D6541" t="s">
        <v>2542</v>
      </c>
      <c r="E6541" s="17">
        <v>562285</v>
      </c>
      <c r="F6541" s="18" t="s">
        <v>1787</v>
      </c>
      <c r="H6541" s="1"/>
    </row>
    <row r="6542" spans="1:8" x14ac:dyDescent="0.2">
      <c r="D6542"/>
      <c r="F6542" s="8"/>
      <c r="G6542" s="6" t="s">
        <v>12</v>
      </c>
      <c r="H6542" s="19">
        <v>550000</v>
      </c>
    </row>
    <row r="6543" spans="1:8" ht="15" customHeight="1" x14ac:dyDescent="0.2">
      <c r="D6543"/>
      <c r="E6543" s="20" t="s">
        <v>14</v>
      </c>
      <c r="F6543" s="21"/>
      <c r="G6543" s="22" t="s">
        <v>2543</v>
      </c>
      <c r="H6543" s="23">
        <f>SUBTOTAL(9,H6542:H6542)</f>
        <v>550000</v>
      </c>
    </row>
    <row r="6544" spans="1:8" x14ac:dyDescent="0.2">
      <c r="E6544" s="20"/>
      <c r="F6544" s="24"/>
      <c r="G6544" s="25"/>
      <c r="H6544" s="26"/>
    </row>
    <row r="6545" spans="1:8" ht="15" customHeight="1" x14ac:dyDescent="0.2">
      <c r="A6545" s="2">
        <v>13</v>
      </c>
      <c r="B6545" t="s">
        <v>2377</v>
      </c>
      <c r="C6545" s="3">
        <v>5624</v>
      </c>
      <c r="D6545" t="s">
        <v>2544</v>
      </c>
      <c r="E6545" s="17">
        <v>562480</v>
      </c>
      <c r="F6545" s="18" t="s">
        <v>504</v>
      </c>
      <c r="H6545" s="1"/>
    </row>
    <row r="6546" spans="1:8" x14ac:dyDescent="0.2">
      <c r="D6546"/>
      <c r="F6546" s="8"/>
      <c r="G6546" s="6" t="s">
        <v>12</v>
      </c>
      <c r="H6546" s="19">
        <v>20000</v>
      </c>
    </row>
    <row r="6547" spans="1:8" x14ac:dyDescent="0.2">
      <c r="D6547"/>
      <c r="F6547" s="8"/>
      <c r="G6547" s="6" t="s">
        <v>2382</v>
      </c>
      <c r="H6547" s="19">
        <v>-13300</v>
      </c>
    </row>
    <row r="6548" spans="1:8" ht="15" customHeight="1" x14ac:dyDescent="0.2">
      <c r="D6548"/>
      <c r="E6548" s="20" t="s">
        <v>14</v>
      </c>
      <c r="F6548" s="21"/>
      <c r="G6548" s="22" t="s">
        <v>2545</v>
      </c>
      <c r="H6548" s="23">
        <f>SUBTOTAL(9,H6546:H6547)</f>
        <v>6700</v>
      </c>
    </row>
    <row r="6549" spans="1:8" x14ac:dyDescent="0.2">
      <c r="E6549" s="20"/>
      <c r="F6549" s="24"/>
      <c r="G6549" s="25"/>
      <c r="H6549" s="26"/>
    </row>
    <row r="6550" spans="1:8" ht="15" customHeight="1" x14ac:dyDescent="0.2">
      <c r="A6550" s="2">
        <v>14</v>
      </c>
      <c r="B6550" t="s">
        <v>2546</v>
      </c>
      <c r="C6550" s="3">
        <v>1400</v>
      </c>
      <c r="D6550" t="s">
        <v>2546</v>
      </c>
      <c r="E6550" s="17">
        <v>140001</v>
      </c>
      <c r="F6550" s="18" t="s">
        <v>10</v>
      </c>
      <c r="H6550" s="1"/>
    </row>
    <row r="6551" spans="1:8" x14ac:dyDescent="0.2">
      <c r="D6551"/>
      <c r="F6551" s="8"/>
      <c r="G6551" s="6" t="s">
        <v>11</v>
      </c>
      <c r="H6551" s="19">
        <v>5273</v>
      </c>
    </row>
    <row r="6552" spans="1:8" x14ac:dyDescent="0.2">
      <c r="D6552"/>
      <c r="F6552" s="8"/>
      <c r="G6552" s="6" t="s">
        <v>12</v>
      </c>
      <c r="H6552" s="19">
        <v>279621</v>
      </c>
    </row>
    <row r="6553" spans="1:8" x14ac:dyDescent="0.2">
      <c r="D6553"/>
      <c r="F6553" s="8"/>
      <c r="G6553" s="6" t="s">
        <v>47</v>
      </c>
      <c r="H6553" s="19">
        <v>-475</v>
      </c>
    </row>
    <row r="6554" spans="1:8" x14ac:dyDescent="0.2">
      <c r="D6554"/>
      <c r="F6554" s="8"/>
      <c r="G6554" s="6" t="s">
        <v>13</v>
      </c>
      <c r="H6554" s="19">
        <v>1421</v>
      </c>
    </row>
    <row r="6555" spans="1:8" ht="15" customHeight="1" x14ac:dyDescent="0.2">
      <c r="D6555"/>
      <c r="E6555" s="20" t="s">
        <v>14</v>
      </c>
      <c r="F6555" s="21"/>
      <c r="G6555" s="22" t="s">
        <v>2547</v>
      </c>
      <c r="H6555" s="23">
        <f>SUBTOTAL(9,H6551:H6554)</f>
        <v>285840</v>
      </c>
    </row>
    <row r="6556" spans="1:8" x14ac:dyDescent="0.2">
      <c r="E6556" s="20"/>
      <c r="F6556" s="24"/>
      <c r="G6556" s="25"/>
      <c r="H6556" s="26"/>
    </row>
    <row r="6557" spans="1:8" ht="15" customHeight="1" x14ac:dyDescent="0.2">
      <c r="A6557" s="2">
        <v>14</v>
      </c>
      <c r="B6557" t="s">
        <v>2546</v>
      </c>
      <c r="C6557" s="3">
        <v>1400</v>
      </c>
      <c r="D6557" t="s">
        <v>2546</v>
      </c>
      <c r="E6557" s="17">
        <v>140021</v>
      </c>
      <c r="F6557" s="18" t="s">
        <v>133</v>
      </c>
      <c r="H6557" s="1"/>
    </row>
    <row r="6558" spans="1:8" x14ac:dyDescent="0.2">
      <c r="D6558"/>
      <c r="F6558" s="8"/>
      <c r="G6558" s="6" t="s">
        <v>11</v>
      </c>
      <c r="H6558" s="19">
        <v>394</v>
      </c>
    </row>
    <row r="6559" spans="1:8" x14ac:dyDescent="0.2">
      <c r="D6559"/>
      <c r="F6559" s="8"/>
      <c r="G6559" s="6" t="s">
        <v>12</v>
      </c>
      <c r="H6559" s="19">
        <v>49246</v>
      </c>
    </row>
    <row r="6560" spans="1:8" x14ac:dyDescent="0.2">
      <c r="D6560"/>
      <c r="F6560" s="8"/>
      <c r="G6560" s="6" t="s">
        <v>47</v>
      </c>
      <c r="H6560" s="19">
        <v>11630</v>
      </c>
    </row>
    <row r="6561" spans="1:8" x14ac:dyDescent="0.2">
      <c r="D6561"/>
      <c r="F6561" s="8"/>
      <c r="G6561" s="6" t="s">
        <v>19</v>
      </c>
      <c r="H6561" s="19">
        <v>500</v>
      </c>
    </row>
    <row r="6562" spans="1:8" x14ac:dyDescent="0.2">
      <c r="D6562"/>
      <c r="F6562" s="8"/>
      <c r="G6562" s="6" t="s">
        <v>2548</v>
      </c>
      <c r="H6562" s="19">
        <v>-1400</v>
      </c>
    </row>
    <row r="6563" spans="1:8" ht="15" customHeight="1" x14ac:dyDescent="0.2">
      <c r="D6563"/>
      <c r="E6563" s="20" t="s">
        <v>14</v>
      </c>
      <c r="F6563" s="21"/>
      <c r="G6563" s="22" t="s">
        <v>2549</v>
      </c>
      <c r="H6563" s="23">
        <f>SUBTOTAL(9,H6558:H6562)</f>
        <v>60370</v>
      </c>
    </row>
    <row r="6564" spans="1:8" x14ac:dyDescent="0.2">
      <c r="E6564" s="20"/>
      <c r="F6564" s="24"/>
      <c r="G6564" s="25"/>
      <c r="H6564" s="26"/>
    </row>
    <row r="6565" spans="1:8" ht="15" customHeight="1" x14ac:dyDescent="0.2">
      <c r="A6565" s="2">
        <v>14</v>
      </c>
      <c r="B6565" t="s">
        <v>2546</v>
      </c>
      <c r="C6565" s="3">
        <v>1400</v>
      </c>
      <c r="D6565" t="s">
        <v>2546</v>
      </c>
      <c r="E6565" s="17">
        <v>140062</v>
      </c>
      <c r="F6565" s="18" t="s">
        <v>2550</v>
      </c>
      <c r="H6565" s="1"/>
    </row>
    <row r="6566" spans="1:8" x14ac:dyDescent="0.2">
      <c r="D6566"/>
      <c r="F6566" s="8"/>
      <c r="G6566" s="6" t="s">
        <v>12</v>
      </c>
      <c r="H6566" s="19">
        <v>3409</v>
      </c>
    </row>
    <row r="6567" spans="1:8" ht="15" customHeight="1" x14ac:dyDescent="0.2">
      <c r="D6567"/>
      <c r="E6567" s="20" t="s">
        <v>14</v>
      </c>
      <c r="F6567" s="21"/>
      <c r="G6567" s="22" t="s">
        <v>2551</v>
      </c>
      <c r="H6567" s="23">
        <f>SUBTOTAL(9,H6566:H6566)</f>
        <v>3409</v>
      </c>
    </row>
    <row r="6568" spans="1:8" x14ac:dyDescent="0.2">
      <c r="E6568" s="20"/>
      <c r="F6568" s="24"/>
      <c r="G6568" s="25"/>
      <c r="H6568" s="26"/>
    </row>
    <row r="6569" spans="1:8" ht="15" customHeight="1" x14ac:dyDescent="0.2">
      <c r="A6569" s="2">
        <v>14</v>
      </c>
      <c r="B6569" t="s">
        <v>2546</v>
      </c>
      <c r="C6569" s="3">
        <v>1400</v>
      </c>
      <c r="D6569" t="s">
        <v>2546</v>
      </c>
      <c r="E6569" s="17">
        <v>140070</v>
      </c>
      <c r="F6569" s="18" t="s">
        <v>2552</v>
      </c>
      <c r="H6569" s="1"/>
    </row>
    <row r="6570" spans="1:8" x14ac:dyDescent="0.2">
      <c r="D6570"/>
      <c r="F6570" s="8"/>
      <c r="G6570" s="6" t="s">
        <v>12</v>
      </c>
      <c r="H6570" s="19">
        <v>57402</v>
      </c>
    </row>
    <row r="6571" spans="1:8" ht="15" customHeight="1" x14ac:dyDescent="0.2">
      <c r="D6571"/>
      <c r="E6571" s="20" t="s">
        <v>14</v>
      </c>
      <c r="F6571" s="21"/>
      <c r="G6571" s="22" t="s">
        <v>2553</v>
      </c>
      <c r="H6571" s="23">
        <f>SUBTOTAL(9,H6570:H6570)</f>
        <v>57402</v>
      </c>
    </row>
    <row r="6572" spans="1:8" x14ac:dyDescent="0.2">
      <c r="E6572" s="20"/>
      <c r="F6572" s="24"/>
      <c r="G6572" s="25"/>
      <c r="H6572" s="26"/>
    </row>
    <row r="6573" spans="1:8" ht="15" customHeight="1" x14ac:dyDescent="0.2">
      <c r="A6573" s="2">
        <v>14</v>
      </c>
      <c r="B6573" t="s">
        <v>2546</v>
      </c>
      <c r="C6573" s="3">
        <v>1400</v>
      </c>
      <c r="D6573" t="s">
        <v>2546</v>
      </c>
      <c r="E6573" s="17">
        <v>140071</v>
      </c>
      <c r="F6573" s="18" t="s">
        <v>1178</v>
      </c>
      <c r="H6573" s="1"/>
    </row>
    <row r="6574" spans="1:8" x14ac:dyDescent="0.2">
      <c r="D6574"/>
      <c r="F6574" s="8"/>
      <c r="G6574" s="6" t="s">
        <v>12</v>
      </c>
      <c r="H6574" s="19">
        <v>74633</v>
      </c>
    </row>
    <row r="6575" spans="1:8" x14ac:dyDescent="0.2">
      <c r="D6575"/>
      <c r="F6575" s="8"/>
      <c r="G6575" s="6" t="s">
        <v>2548</v>
      </c>
      <c r="H6575" s="19">
        <v>5000</v>
      </c>
    </row>
    <row r="6576" spans="1:8" ht="15" customHeight="1" x14ac:dyDescent="0.2">
      <c r="D6576"/>
      <c r="E6576" s="20" t="s">
        <v>14</v>
      </c>
      <c r="F6576" s="21"/>
      <c r="G6576" s="22" t="s">
        <v>2554</v>
      </c>
      <c r="H6576" s="23">
        <f>SUBTOTAL(9,H6574:H6575)</f>
        <v>79633</v>
      </c>
    </row>
    <row r="6577" spans="1:8" x14ac:dyDescent="0.2">
      <c r="E6577" s="20"/>
      <c r="F6577" s="24"/>
      <c r="G6577" s="25"/>
      <c r="H6577" s="26"/>
    </row>
    <row r="6578" spans="1:8" ht="15" customHeight="1" x14ac:dyDescent="0.2">
      <c r="A6578" s="2">
        <v>14</v>
      </c>
      <c r="B6578" t="s">
        <v>2546</v>
      </c>
      <c r="C6578" s="3">
        <v>1400</v>
      </c>
      <c r="D6578" t="s">
        <v>2546</v>
      </c>
      <c r="E6578" s="17">
        <v>140074</v>
      </c>
      <c r="F6578" s="18" t="s">
        <v>2555</v>
      </c>
      <c r="H6578" s="1"/>
    </row>
    <row r="6579" spans="1:8" x14ac:dyDescent="0.2">
      <c r="D6579"/>
      <c r="F6579" s="8"/>
      <c r="G6579" s="6" t="s">
        <v>12</v>
      </c>
      <c r="H6579" s="19">
        <v>4231</v>
      </c>
    </row>
    <row r="6580" spans="1:8" ht="15" customHeight="1" x14ac:dyDescent="0.2">
      <c r="D6580"/>
      <c r="E6580" s="20" t="s">
        <v>14</v>
      </c>
      <c r="F6580" s="21"/>
      <c r="G6580" s="22" t="s">
        <v>2556</v>
      </c>
      <c r="H6580" s="23">
        <f>SUBTOTAL(9,H6579:H6579)</f>
        <v>4231</v>
      </c>
    </row>
    <row r="6581" spans="1:8" x14ac:dyDescent="0.2">
      <c r="E6581" s="20"/>
      <c r="F6581" s="24"/>
      <c r="G6581" s="25"/>
      <c r="H6581" s="26"/>
    </row>
    <row r="6582" spans="1:8" ht="15" customHeight="1" x14ac:dyDescent="0.2">
      <c r="A6582" s="2">
        <v>14</v>
      </c>
      <c r="B6582" t="s">
        <v>2546</v>
      </c>
      <c r="C6582" s="3">
        <v>1400</v>
      </c>
      <c r="D6582" t="s">
        <v>2546</v>
      </c>
      <c r="E6582" s="17">
        <v>140076</v>
      </c>
      <c r="F6582" s="18" t="s">
        <v>2557</v>
      </c>
      <c r="H6582" s="1"/>
    </row>
    <row r="6583" spans="1:8" x14ac:dyDescent="0.2">
      <c r="D6583"/>
      <c r="F6583" s="8"/>
      <c r="G6583" s="6" t="s">
        <v>11</v>
      </c>
      <c r="H6583" s="19">
        <v>1958</v>
      </c>
    </row>
    <row r="6584" spans="1:8" x14ac:dyDescent="0.2">
      <c r="D6584"/>
      <c r="F6584" s="8"/>
      <c r="G6584" s="6" t="s">
        <v>12</v>
      </c>
      <c r="H6584" s="19">
        <v>61098</v>
      </c>
    </row>
    <row r="6585" spans="1:8" x14ac:dyDescent="0.2">
      <c r="D6585"/>
      <c r="F6585" s="8"/>
      <c r="G6585" s="6" t="s">
        <v>47</v>
      </c>
      <c r="H6585" s="19">
        <v>-18000</v>
      </c>
    </row>
    <row r="6586" spans="1:8" ht="15" customHeight="1" x14ac:dyDescent="0.2">
      <c r="D6586"/>
      <c r="E6586" s="20" t="s">
        <v>14</v>
      </c>
      <c r="F6586" s="21"/>
      <c r="G6586" s="22" t="s">
        <v>2558</v>
      </c>
      <c r="H6586" s="23">
        <f>SUBTOTAL(9,H6583:H6585)</f>
        <v>45056</v>
      </c>
    </row>
    <row r="6587" spans="1:8" x14ac:dyDescent="0.2">
      <c r="E6587" s="20"/>
      <c r="F6587" s="24"/>
      <c r="G6587" s="25"/>
      <c r="H6587" s="26"/>
    </row>
    <row r="6588" spans="1:8" ht="15" customHeight="1" x14ac:dyDescent="0.2">
      <c r="A6588" s="2">
        <v>14</v>
      </c>
      <c r="B6588" t="s">
        <v>2546</v>
      </c>
      <c r="C6588" s="3">
        <v>1400</v>
      </c>
      <c r="D6588" t="s">
        <v>2546</v>
      </c>
      <c r="E6588" s="17">
        <v>140079</v>
      </c>
      <c r="F6588" s="18" t="s">
        <v>2559</v>
      </c>
      <c r="H6588" s="1"/>
    </row>
    <row r="6589" spans="1:8" x14ac:dyDescent="0.2">
      <c r="D6589"/>
      <c r="F6589" s="8"/>
      <c r="G6589" s="6" t="s">
        <v>12</v>
      </c>
      <c r="H6589" s="19">
        <v>25580</v>
      </c>
    </row>
    <row r="6590" spans="1:8" ht="15" customHeight="1" x14ac:dyDescent="0.2">
      <c r="D6590"/>
      <c r="E6590" s="20" t="s">
        <v>14</v>
      </c>
      <c r="F6590" s="21"/>
      <c r="G6590" s="22" t="s">
        <v>2560</v>
      </c>
      <c r="H6590" s="23">
        <f>SUBTOTAL(9,H6589:H6589)</f>
        <v>25580</v>
      </c>
    </row>
    <row r="6591" spans="1:8" x14ac:dyDescent="0.2">
      <c r="E6591" s="20"/>
      <c r="F6591" s="24"/>
      <c r="G6591" s="25"/>
      <c r="H6591" s="26"/>
    </row>
    <row r="6592" spans="1:8" ht="15" customHeight="1" x14ac:dyDescent="0.2">
      <c r="A6592" s="2">
        <v>14</v>
      </c>
      <c r="B6592" t="s">
        <v>2546</v>
      </c>
      <c r="C6592" s="3">
        <v>1410</v>
      </c>
      <c r="D6592" t="s">
        <v>2561</v>
      </c>
      <c r="E6592" s="17">
        <v>141021</v>
      </c>
      <c r="F6592" s="18" t="s">
        <v>2562</v>
      </c>
      <c r="H6592" s="1"/>
    </row>
    <row r="6593" spans="1:8" x14ac:dyDescent="0.2">
      <c r="D6593"/>
      <c r="F6593" s="8"/>
      <c r="G6593" s="6" t="s">
        <v>11</v>
      </c>
      <c r="H6593" s="19">
        <v>2165</v>
      </c>
    </row>
    <row r="6594" spans="1:8" x14ac:dyDescent="0.2">
      <c r="D6594"/>
      <c r="F6594" s="8"/>
      <c r="G6594" s="6" t="s">
        <v>12</v>
      </c>
      <c r="H6594" s="19">
        <v>263268</v>
      </c>
    </row>
    <row r="6595" spans="1:8" ht="15" customHeight="1" x14ac:dyDescent="0.2">
      <c r="D6595"/>
      <c r="E6595" s="20" t="s">
        <v>14</v>
      </c>
      <c r="F6595" s="21"/>
      <c r="G6595" s="22" t="s">
        <v>2563</v>
      </c>
      <c r="H6595" s="23">
        <f>SUBTOTAL(9,H6593:H6594)</f>
        <v>265433</v>
      </c>
    </row>
    <row r="6596" spans="1:8" x14ac:dyDescent="0.2">
      <c r="E6596" s="20"/>
      <c r="F6596" s="24"/>
      <c r="G6596" s="25"/>
      <c r="H6596" s="26"/>
    </row>
    <row r="6597" spans="1:8" ht="15" customHeight="1" x14ac:dyDescent="0.2">
      <c r="A6597" s="2">
        <v>14</v>
      </c>
      <c r="B6597" t="s">
        <v>2546</v>
      </c>
      <c r="C6597" s="3">
        <v>1410</v>
      </c>
      <c r="D6597" t="s">
        <v>2561</v>
      </c>
      <c r="E6597" s="17">
        <v>141050</v>
      </c>
      <c r="F6597" s="18" t="s">
        <v>2564</v>
      </c>
      <c r="H6597" s="1"/>
    </row>
    <row r="6598" spans="1:8" x14ac:dyDescent="0.2">
      <c r="D6598"/>
      <c r="F6598" s="8"/>
      <c r="G6598" s="6" t="s">
        <v>12</v>
      </c>
      <c r="H6598" s="19">
        <v>178179</v>
      </c>
    </row>
    <row r="6599" spans="1:8" ht="15" customHeight="1" x14ac:dyDescent="0.2">
      <c r="D6599"/>
      <c r="E6599" s="20" t="s">
        <v>14</v>
      </c>
      <c r="F6599" s="21"/>
      <c r="G6599" s="22" t="s">
        <v>2565</v>
      </c>
      <c r="H6599" s="23">
        <f>SUBTOTAL(9,H6598:H6598)</f>
        <v>178179</v>
      </c>
    </row>
    <row r="6600" spans="1:8" x14ac:dyDescent="0.2">
      <c r="E6600" s="20"/>
      <c r="F6600" s="24"/>
      <c r="G6600" s="25"/>
      <c r="H6600" s="26"/>
    </row>
    <row r="6601" spans="1:8" ht="15" customHeight="1" x14ac:dyDescent="0.2">
      <c r="A6601" s="2">
        <v>14</v>
      </c>
      <c r="B6601" t="s">
        <v>2546</v>
      </c>
      <c r="C6601" s="3">
        <v>1410</v>
      </c>
      <c r="D6601" t="s">
        <v>2561</v>
      </c>
      <c r="E6601" s="17">
        <v>141051</v>
      </c>
      <c r="F6601" s="18" t="s">
        <v>2566</v>
      </c>
      <c r="H6601" s="1"/>
    </row>
    <row r="6602" spans="1:8" x14ac:dyDescent="0.2">
      <c r="D6602"/>
      <c r="F6602" s="8"/>
      <c r="G6602" s="6" t="s">
        <v>12</v>
      </c>
      <c r="H6602" s="19">
        <v>271897</v>
      </c>
    </row>
    <row r="6603" spans="1:8" ht="15" customHeight="1" x14ac:dyDescent="0.2">
      <c r="D6603"/>
      <c r="E6603" s="20" t="s">
        <v>14</v>
      </c>
      <c r="F6603" s="21"/>
      <c r="G6603" s="22" t="s">
        <v>2567</v>
      </c>
      <c r="H6603" s="23">
        <f>SUBTOTAL(9,H6602:H6602)</f>
        <v>271897</v>
      </c>
    </row>
    <row r="6604" spans="1:8" x14ac:dyDescent="0.2">
      <c r="E6604" s="20"/>
      <c r="F6604" s="24"/>
      <c r="G6604" s="25"/>
      <c r="H6604" s="26"/>
    </row>
    <row r="6605" spans="1:8" ht="15" customHeight="1" x14ac:dyDescent="0.2">
      <c r="A6605" s="2">
        <v>14</v>
      </c>
      <c r="B6605" t="s">
        <v>2546</v>
      </c>
      <c r="C6605" s="3">
        <v>1410</v>
      </c>
      <c r="D6605" t="s">
        <v>2561</v>
      </c>
      <c r="E6605" s="17">
        <v>141053</v>
      </c>
      <c r="F6605" s="18" t="s">
        <v>2568</v>
      </c>
      <c r="H6605" s="1"/>
    </row>
    <row r="6606" spans="1:8" x14ac:dyDescent="0.2">
      <c r="D6606"/>
      <c r="F6606" s="8"/>
      <c r="G6606" s="6" t="s">
        <v>12</v>
      </c>
      <c r="H6606" s="19">
        <v>6652</v>
      </c>
    </row>
    <row r="6607" spans="1:8" ht="15" customHeight="1" x14ac:dyDescent="0.2">
      <c r="D6607"/>
      <c r="E6607" s="20" t="s">
        <v>14</v>
      </c>
      <c r="F6607" s="21"/>
      <c r="G6607" s="22" t="s">
        <v>2569</v>
      </c>
      <c r="H6607" s="23">
        <f>SUBTOTAL(9,H6606:H6606)</f>
        <v>6652</v>
      </c>
    </row>
    <row r="6608" spans="1:8" x14ac:dyDescent="0.2">
      <c r="E6608" s="20"/>
      <c r="F6608" s="24"/>
      <c r="G6608" s="25"/>
      <c r="H6608" s="26"/>
    </row>
    <row r="6609" spans="1:8" ht="15" customHeight="1" x14ac:dyDescent="0.2">
      <c r="A6609" s="2">
        <v>14</v>
      </c>
      <c r="B6609" t="s">
        <v>2546</v>
      </c>
      <c r="C6609" s="3">
        <v>1410</v>
      </c>
      <c r="D6609" t="s">
        <v>2561</v>
      </c>
      <c r="E6609" s="17">
        <v>141054</v>
      </c>
      <c r="F6609" s="18" t="s">
        <v>2570</v>
      </c>
      <c r="H6609" s="1"/>
    </row>
    <row r="6610" spans="1:8" x14ac:dyDescent="0.2">
      <c r="D6610"/>
      <c r="F6610" s="8"/>
      <c r="G6610" s="6" t="s">
        <v>12</v>
      </c>
      <c r="H6610" s="19">
        <v>40566</v>
      </c>
    </row>
    <row r="6611" spans="1:8" ht="15" customHeight="1" x14ac:dyDescent="0.2">
      <c r="D6611"/>
      <c r="E6611" s="20" t="s">
        <v>14</v>
      </c>
      <c r="F6611" s="21"/>
      <c r="G6611" s="22" t="s">
        <v>2571</v>
      </c>
      <c r="H6611" s="23">
        <f>SUBTOTAL(9,H6610:H6610)</f>
        <v>40566</v>
      </c>
    </row>
    <row r="6612" spans="1:8" x14ac:dyDescent="0.2">
      <c r="E6612" s="20"/>
      <c r="F6612" s="24"/>
      <c r="G6612" s="25"/>
      <c r="H6612" s="26"/>
    </row>
    <row r="6613" spans="1:8" ht="15" customHeight="1" x14ac:dyDescent="0.2">
      <c r="A6613" s="2">
        <v>14</v>
      </c>
      <c r="B6613" t="s">
        <v>2546</v>
      </c>
      <c r="C6613" s="3">
        <v>1410</v>
      </c>
      <c r="D6613" t="s">
        <v>2561</v>
      </c>
      <c r="E6613" s="17">
        <v>141070</v>
      </c>
      <c r="F6613" s="18" t="s">
        <v>2572</v>
      </c>
      <c r="H6613" s="1"/>
    </row>
    <row r="6614" spans="1:8" x14ac:dyDescent="0.2">
      <c r="D6614"/>
      <c r="F6614" s="8"/>
      <c r="G6614" s="6" t="s">
        <v>12</v>
      </c>
      <c r="H6614" s="19">
        <v>48141</v>
      </c>
    </row>
    <row r="6615" spans="1:8" x14ac:dyDescent="0.2">
      <c r="D6615"/>
      <c r="F6615" s="8"/>
      <c r="G6615" s="6" t="s">
        <v>19</v>
      </c>
      <c r="H6615" s="19">
        <v>1000</v>
      </c>
    </row>
    <row r="6616" spans="1:8" ht="15" customHeight="1" x14ac:dyDescent="0.2">
      <c r="D6616"/>
      <c r="E6616" s="20" t="s">
        <v>14</v>
      </c>
      <c r="F6616" s="21"/>
      <c r="G6616" s="22" t="s">
        <v>2573</v>
      </c>
      <c r="H6616" s="23">
        <f>SUBTOTAL(9,H6614:H6615)</f>
        <v>49141</v>
      </c>
    </row>
    <row r="6617" spans="1:8" x14ac:dyDescent="0.2">
      <c r="E6617" s="20"/>
      <c r="F6617" s="24"/>
      <c r="G6617" s="25"/>
      <c r="H6617" s="26"/>
    </row>
    <row r="6618" spans="1:8" ht="15" customHeight="1" x14ac:dyDescent="0.2">
      <c r="A6618" s="2">
        <v>14</v>
      </c>
      <c r="B6618" t="s">
        <v>2546</v>
      </c>
      <c r="C6618" s="3">
        <v>1410</v>
      </c>
      <c r="D6618" t="s">
        <v>2561</v>
      </c>
      <c r="E6618" s="17">
        <v>141072</v>
      </c>
      <c r="F6618" s="18" t="s">
        <v>2574</v>
      </c>
      <c r="H6618" s="1"/>
    </row>
    <row r="6619" spans="1:8" x14ac:dyDescent="0.2">
      <c r="D6619"/>
      <c r="F6619" s="8"/>
      <c r="G6619" s="6" t="s">
        <v>12</v>
      </c>
      <c r="H6619" s="19">
        <v>11900</v>
      </c>
    </row>
    <row r="6620" spans="1:8" ht="15" customHeight="1" x14ac:dyDescent="0.2">
      <c r="D6620"/>
      <c r="E6620" s="20" t="s">
        <v>14</v>
      </c>
      <c r="F6620" s="21"/>
      <c r="G6620" s="22" t="s">
        <v>2575</v>
      </c>
      <c r="H6620" s="23">
        <f>SUBTOTAL(9,H6619:H6619)</f>
        <v>11900</v>
      </c>
    </row>
    <row r="6621" spans="1:8" x14ac:dyDescent="0.2">
      <c r="E6621" s="20"/>
      <c r="F6621" s="24"/>
      <c r="G6621" s="25"/>
      <c r="H6621" s="26"/>
    </row>
    <row r="6622" spans="1:8" ht="15" customHeight="1" x14ac:dyDescent="0.2">
      <c r="A6622" s="2">
        <v>14</v>
      </c>
      <c r="B6622" t="s">
        <v>2546</v>
      </c>
      <c r="C6622" s="3">
        <v>1410</v>
      </c>
      <c r="D6622" t="s">
        <v>2561</v>
      </c>
      <c r="E6622" s="17">
        <v>141073</v>
      </c>
      <c r="F6622" s="18" t="s">
        <v>2576</v>
      </c>
      <c r="H6622" s="1"/>
    </row>
    <row r="6623" spans="1:8" x14ac:dyDescent="0.2">
      <c r="D6623"/>
      <c r="F6623" s="8"/>
      <c r="G6623" s="6" t="s">
        <v>12</v>
      </c>
      <c r="H6623" s="19">
        <v>9433</v>
      </c>
    </row>
    <row r="6624" spans="1:8" ht="15" customHeight="1" x14ac:dyDescent="0.2">
      <c r="D6624"/>
      <c r="E6624" s="20" t="s">
        <v>14</v>
      </c>
      <c r="F6624" s="21"/>
      <c r="G6624" s="22" t="s">
        <v>2577</v>
      </c>
      <c r="H6624" s="23">
        <f>SUBTOTAL(9,H6623:H6623)</f>
        <v>9433</v>
      </c>
    </row>
    <row r="6625" spans="1:8" x14ac:dyDescent="0.2">
      <c r="E6625" s="20"/>
      <c r="F6625" s="24"/>
      <c r="G6625" s="25"/>
      <c r="H6625" s="26"/>
    </row>
    <row r="6626" spans="1:8" ht="15" customHeight="1" x14ac:dyDescent="0.2">
      <c r="A6626" s="2">
        <v>14</v>
      </c>
      <c r="B6626" t="s">
        <v>2546</v>
      </c>
      <c r="C6626" s="3">
        <v>1420</v>
      </c>
      <c r="D6626" t="s">
        <v>2578</v>
      </c>
      <c r="E6626" s="17">
        <v>142001</v>
      </c>
      <c r="F6626" s="18" t="s">
        <v>10</v>
      </c>
      <c r="H6626" s="1"/>
    </row>
    <row r="6627" spans="1:8" x14ac:dyDescent="0.2">
      <c r="D6627"/>
      <c r="F6627" s="8"/>
      <c r="G6627" s="6" t="s">
        <v>11</v>
      </c>
      <c r="H6627" s="19">
        <v>27949</v>
      </c>
    </row>
    <row r="6628" spans="1:8" x14ac:dyDescent="0.2">
      <c r="D6628"/>
      <c r="F6628" s="8"/>
      <c r="G6628" s="6" t="s">
        <v>12</v>
      </c>
      <c r="H6628" s="19">
        <v>667766</v>
      </c>
    </row>
    <row r="6629" spans="1:8" x14ac:dyDescent="0.2">
      <c r="D6629"/>
      <c r="F6629" s="8"/>
      <c r="G6629" s="6" t="s">
        <v>47</v>
      </c>
      <c r="H6629" s="19">
        <v>2214</v>
      </c>
    </row>
    <row r="6630" spans="1:8" x14ac:dyDescent="0.2">
      <c r="D6630"/>
      <c r="F6630" s="8"/>
      <c r="G6630" s="6" t="s">
        <v>13</v>
      </c>
      <c r="H6630" s="19">
        <v>3988</v>
      </c>
    </row>
    <row r="6631" spans="1:8" ht="15" customHeight="1" x14ac:dyDescent="0.2">
      <c r="D6631"/>
      <c r="E6631" s="20" t="s">
        <v>14</v>
      </c>
      <c r="F6631" s="21"/>
      <c r="G6631" s="22" t="s">
        <v>2579</v>
      </c>
      <c r="H6631" s="23">
        <f>SUBTOTAL(9,H6627:H6630)</f>
        <v>701917</v>
      </c>
    </row>
    <row r="6632" spans="1:8" x14ac:dyDescent="0.2">
      <c r="E6632" s="20"/>
      <c r="F6632" s="24"/>
      <c r="G6632" s="25"/>
      <c r="H6632" s="26"/>
    </row>
    <row r="6633" spans="1:8" ht="15" customHeight="1" x14ac:dyDescent="0.2">
      <c r="A6633" s="2">
        <v>14</v>
      </c>
      <c r="B6633" t="s">
        <v>2546</v>
      </c>
      <c r="C6633" s="3">
        <v>1420</v>
      </c>
      <c r="D6633" t="s">
        <v>2578</v>
      </c>
      <c r="E6633" s="17">
        <v>142021</v>
      </c>
      <c r="F6633" s="18" t="s">
        <v>133</v>
      </c>
      <c r="H6633" s="1"/>
    </row>
    <row r="6634" spans="1:8" x14ac:dyDescent="0.2">
      <c r="D6634"/>
      <c r="F6634" s="8"/>
      <c r="G6634" s="6" t="s">
        <v>12</v>
      </c>
      <c r="H6634" s="19">
        <v>225072</v>
      </c>
    </row>
    <row r="6635" spans="1:8" x14ac:dyDescent="0.2">
      <c r="D6635"/>
      <c r="F6635" s="8"/>
      <c r="G6635" s="6" t="s">
        <v>47</v>
      </c>
      <c r="H6635" s="19">
        <v>50900</v>
      </c>
    </row>
    <row r="6636" spans="1:8" x14ac:dyDescent="0.2">
      <c r="D6636"/>
      <c r="F6636" s="8"/>
      <c r="G6636" s="6" t="s">
        <v>2548</v>
      </c>
      <c r="H6636" s="19">
        <v>-5000</v>
      </c>
    </row>
    <row r="6637" spans="1:8" ht="15" customHeight="1" x14ac:dyDescent="0.2">
      <c r="D6637"/>
      <c r="E6637" s="20" t="s">
        <v>14</v>
      </c>
      <c r="F6637" s="21"/>
      <c r="G6637" s="22" t="s">
        <v>2580</v>
      </c>
      <c r="H6637" s="23">
        <f>SUBTOTAL(9,H6634:H6636)</f>
        <v>270972</v>
      </c>
    </row>
    <row r="6638" spans="1:8" x14ac:dyDescent="0.2">
      <c r="E6638" s="20"/>
      <c r="F6638" s="24"/>
      <c r="G6638" s="25"/>
      <c r="H6638" s="26"/>
    </row>
    <row r="6639" spans="1:8" ht="15" customHeight="1" x14ac:dyDescent="0.2">
      <c r="A6639" s="2">
        <v>14</v>
      </c>
      <c r="B6639" t="s">
        <v>2546</v>
      </c>
      <c r="C6639" s="3">
        <v>1420</v>
      </c>
      <c r="D6639" t="s">
        <v>2578</v>
      </c>
      <c r="E6639" s="17">
        <v>142022</v>
      </c>
      <c r="F6639" s="18" t="s">
        <v>2581</v>
      </c>
      <c r="H6639" s="1"/>
    </row>
    <row r="6640" spans="1:8" x14ac:dyDescent="0.2">
      <c r="D6640"/>
      <c r="F6640" s="8"/>
      <c r="G6640" s="6" t="s">
        <v>11</v>
      </c>
      <c r="H6640" s="19">
        <v>12400</v>
      </c>
    </row>
    <row r="6641" spans="1:8" x14ac:dyDescent="0.2">
      <c r="D6641"/>
      <c r="F6641" s="8"/>
      <c r="G6641" s="6" t="s">
        <v>12</v>
      </c>
      <c r="H6641" s="19">
        <v>297552</v>
      </c>
    </row>
    <row r="6642" spans="1:8" x14ac:dyDescent="0.2">
      <c r="D6642"/>
      <c r="F6642" s="8"/>
      <c r="G6642" s="6" t="s">
        <v>47</v>
      </c>
      <c r="H6642" s="19">
        <v>-10000</v>
      </c>
    </row>
    <row r="6643" spans="1:8" x14ac:dyDescent="0.2">
      <c r="D6643"/>
      <c r="F6643" s="8"/>
      <c r="G6643" s="6" t="s">
        <v>19</v>
      </c>
      <c r="H6643" s="19">
        <v>4000</v>
      </c>
    </row>
    <row r="6644" spans="1:8" ht="15" customHeight="1" x14ac:dyDescent="0.2">
      <c r="D6644"/>
      <c r="E6644" s="20" t="s">
        <v>14</v>
      </c>
      <c r="F6644" s="21"/>
      <c r="G6644" s="22" t="s">
        <v>2582</v>
      </c>
      <c r="H6644" s="23">
        <f>SUBTOTAL(9,H6640:H6643)</f>
        <v>303952</v>
      </c>
    </row>
    <row r="6645" spans="1:8" x14ac:dyDescent="0.2">
      <c r="E6645" s="20"/>
      <c r="F6645" s="24"/>
      <c r="G6645" s="25"/>
      <c r="H6645" s="26"/>
    </row>
    <row r="6646" spans="1:8" ht="15" customHeight="1" x14ac:dyDescent="0.2">
      <c r="A6646" s="2">
        <v>14</v>
      </c>
      <c r="B6646" t="s">
        <v>2546</v>
      </c>
      <c r="C6646" s="3">
        <v>1420</v>
      </c>
      <c r="D6646" t="s">
        <v>2578</v>
      </c>
      <c r="E6646" s="17">
        <v>142023</v>
      </c>
      <c r="F6646" s="18" t="s">
        <v>2583</v>
      </c>
      <c r="H6646" s="1"/>
    </row>
    <row r="6647" spans="1:8" x14ac:dyDescent="0.2">
      <c r="D6647"/>
      <c r="F6647" s="8"/>
      <c r="G6647" s="6" t="s">
        <v>11</v>
      </c>
      <c r="H6647" s="19">
        <v>4984</v>
      </c>
    </row>
    <row r="6648" spans="1:8" x14ac:dyDescent="0.2">
      <c r="D6648"/>
      <c r="F6648" s="8"/>
      <c r="G6648" s="6" t="s">
        <v>12</v>
      </c>
      <c r="H6648" s="19">
        <v>148941</v>
      </c>
    </row>
    <row r="6649" spans="1:8" x14ac:dyDescent="0.2">
      <c r="D6649"/>
      <c r="F6649" s="8"/>
      <c r="G6649" s="6" t="s">
        <v>2548</v>
      </c>
      <c r="H6649" s="19">
        <v>5300</v>
      </c>
    </row>
    <row r="6650" spans="1:8" ht="15" customHeight="1" x14ac:dyDescent="0.2">
      <c r="D6650"/>
      <c r="E6650" s="20" t="s">
        <v>14</v>
      </c>
      <c r="F6650" s="21"/>
      <c r="G6650" s="22" t="s">
        <v>2584</v>
      </c>
      <c r="H6650" s="23">
        <f>SUBTOTAL(9,H6647:H6649)</f>
        <v>159225</v>
      </c>
    </row>
    <row r="6651" spans="1:8" x14ac:dyDescent="0.2">
      <c r="E6651" s="20"/>
      <c r="F6651" s="24"/>
      <c r="G6651" s="25"/>
      <c r="H6651" s="26"/>
    </row>
    <row r="6652" spans="1:8" ht="15" customHeight="1" x14ac:dyDescent="0.2">
      <c r="A6652" s="2">
        <v>14</v>
      </c>
      <c r="B6652" t="s">
        <v>2546</v>
      </c>
      <c r="C6652" s="3">
        <v>1420</v>
      </c>
      <c r="D6652" t="s">
        <v>2578</v>
      </c>
      <c r="E6652" s="17">
        <v>142030</v>
      </c>
      <c r="F6652" s="18" t="s">
        <v>2585</v>
      </c>
      <c r="H6652" s="1"/>
    </row>
    <row r="6653" spans="1:8" x14ac:dyDescent="0.2">
      <c r="D6653"/>
      <c r="F6653" s="8"/>
      <c r="G6653" s="6" t="s">
        <v>11</v>
      </c>
      <c r="H6653" s="19">
        <v>8271</v>
      </c>
    </row>
    <row r="6654" spans="1:8" x14ac:dyDescent="0.2">
      <c r="D6654"/>
      <c r="F6654" s="8"/>
      <c r="G6654" s="6" t="s">
        <v>12</v>
      </c>
      <c r="H6654" s="19">
        <v>32460</v>
      </c>
    </row>
    <row r="6655" spans="1:8" ht="15" customHeight="1" x14ac:dyDescent="0.2">
      <c r="D6655"/>
      <c r="E6655" s="20" t="s">
        <v>14</v>
      </c>
      <c r="F6655" s="21"/>
      <c r="G6655" s="22" t="s">
        <v>2586</v>
      </c>
      <c r="H6655" s="23">
        <f>SUBTOTAL(9,H6653:H6654)</f>
        <v>40731</v>
      </c>
    </row>
    <row r="6656" spans="1:8" x14ac:dyDescent="0.2">
      <c r="E6656" s="20"/>
      <c r="F6656" s="24"/>
      <c r="G6656" s="25"/>
      <c r="H6656" s="26"/>
    </row>
    <row r="6657" spans="1:8" ht="15" customHeight="1" x14ac:dyDescent="0.2">
      <c r="A6657" s="2">
        <v>14</v>
      </c>
      <c r="B6657" t="s">
        <v>2546</v>
      </c>
      <c r="C6657" s="3">
        <v>1420</v>
      </c>
      <c r="D6657" t="s">
        <v>2578</v>
      </c>
      <c r="E6657" s="17">
        <v>142031</v>
      </c>
      <c r="F6657" s="18" t="s">
        <v>2587</v>
      </c>
      <c r="H6657" s="1"/>
    </row>
    <row r="6658" spans="1:8" x14ac:dyDescent="0.2">
      <c r="D6658"/>
      <c r="F6658" s="8"/>
      <c r="G6658" s="6" t="s">
        <v>11</v>
      </c>
      <c r="H6658" s="19">
        <v>7928</v>
      </c>
    </row>
    <row r="6659" spans="1:8" x14ac:dyDescent="0.2">
      <c r="D6659"/>
      <c r="F6659" s="8"/>
      <c r="G6659" s="6" t="s">
        <v>12</v>
      </c>
      <c r="H6659" s="19">
        <v>74419</v>
      </c>
    </row>
    <row r="6660" spans="1:8" ht="15" customHeight="1" x14ac:dyDescent="0.2">
      <c r="D6660"/>
      <c r="E6660" s="20" t="s">
        <v>14</v>
      </c>
      <c r="F6660" s="21"/>
      <c r="G6660" s="22" t="s">
        <v>2588</v>
      </c>
      <c r="H6660" s="23">
        <f>SUBTOTAL(9,H6658:H6659)</f>
        <v>82347</v>
      </c>
    </row>
    <row r="6661" spans="1:8" x14ac:dyDescent="0.2">
      <c r="E6661" s="20"/>
      <c r="F6661" s="24"/>
      <c r="G6661" s="25"/>
      <c r="H6661" s="26"/>
    </row>
    <row r="6662" spans="1:8" ht="15" customHeight="1" x14ac:dyDescent="0.2">
      <c r="A6662" s="2">
        <v>14</v>
      </c>
      <c r="B6662" t="s">
        <v>2546</v>
      </c>
      <c r="C6662" s="3">
        <v>1420</v>
      </c>
      <c r="D6662" t="s">
        <v>2578</v>
      </c>
      <c r="E6662" s="17">
        <v>142032</v>
      </c>
      <c r="F6662" s="18" t="s">
        <v>2589</v>
      </c>
      <c r="H6662" s="1"/>
    </row>
    <row r="6663" spans="1:8" x14ac:dyDescent="0.2">
      <c r="D6663"/>
      <c r="F6663" s="8"/>
      <c r="G6663" s="6" t="s">
        <v>11</v>
      </c>
      <c r="H6663" s="19">
        <v>4872</v>
      </c>
    </row>
    <row r="6664" spans="1:8" x14ac:dyDescent="0.2">
      <c r="D6664"/>
      <c r="F6664" s="8"/>
      <c r="G6664" s="6" t="s">
        <v>12</v>
      </c>
      <c r="H6664" s="19">
        <v>5222</v>
      </c>
    </row>
    <row r="6665" spans="1:8" ht="15" customHeight="1" x14ac:dyDescent="0.2">
      <c r="D6665"/>
      <c r="E6665" s="20" t="s">
        <v>14</v>
      </c>
      <c r="F6665" s="21"/>
      <c r="G6665" s="22" t="s">
        <v>2590</v>
      </c>
      <c r="H6665" s="23">
        <f>SUBTOTAL(9,H6663:H6664)</f>
        <v>10094</v>
      </c>
    </row>
    <row r="6666" spans="1:8" x14ac:dyDescent="0.2">
      <c r="E6666" s="20"/>
      <c r="F6666" s="24"/>
      <c r="G6666" s="25"/>
      <c r="H6666" s="26"/>
    </row>
    <row r="6667" spans="1:8" ht="15" customHeight="1" x14ac:dyDescent="0.2">
      <c r="A6667" s="2">
        <v>14</v>
      </c>
      <c r="B6667" t="s">
        <v>2546</v>
      </c>
      <c r="C6667" s="3">
        <v>1420</v>
      </c>
      <c r="D6667" t="s">
        <v>2578</v>
      </c>
      <c r="E6667" s="17">
        <v>142033</v>
      </c>
      <c r="F6667" s="18" t="s">
        <v>2591</v>
      </c>
      <c r="H6667" s="1"/>
    </row>
    <row r="6668" spans="1:8" x14ac:dyDescent="0.2">
      <c r="D6668"/>
      <c r="F6668" s="8"/>
      <c r="G6668" s="6" t="s">
        <v>11</v>
      </c>
      <c r="H6668" s="19">
        <v>1208</v>
      </c>
    </row>
    <row r="6669" spans="1:8" x14ac:dyDescent="0.2">
      <c r="D6669"/>
      <c r="F6669" s="8"/>
      <c r="G6669" s="6" t="s">
        <v>12</v>
      </c>
      <c r="H6669" s="19">
        <v>9062</v>
      </c>
    </row>
    <row r="6670" spans="1:8" ht="15" customHeight="1" x14ac:dyDescent="0.2">
      <c r="D6670"/>
      <c r="E6670" s="20" t="s">
        <v>14</v>
      </c>
      <c r="F6670" s="21"/>
      <c r="G6670" s="22" t="s">
        <v>2592</v>
      </c>
      <c r="H6670" s="23">
        <f>SUBTOTAL(9,H6668:H6669)</f>
        <v>10270</v>
      </c>
    </row>
    <row r="6671" spans="1:8" x14ac:dyDescent="0.2">
      <c r="E6671" s="20"/>
      <c r="F6671" s="24"/>
      <c r="G6671" s="25"/>
      <c r="H6671" s="26"/>
    </row>
    <row r="6672" spans="1:8" ht="15" customHeight="1" x14ac:dyDescent="0.2">
      <c r="A6672" s="2">
        <v>14</v>
      </c>
      <c r="B6672" t="s">
        <v>2546</v>
      </c>
      <c r="C6672" s="3">
        <v>1420</v>
      </c>
      <c r="D6672" t="s">
        <v>2578</v>
      </c>
      <c r="E6672" s="17">
        <v>142034</v>
      </c>
      <c r="F6672" s="18" t="s">
        <v>2593</v>
      </c>
      <c r="H6672" s="1"/>
    </row>
    <row r="6673" spans="1:8" x14ac:dyDescent="0.2">
      <c r="D6673"/>
      <c r="F6673" s="8"/>
      <c r="G6673" s="6" t="s">
        <v>11</v>
      </c>
      <c r="H6673" s="19">
        <v>33348</v>
      </c>
    </row>
    <row r="6674" spans="1:8" x14ac:dyDescent="0.2">
      <c r="D6674"/>
      <c r="F6674" s="8"/>
      <c r="G6674" s="6" t="s">
        <v>12</v>
      </c>
      <c r="H6674" s="19">
        <v>52650</v>
      </c>
    </row>
    <row r="6675" spans="1:8" ht="15" customHeight="1" x14ac:dyDescent="0.2">
      <c r="D6675"/>
      <c r="E6675" s="20" t="s">
        <v>14</v>
      </c>
      <c r="F6675" s="21"/>
      <c r="G6675" s="22" t="s">
        <v>2594</v>
      </c>
      <c r="H6675" s="23">
        <f>SUBTOTAL(9,H6673:H6674)</f>
        <v>85998</v>
      </c>
    </row>
    <row r="6676" spans="1:8" x14ac:dyDescent="0.2">
      <c r="E6676" s="20"/>
      <c r="F6676" s="24"/>
      <c r="G6676" s="25"/>
      <c r="H6676" s="26"/>
    </row>
    <row r="6677" spans="1:8" ht="15" customHeight="1" x14ac:dyDescent="0.2">
      <c r="A6677" s="2">
        <v>14</v>
      </c>
      <c r="B6677" t="s">
        <v>2546</v>
      </c>
      <c r="C6677" s="3">
        <v>1420</v>
      </c>
      <c r="D6677" t="s">
        <v>2578</v>
      </c>
      <c r="E6677" s="17">
        <v>142035</v>
      </c>
      <c r="F6677" s="18" t="s">
        <v>2595</v>
      </c>
      <c r="H6677" s="1"/>
    </row>
    <row r="6678" spans="1:8" x14ac:dyDescent="0.2">
      <c r="D6678"/>
      <c r="F6678" s="8"/>
      <c r="G6678" s="6" t="s">
        <v>11</v>
      </c>
      <c r="H6678" s="19">
        <v>2070</v>
      </c>
    </row>
    <row r="6679" spans="1:8" x14ac:dyDescent="0.2">
      <c r="D6679"/>
      <c r="F6679" s="8"/>
      <c r="G6679" s="6" t="s">
        <v>12</v>
      </c>
      <c r="H6679" s="19">
        <v>442112</v>
      </c>
    </row>
    <row r="6680" spans="1:8" ht="15" customHeight="1" x14ac:dyDescent="0.2">
      <c r="D6680"/>
      <c r="E6680" s="20" t="s">
        <v>14</v>
      </c>
      <c r="F6680" s="21"/>
      <c r="G6680" s="22" t="s">
        <v>2596</v>
      </c>
      <c r="H6680" s="23">
        <f>SUBTOTAL(9,H6678:H6679)</f>
        <v>444182</v>
      </c>
    </row>
    <row r="6681" spans="1:8" x14ac:dyDescent="0.2">
      <c r="E6681" s="20"/>
      <c r="F6681" s="24"/>
      <c r="G6681" s="25"/>
      <c r="H6681" s="26"/>
    </row>
    <row r="6682" spans="1:8" ht="15" customHeight="1" x14ac:dyDescent="0.2">
      <c r="A6682" s="2">
        <v>14</v>
      </c>
      <c r="B6682" t="s">
        <v>2546</v>
      </c>
      <c r="C6682" s="3">
        <v>1420</v>
      </c>
      <c r="D6682" t="s">
        <v>2578</v>
      </c>
      <c r="E6682" s="17">
        <v>142037</v>
      </c>
      <c r="F6682" s="18" t="s">
        <v>2597</v>
      </c>
      <c r="H6682" s="1"/>
    </row>
    <row r="6683" spans="1:8" x14ac:dyDescent="0.2">
      <c r="D6683"/>
      <c r="F6683" s="8"/>
      <c r="G6683" s="6" t="s">
        <v>11</v>
      </c>
      <c r="H6683" s="19">
        <v>12830</v>
      </c>
    </row>
    <row r="6684" spans="1:8" x14ac:dyDescent="0.2">
      <c r="D6684"/>
      <c r="F6684" s="8"/>
      <c r="G6684" s="6" t="s">
        <v>12</v>
      </c>
      <c r="H6684" s="19">
        <v>14375</v>
      </c>
    </row>
    <row r="6685" spans="1:8" x14ac:dyDescent="0.2">
      <c r="D6685"/>
      <c r="F6685" s="8"/>
      <c r="G6685" s="6" t="s">
        <v>47</v>
      </c>
      <c r="H6685" s="19">
        <v>-14375</v>
      </c>
    </row>
    <row r="6686" spans="1:8" ht="15" customHeight="1" x14ac:dyDescent="0.2">
      <c r="D6686"/>
      <c r="E6686" s="20" t="s">
        <v>14</v>
      </c>
      <c r="F6686" s="21"/>
      <c r="G6686" s="22" t="s">
        <v>2598</v>
      </c>
      <c r="H6686" s="23">
        <f>SUBTOTAL(9,H6683:H6685)</f>
        <v>12830</v>
      </c>
    </row>
    <row r="6687" spans="1:8" x14ac:dyDescent="0.2">
      <c r="E6687" s="20"/>
      <c r="F6687" s="24"/>
      <c r="G6687" s="25"/>
      <c r="H6687" s="26"/>
    </row>
    <row r="6688" spans="1:8" ht="15" customHeight="1" x14ac:dyDescent="0.2">
      <c r="A6688" s="2">
        <v>14</v>
      </c>
      <c r="B6688" t="s">
        <v>2546</v>
      </c>
      <c r="C6688" s="3">
        <v>1420</v>
      </c>
      <c r="D6688" t="s">
        <v>2578</v>
      </c>
      <c r="E6688" s="17">
        <v>142038</v>
      </c>
      <c r="F6688" s="18" t="s">
        <v>2599</v>
      </c>
      <c r="H6688" s="1"/>
    </row>
    <row r="6689" spans="1:8" x14ac:dyDescent="0.2">
      <c r="D6689"/>
      <c r="F6689" s="8"/>
      <c r="G6689" s="6" t="s">
        <v>11</v>
      </c>
      <c r="H6689" s="19">
        <v>9473</v>
      </c>
    </row>
    <row r="6690" spans="1:8" x14ac:dyDescent="0.2">
      <c r="D6690"/>
      <c r="F6690" s="8"/>
      <c r="G6690" s="6" t="s">
        <v>12</v>
      </c>
      <c r="H6690" s="19">
        <v>23625</v>
      </c>
    </row>
    <row r="6691" spans="1:8" x14ac:dyDescent="0.2">
      <c r="D6691"/>
      <c r="F6691" s="8"/>
      <c r="G6691" s="6" t="s">
        <v>47</v>
      </c>
      <c r="H6691" s="19">
        <v>-9500</v>
      </c>
    </row>
    <row r="6692" spans="1:8" x14ac:dyDescent="0.2">
      <c r="D6692"/>
      <c r="F6692" s="8"/>
      <c r="G6692" s="6" t="s">
        <v>2548</v>
      </c>
      <c r="H6692" s="19">
        <v>-12000</v>
      </c>
    </row>
    <row r="6693" spans="1:8" ht="15" customHeight="1" x14ac:dyDescent="0.2">
      <c r="D6693"/>
      <c r="E6693" s="20" t="s">
        <v>14</v>
      </c>
      <c r="F6693" s="21"/>
      <c r="G6693" s="22" t="s">
        <v>2600</v>
      </c>
      <c r="H6693" s="23">
        <f>SUBTOTAL(9,H6689:H6692)</f>
        <v>11598</v>
      </c>
    </row>
    <row r="6694" spans="1:8" x14ac:dyDescent="0.2">
      <c r="E6694" s="20"/>
      <c r="F6694" s="24"/>
      <c r="G6694" s="25"/>
      <c r="H6694" s="26"/>
    </row>
    <row r="6695" spans="1:8" ht="15" customHeight="1" x14ac:dyDescent="0.2">
      <c r="A6695" s="2">
        <v>14</v>
      </c>
      <c r="B6695" t="s">
        <v>2546</v>
      </c>
      <c r="C6695" s="3">
        <v>1420</v>
      </c>
      <c r="D6695" t="s">
        <v>2578</v>
      </c>
      <c r="E6695" s="17">
        <v>142039</v>
      </c>
      <c r="F6695" s="18" t="s">
        <v>2601</v>
      </c>
      <c r="H6695" s="1"/>
    </row>
    <row r="6696" spans="1:8" x14ac:dyDescent="0.2">
      <c r="D6696"/>
      <c r="F6696" s="8"/>
      <c r="G6696" s="6" t="s">
        <v>11</v>
      </c>
      <c r="H6696" s="19">
        <v>25112</v>
      </c>
    </row>
    <row r="6697" spans="1:8" x14ac:dyDescent="0.2">
      <c r="D6697"/>
      <c r="F6697" s="8"/>
      <c r="G6697" s="6" t="s">
        <v>12</v>
      </c>
      <c r="H6697" s="19">
        <v>12483</v>
      </c>
    </row>
    <row r="6698" spans="1:8" ht="15" customHeight="1" x14ac:dyDescent="0.2">
      <c r="D6698"/>
      <c r="E6698" s="20" t="s">
        <v>14</v>
      </c>
      <c r="F6698" s="21"/>
      <c r="G6698" s="22" t="s">
        <v>2602</v>
      </c>
      <c r="H6698" s="23">
        <f>SUBTOTAL(9,H6696:H6697)</f>
        <v>37595</v>
      </c>
    </row>
    <row r="6699" spans="1:8" x14ac:dyDescent="0.2">
      <c r="E6699" s="20"/>
      <c r="F6699" s="24"/>
      <c r="G6699" s="25"/>
      <c r="H6699" s="26"/>
    </row>
    <row r="6700" spans="1:8" ht="15" customHeight="1" x14ac:dyDescent="0.2">
      <c r="A6700" s="2">
        <v>14</v>
      </c>
      <c r="B6700" t="s">
        <v>2546</v>
      </c>
      <c r="C6700" s="3">
        <v>1420</v>
      </c>
      <c r="D6700" t="s">
        <v>2578</v>
      </c>
      <c r="E6700" s="17">
        <v>142061</v>
      </c>
      <c r="F6700" s="18" t="s">
        <v>2603</v>
      </c>
      <c r="H6700" s="1"/>
    </row>
    <row r="6701" spans="1:8" x14ac:dyDescent="0.2">
      <c r="D6701"/>
      <c r="F6701" s="8"/>
      <c r="G6701" s="6" t="s">
        <v>11</v>
      </c>
      <c r="H6701" s="19">
        <v>97300</v>
      </c>
    </row>
    <row r="6702" spans="1:8" x14ac:dyDescent="0.2">
      <c r="D6702"/>
      <c r="F6702" s="8"/>
      <c r="G6702" s="6" t="s">
        <v>12</v>
      </c>
      <c r="H6702" s="19">
        <v>156920</v>
      </c>
    </row>
    <row r="6703" spans="1:8" x14ac:dyDescent="0.2">
      <c r="D6703"/>
      <c r="F6703" s="8"/>
      <c r="G6703" s="6" t="s">
        <v>47</v>
      </c>
      <c r="H6703" s="19">
        <v>-155820</v>
      </c>
    </row>
    <row r="6704" spans="1:8" ht="15" customHeight="1" x14ac:dyDescent="0.2">
      <c r="D6704"/>
      <c r="E6704" s="20" t="s">
        <v>14</v>
      </c>
      <c r="F6704" s="21"/>
      <c r="G6704" s="22" t="s">
        <v>2604</v>
      </c>
      <c r="H6704" s="23">
        <f>SUBTOTAL(9,H6701:H6703)</f>
        <v>98400</v>
      </c>
    </row>
    <row r="6705" spans="1:8" x14ac:dyDescent="0.2">
      <c r="E6705" s="20"/>
      <c r="F6705" s="24"/>
      <c r="G6705" s="25"/>
      <c r="H6705" s="26"/>
    </row>
    <row r="6706" spans="1:8" ht="15" customHeight="1" x14ac:dyDescent="0.2">
      <c r="A6706" s="2">
        <v>14</v>
      </c>
      <c r="B6706" t="s">
        <v>2546</v>
      </c>
      <c r="C6706" s="3">
        <v>1420</v>
      </c>
      <c r="D6706" t="s">
        <v>2578</v>
      </c>
      <c r="E6706" s="17">
        <v>142063</v>
      </c>
      <c r="F6706" s="18" t="s">
        <v>2605</v>
      </c>
      <c r="H6706" s="1"/>
    </row>
    <row r="6707" spans="1:8" x14ac:dyDescent="0.2">
      <c r="D6707"/>
      <c r="F6707" s="8"/>
      <c r="G6707" s="6" t="s">
        <v>47</v>
      </c>
      <c r="H6707" s="19">
        <v>20000</v>
      </c>
    </row>
    <row r="6708" spans="1:8" ht="15" customHeight="1" x14ac:dyDescent="0.2">
      <c r="D6708"/>
      <c r="E6708" s="20" t="s">
        <v>14</v>
      </c>
      <c r="F6708" s="21"/>
      <c r="G6708" s="22" t="s">
        <v>2606</v>
      </c>
      <c r="H6708" s="23">
        <f>SUBTOTAL(9,H6707:H6707)</f>
        <v>20000</v>
      </c>
    </row>
    <row r="6709" spans="1:8" x14ac:dyDescent="0.2">
      <c r="E6709" s="20"/>
      <c r="F6709" s="24"/>
      <c r="G6709" s="25"/>
      <c r="H6709" s="26"/>
    </row>
    <row r="6710" spans="1:8" ht="15" customHeight="1" x14ac:dyDescent="0.2">
      <c r="A6710" s="2">
        <v>14</v>
      </c>
      <c r="B6710" t="s">
        <v>2546</v>
      </c>
      <c r="C6710" s="3">
        <v>1420</v>
      </c>
      <c r="D6710" t="s">
        <v>2578</v>
      </c>
      <c r="E6710" s="17">
        <v>142064</v>
      </c>
      <c r="F6710" s="18" t="s">
        <v>2607</v>
      </c>
      <c r="H6710" s="1"/>
    </row>
    <row r="6711" spans="1:8" x14ac:dyDescent="0.2">
      <c r="D6711"/>
      <c r="F6711" s="8"/>
      <c r="G6711" s="6" t="s">
        <v>2548</v>
      </c>
      <c r="H6711" s="19">
        <v>1400</v>
      </c>
    </row>
    <row r="6712" spans="1:8" ht="15" customHeight="1" x14ac:dyDescent="0.2">
      <c r="D6712"/>
      <c r="E6712" s="20" t="s">
        <v>14</v>
      </c>
      <c r="F6712" s="21"/>
      <c r="G6712" s="22" t="s">
        <v>2608</v>
      </c>
      <c r="H6712" s="23">
        <f>SUBTOTAL(9,H6711:H6711)</f>
        <v>1400</v>
      </c>
    </row>
    <row r="6713" spans="1:8" x14ac:dyDescent="0.2">
      <c r="E6713" s="20"/>
      <c r="F6713" s="24"/>
      <c r="G6713" s="25"/>
      <c r="H6713" s="26"/>
    </row>
    <row r="6714" spans="1:8" ht="15" customHeight="1" x14ac:dyDescent="0.2">
      <c r="A6714" s="2">
        <v>14</v>
      </c>
      <c r="B6714" t="s">
        <v>2546</v>
      </c>
      <c r="C6714" s="3">
        <v>1420</v>
      </c>
      <c r="D6714" t="s">
        <v>2578</v>
      </c>
      <c r="E6714" s="17">
        <v>142065</v>
      </c>
      <c r="F6714" s="18" t="s">
        <v>2609</v>
      </c>
      <c r="H6714" s="1"/>
    </row>
    <row r="6715" spans="1:8" x14ac:dyDescent="0.2">
      <c r="D6715"/>
      <c r="F6715" s="8"/>
      <c r="G6715" s="6" t="s">
        <v>47</v>
      </c>
      <c r="H6715" s="19">
        <v>20000</v>
      </c>
    </row>
    <row r="6716" spans="1:8" ht="15" customHeight="1" x14ac:dyDescent="0.2">
      <c r="D6716"/>
      <c r="E6716" s="20" t="s">
        <v>14</v>
      </c>
      <c r="F6716" s="21"/>
      <c r="G6716" s="22" t="s">
        <v>2610</v>
      </c>
      <c r="H6716" s="23">
        <f>SUBTOTAL(9,H6715:H6715)</f>
        <v>20000</v>
      </c>
    </row>
    <row r="6717" spans="1:8" x14ac:dyDescent="0.2">
      <c r="E6717" s="20"/>
      <c r="F6717" s="24"/>
      <c r="G6717" s="25"/>
      <c r="H6717" s="26"/>
    </row>
    <row r="6718" spans="1:8" ht="15" customHeight="1" x14ac:dyDescent="0.2">
      <c r="A6718" s="2">
        <v>14</v>
      </c>
      <c r="B6718" t="s">
        <v>2546</v>
      </c>
      <c r="C6718" s="3">
        <v>1420</v>
      </c>
      <c r="D6718" t="s">
        <v>2578</v>
      </c>
      <c r="E6718" s="17">
        <v>142069</v>
      </c>
      <c r="F6718" s="18" t="s">
        <v>2611</v>
      </c>
      <c r="H6718" s="1"/>
    </row>
    <row r="6719" spans="1:8" x14ac:dyDescent="0.2">
      <c r="D6719"/>
      <c r="F6719" s="8"/>
      <c r="G6719" s="6" t="s">
        <v>11</v>
      </c>
      <c r="H6719" s="19">
        <v>49287</v>
      </c>
    </row>
    <row r="6720" spans="1:8" x14ac:dyDescent="0.2">
      <c r="D6720"/>
      <c r="F6720" s="8"/>
      <c r="G6720" s="6" t="s">
        <v>12</v>
      </c>
      <c r="H6720" s="19">
        <v>271562</v>
      </c>
    </row>
    <row r="6721" spans="1:8" x14ac:dyDescent="0.2">
      <c r="D6721"/>
      <c r="F6721" s="8"/>
      <c r="G6721" s="6" t="s">
        <v>47</v>
      </c>
      <c r="H6721" s="19">
        <v>-62000</v>
      </c>
    </row>
    <row r="6722" spans="1:8" ht="15" customHeight="1" x14ac:dyDescent="0.2">
      <c r="D6722"/>
      <c r="E6722" s="20" t="s">
        <v>14</v>
      </c>
      <c r="F6722" s="21"/>
      <c r="G6722" s="22" t="s">
        <v>2612</v>
      </c>
      <c r="H6722" s="23">
        <f>SUBTOTAL(9,H6719:H6721)</f>
        <v>258849</v>
      </c>
    </row>
    <row r="6723" spans="1:8" x14ac:dyDescent="0.2">
      <c r="E6723" s="20"/>
      <c r="F6723" s="24"/>
      <c r="G6723" s="25"/>
      <c r="H6723" s="26"/>
    </row>
    <row r="6724" spans="1:8" ht="15" customHeight="1" x14ac:dyDescent="0.2">
      <c r="A6724" s="2">
        <v>14</v>
      </c>
      <c r="B6724" t="s">
        <v>2546</v>
      </c>
      <c r="C6724" s="3">
        <v>1420</v>
      </c>
      <c r="D6724" t="s">
        <v>2578</v>
      </c>
      <c r="E6724" s="17">
        <v>142070</v>
      </c>
      <c r="F6724" s="18" t="s">
        <v>2613</v>
      </c>
      <c r="H6724" s="1"/>
    </row>
    <row r="6725" spans="1:8" x14ac:dyDescent="0.2">
      <c r="D6725"/>
      <c r="F6725" s="8"/>
      <c r="G6725" s="6" t="s">
        <v>11</v>
      </c>
      <c r="H6725" s="19">
        <v>2902</v>
      </c>
    </row>
    <row r="6726" spans="1:8" x14ac:dyDescent="0.2">
      <c r="D6726"/>
      <c r="F6726" s="8"/>
      <c r="G6726" s="6" t="s">
        <v>12</v>
      </c>
      <c r="H6726" s="19">
        <v>54755</v>
      </c>
    </row>
    <row r="6727" spans="1:8" x14ac:dyDescent="0.2">
      <c r="D6727"/>
      <c r="F6727" s="8"/>
      <c r="G6727" s="6" t="s">
        <v>47</v>
      </c>
      <c r="H6727" s="19">
        <v>10000</v>
      </c>
    </row>
    <row r="6728" spans="1:8" x14ac:dyDescent="0.2">
      <c r="D6728"/>
      <c r="F6728" s="8"/>
      <c r="G6728" s="6" t="s">
        <v>19</v>
      </c>
      <c r="H6728" s="19">
        <v>9000</v>
      </c>
    </row>
    <row r="6729" spans="1:8" ht="15" customHeight="1" x14ac:dyDescent="0.2">
      <c r="D6729"/>
      <c r="E6729" s="20" t="s">
        <v>14</v>
      </c>
      <c r="F6729" s="21"/>
      <c r="G6729" s="22" t="s">
        <v>2614</v>
      </c>
      <c r="H6729" s="23">
        <f>SUBTOTAL(9,H6725:H6728)</f>
        <v>76657</v>
      </c>
    </row>
    <row r="6730" spans="1:8" x14ac:dyDescent="0.2">
      <c r="E6730" s="20"/>
      <c r="F6730" s="24"/>
      <c r="G6730" s="25"/>
      <c r="H6730" s="26"/>
    </row>
    <row r="6731" spans="1:8" ht="15" customHeight="1" x14ac:dyDescent="0.2">
      <c r="A6731" s="2">
        <v>14</v>
      </c>
      <c r="B6731" t="s">
        <v>2546</v>
      </c>
      <c r="C6731" s="3">
        <v>1420</v>
      </c>
      <c r="D6731" t="s">
        <v>2578</v>
      </c>
      <c r="E6731" s="17">
        <v>142071</v>
      </c>
      <c r="F6731" s="18" t="s">
        <v>2615</v>
      </c>
      <c r="H6731" s="1"/>
    </row>
    <row r="6732" spans="1:8" x14ac:dyDescent="0.2">
      <c r="D6732"/>
      <c r="F6732" s="8"/>
      <c r="G6732" s="6" t="s">
        <v>11</v>
      </c>
      <c r="H6732" s="19">
        <v>29</v>
      </c>
    </row>
    <row r="6733" spans="1:8" x14ac:dyDescent="0.2">
      <c r="D6733"/>
      <c r="F6733" s="8"/>
      <c r="G6733" s="6" t="s">
        <v>12</v>
      </c>
      <c r="H6733" s="19">
        <v>35290</v>
      </c>
    </row>
    <row r="6734" spans="1:8" x14ac:dyDescent="0.2">
      <c r="D6734"/>
      <c r="F6734" s="8"/>
      <c r="G6734" s="6" t="s">
        <v>47</v>
      </c>
      <c r="H6734" s="19">
        <v>5000</v>
      </c>
    </row>
    <row r="6735" spans="1:8" x14ac:dyDescent="0.2">
      <c r="D6735"/>
      <c r="F6735" s="8"/>
      <c r="G6735" s="6" t="s">
        <v>19</v>
      </c>
      <c r="H6735" s="19">
        <v>20000</v>
      </c>
    </row>
    <row r="6736" spans="1:8" ht="15" customHeight="1" x14ac:dyDescent="0.2">
      <c r="D6736"/>
      <c r="E6736" s="20" t="s">
        <v>14</v>
      </c>
      <c r="F6736" s="21"/>
      <c r="G6736" s="22" t="s">
        <v>2616</v>
      </c>
      <c r="H6736" s="23">
        <f>SUBTOTAL(9,H6732:H6735)</f>
        <v>60319</v>
      </c>
    </row>
    <row r="6737" spans="1:8" x14ac:dyDescent="0.2">
      <c r="E6737" s="20"/>
      <c r="F6737" s="24"/>
      <c r="G6737" s="25"/>
      <c r="H6737" s="26"/>
    </row>
    <row r="6738" spans="1:8" ht="15" customHeight="1" x14ac:dyDescent="0.2">
      <c r="A6738" s="2">
        <v>14</v>
      </c>
      <c r="B6738" t="s">
        <v>2546</v>
      </c>
      <c r="C6738" s="3">
        <v>1420</v>
      </c>
      <c r="D6738" t="s">
        <v>2578</v>
      </c>
      <c r="E6738" s="17">
        <v>142072</v>
      </c>
      <c r="F6738" s="18" t="s">
        <v>2617</v>
      </c>
      <c r="H6738" s="1"/>
    </row>
    <row r="6739" spans="1:8" x14ac:dyDescent="0.2">
      <c r="D6739"/>
      <c r="F6739" s="8"/>
      <c r="G6739" s="6" t="s">
        <v>12</v>
      </c>
      <c r="H6739" s="19">
        <v>148892</v>
      </c>
    </row>
    <row r="6740" spans="1:8" ht="15" customHeight="1" x14ac:dyDescent="0.2">
      <c r="D6740"/>
      <c r="E6740" s="20" t="s">
        <v>14</v>
      </c>
      <c r="F6740" s="21"/>
      <c r="G6740" s="22" t="s">
        <v>2618</v>
      </c>
      <c r="H6740" s="23">
        <f>SUBTOTAL(9,H6739:H6739)</f>
        <v>148892</v>
      </c>
    </row>
    <row r="6741" spans="1:8" x14ac:dyDescent="0.2">
      <c r="E6741" s="20"/>
      <c r="F6741" s="24"/>
      <c r="G6741" s="25"/>
      <c r="H6741" s="26"/>
    </row>
    <row r="6742" spans="1:8" ht="15" customHeight="1" x14ac:dyDescent="0.2">
      <c r="A6742" s="2">
        <v>14</v>
      </c>
      <c r="B6742" t="s">
        <v>2546</v>
      </c>
      <c r="C6742" s="3">
        <v>1420</v>
      </c>
      <c r="D6742" t="s">
        <v>2578</v>
      </c>
      <c r="E6742" s="17">
        <v>142073</v>
      </c>
      <c r="F6742" s="18" t="s">
        <v>2619</v>
      </c>
      <c r="H6742" s="1"/>
    </row>
    <row r="6743" spans="1:8" x14ac:dyDescent="0.2">
      <c r="D6743"/>
      <c r="F6743" s="8"/>
      <c r="G6743" s="6" t="s">
        <v>11</v>
      </c>
      <c r="H6743" s="19">
        <v>12757</v>
      </c>
    </row>
    <row r="6744" spans="1:8" x14ac:dyDescent="0.2">
      <c r="D6744"/>
      <c r="F6744" s="8"/>
      <c r="G6744" s="6" t="s">
        <v>12</v>
      </c>
      <c r="H6744" s="19">
        <v>70051</v>
      </c>
    </row>
    <row r="6745" spans="1:8" x14ac:dyDescent="0.2">
      <c r="D6745"/>
      <c r="F6745" s="8"/>
      <c r="G6745" s="6" t="s">
        <v>47</v>
      </c>
      <c r="H6745" s="19">
        <v>-10000</v>
      </c>
    </row>
    <row r="6746" spans="1:8" x14ac:dyDescent="0.2">
      <c r="D6746"/>
      <c r="F6746" s="8"/>
      <c r="G6746" s="6" t="s">
        <v>2548</v>
      </c>
      <c r="H6746" s="19">
        <v>19000</v>
      </c>
    </row>
    <row r="6747" spans="1:8" ht="15" customHeight="1" x14ac:dyDescent="0.2">
      <c r="D6747"/>
      <c r="E6747" s="20" t="s">
        <v>14</v>
      </c>
      <c r="F6747" s="21"/>
      <c r="G6747" s="22" t="s">
        <v>2620</v>
      </c>
      <c r="H6747" s="23">
        <f>SUBTOTAL(9,H6743:H6746)</f>
        <v>91808</v>
      </c>
    </row>
    <row r="6748" spans="1:8" x14ac:dyDescent="0.2">
      <c r="E6748" s="20"/>
      <c r="F6748" s="24"/>
      <c r="G6748" s="25"/>
      <c r="H6748" s="26"/>
    </row>
    <row r="6749" spans="1:8" ht="15" customHeight="1" x14ac:dyDescent="0.2">
      <c r="A6749" s="2">
        <v>14</v>
      </c>
      <c r="B6749" t="s">
        <v>2546</v>
      </c>
      <c r="C6749" s="3">
        <v>1420</v>
      </c>
      <c r="D6749" t="s">
        <v>2578</v>
      </c>
      <c r="E6749" s="17">
        <v>142074</v>
      </c>
      <c r="F6749" s="18" t="s">
        <v>2621</v>
      </c>
      <c r="H6749" s="1"/>
    </row>
    <row r="6750" spans="1:8" x14ac:dyDescent="0.2">
      <c r="D6750"/>
      <c r="F6750" s="8"/>
      <c r="G6750" s="6" t="s">
        <v>12</v>
      </c>
      <c r="H6750" s="19">
        <v>671284</v>
      </c>
    </row>
    <row r="6751" spans="1:8" x14ac:dyDescent="0.2">
      <c r="D6751"/>
      <c r="F6751" s="8"/>
      <c r="G6751" s="6" t="s">
        <v>2548</v>
      </c>
      <c r="H6751" s="19">
        <v>-35000</v>
      </c>
    </row>
    <row r="6752" spans="1:8" ht="15" customHeight="1" x14ac:dyDescent="0.2">
      <c r="D6752"/>
      <c r="E6752" s="20" t="s">
        <v>14</v>
      </c>
      <c r="F6752" s="21"/>
      <c r="G6752" s="22" t="s">
        <v>2622</v>
      </c>
      <c r="H6752" s="23">
        <f>SUBTOTAL(9,H6750:H6751)</f>
        <v>636284</v>
      </c>
    </row>
    <row r="6753" spans="1:8" x14ac:dyDescent="0.2">
      <c r="E6753" s="20"/>
      <c r="F6753" s="24"/>
      <c r="G6753" s="25"/>
      <c r="H6753" s="26"/>
    </row>
    <row r="6754" spans="1:8" ht="15" customHeight="1" x14ac:dyDescent="0.2">
      <c r="A6754" s="2">
        <v>14</v>
      </c>
      <c r="B6754" t="s">
        <v>2546</v>
      </c>
      <c r="C6754" s="3">
        <v>1420</v>
      </c>
      <c r="D6754" t="s">
        <v>2578</v>
      </c>
      <c r="E6754" s="17">
        <v>142075</v>
      </c>
      <c r="F6754" s="18" t="s">
        <v>2623</v>
      </c>
      <c r="H6754" s="1"/>
    </row>
    <row r="6755" spans="1:8" x14ac:dyDescent="0.2">
      <c r="D6755"/>
      <c r="F6755" s="8"/>
      <c r="G6755" s="6" t="s">
        <v>12</v>
      </c>
      <c r="H6755" s="19">
        <v>731760</v>
      </c>
    </row>
    <row r="6756" spans="1:8" x14ac:dyDescent="0.2">
      <c r="D6756"/>
      <c r="F6756" s="8"/>
      <c r="G6756" s="6" t="s">
        <v>47</v>
      </c>
      <c r="H6756" s="19">
        <v>-20000</v>
      </c>
    </row>
    <row r="6757" spans="1:8" x14ac:dyDescent="0.2">
      <c r="D6757"/>
      <c r="F6757" s="8"/>
      <c r="G6757" s="6" t="s">
        <v>19</v>
      </c>
      <c r="H6757" s="19">
        <v>-30000</v>
      </c>
    </row>
    <row r="6758" spans="1:8" x14ac:dyDescent="0.2">
      <c r="D6758"/>
      <c r="F6758" s="8"/>
      <c r="G6758" s="6" t="s">
        <v>2548</v>
      </c>
      <c r="H6758" s="19">
        <v>-212000</v>
      </c>
    </row>
    <row r="6759" spans="1:8" ht="15" customHeight="1" x14ac:dyDescent="0.2">
      <c r="D6759"/>
      <c r="E6759" s="20" t="s">
        <v>14</v>
      </c>
      <c r="F6759" s="21"/>
      <c r="G6759" s="22" t="s">
        <v>2624</v>
      </c>
      <c r="H6759" s="23">
        <f>SUBTOTAL(9,H6755:H6758)</f>
        <v>469760</v>
      </c>
    </row>
    <row r="6760" spans="1:8" x14ac:dyDescent="0.2">
      <c r="E6760" s="20"/>
      <c r="F6760" s="24"/>
      <c r="G6760" s="25"/>
      <c r="H6760" s="26"/>
    </row>
    <row r="6761" spans="1:8" ht="15" customHeight="1" x14ac:dyDescent="0.2">
      <c r="A6761" s="2">
        <v>14</v>
      </c>
      <c r="B6761" t="s">
        <v>2546</v>
      </c>
      <c r="C6761" s="3">
        <v>1420</v>
      </c>
      <c r="D6761" t="s">
        <v>2578</v>
      </c>
      <c r="E6761" s="17">
        <v>142076</v>
      </c>
      <c r="F6761" s="18" t="s">
        <v>2625</v>
      </c>
      <c r="H6761" s="1"/>
    </row>
    <row r="6762" spans="1:8" x14ac:dyDescent="0.2">
      <c r="D6762"/>
      <c r="F6762" s="8"/>
      <c r="G6762" s="6" t="s">
        <v>12</v>
      </c>
      <c r="H6762" s="19">
        <v>76042</v>
      </c>
    </row>
    <row r="6763" spans="1:8" x14ac:dyDescent="0.2">
      <c r="D6763"/>
      <c r="F6763" s="8"/>
      <c r="G6763" s="6" t="s">
        <v>47</v>
      </c>
      <c r="H6763" s="19">
        <v>15637</v>
      </c>
    </row>
    <row r="6764" spans="1:8" x14ac:dyDescent="0.2">
      <c r="D6764"/>
      <c r="F6764" s="8"/>
      <c r="G6764" s="6" t="s">
        <v>2548</v>
      </c>
      <c r="H6764" s="19">
        <v>24000</v>
      </c>
    </row>
    <row r="6765" spans="1:8" ht="15" customHeight="1" x14ac:dyDescent="0.2">
      <c r="D6765"/>
      <c r="E6765" s="20" t="s">
        <v>14</v>
      </c>
      <c r="F6765" s="21"/>
      <c r="G6765" s="22" t="s">
        <v>2626</v>
      </c>
      <c r="H6765" s="23">
        <f>SUBTOTAL(9,H6762:H6764)</f>
        <v>115679</v>
      </c>
    </row>
    <row r="6766" spans="1:8" x14ac:dyDescent="0.2">
      <c r="E6766" s="20"/>
      <c r="F6766" s="24"/>
      <c r="G6766" s="25"/>
      <c r="H6766" s="26"/>
    </row>
    <row r="6767" spans="1:8" ht="15" customHeight="1" x14ac:dyDescent="0.2">
      <c r="A6767" s="2">
        <v>14</v>
      </c>
      <c r="B6767" t="s">
        <v>2546</v>
      </c>
      <c r="C6767" s="3">
        <v>1420</v>
      </c>
      <c r="D6767" t="s">
        <v>2578</v>
      </c>
      <c r="E6767" s="17">
        <v>142077</v>
      </c>
      <c r="F6767" s="18" t="s">
        <v>2627</v>
      </c>
      <c r="H6767" s="1"/>
    </row>
    <row r="6768" spans="1:8" x14ac:dyDescent="0.2">
      <c r="D6768"/>
      <c r="F6768" s="8"/>
      <c r="G6768" s="6" t="s">
        <v>12</v>
      </c>
      <c r="H6768" s="19">
        <v>14416</v>
      </c>
    </row>
    <row r="6769" spans="1:8" x14ac:dyDescent="0.2">
      <c r="D6769"/>
      <c r="F6769" s="8"/>
      <c r="G6769" s="6" t="s">
        <v>47</v>
      </c>
      <c r="H6769" s="19">
        <v>1000</v>
      </c>
    </row>
    <row r="6770" spans="1:8" x14ac:dyDescent="0.2">
      <c r="D6770"/>
      <c r="F6770" s="8"/>
      <c r="G6770" s="6" t="s">
        <v>2548</v>
      </c>
      <c r="H6770" s="19">
        <v>-1000</v>
      </c>
    </row>
    <row r="6771" spans="1:8" ht="15" customHeight="1" x14ac:dyDescent="0.2">
      <c r="D6771"/>
      <c r="E6771" s="20" t="s">
        <v>14</v>
      </c>
      <c r="F6771" s="21"/>
      <c r="G6771" s="22" t="s">
        <v>2628</v>
      </c>
      <c r="H6771" s="23">
        <f>SUBTOTAL(9,H6768:H6770)</f>
        <v>14416</v>
      </c>
    </row>
    <row r="6772" spans="1:8" x14ac:dyDescent="0.2">
      <c r="E6772" s="20"/>
      <c r="F6772" s="24"/>
      <c r="G6772" s="25"/>
      <c r="H6772" s="26"/>
    </row>
    <row r="6773" spans="1:8" ht="15" customHeight="1" x14ac:dyDescent="0.2">
      <c r="A6773" s="2">
        <v>14</v>
      </c>
      <c r="B6773" t="s">
        <v>2546</v>
      </c>
      <c r="C6773" s="3">
        <v>1420</v>
      </c>
      <c r="D6773" t="s">
        <v>2578</v>
      </c>
      <c r="E6773" s="17">
        <v>142078</v>
      </c>
      <c r="F6773" s="18" t="s">
        <v>2629</v>
      </c>
      <c r="H6773" s="1"/>
    </row>
    <row r="6774" spans="1:8" x14ac:dyDescent="0.2">
      <c r="D6774"/>
      <c r="F6774" s="8"/>
      <c r="G6774" s="6" t="s">
        <v>11</v>
      </c>
      <c r="H6774" s="19">
        <v>1268</v>
      </c>
    </row>
    <row r="6775" spans="1:8" x14ac:dyDescent="0.2">
      <c r="D6775"/>
      <c r="F6775" s="8"/>
      <c r="G6775" s="6" t="s">
        <v>12</v>
      </c>
      <c r="H6775" s="19">
        <v>181821</v>
      </c>
    </row>
    <row r="6776" spans="1:8" x14ac:dyDescent="0.2">
      <c r="D6776"/>
      <c r="F6776" s="8"/>
      <c r="G6776" s="6" t="s">
        <v>19</v>
      </c>
      <c r="H6776" s="19">
        <v>5000</v>
      </c>
    </row>
    <row r="6777" spans="1:8" ht="15" customHeight="1" x14ac:dyDescent="0.2">
      <c r="D6777"/>
      <c r="E6777" s="20" t="s">
        <v>14</v>
      </c>
      <c r="F6777" s="21"/>
      <c r="G6777" s="22" t="s">
        <v>2630</v>
      </c>
      <c r="H6777" s="23">
        <f>SUBTOTAL(9,H6774:H6776)</f>
        <v>188089</v>
      </c>
    </row>
    <row r="6778" spans="1:8" x14ac:dyDescent="0.2">
      <c r="E6778" s="20"/>
      <c r="F6778" s="24"/>
      <c r="G6778" s="25"/>
      <c r="H6778" s="26"/>
    </row>
    <row r="6779" spans="1:8" ht="15" customHeight="1" x14ac:dyDescent="0.2">
      <c r="A6779" s="2">
        <v>14</v>
      </c>
      <c r="B6779" t="s">
        <v>2546</v>
      </c>
      <c r="C6779" s="3">
        <v>1420</v>
      </c>
      <c r="D6779" t="s">
        <v>2578</v>
      </c>
      <c r="E6779" s="17">
        <v>142079</v>
      </c>
      <c r="F6779" s="18" t="s">
        <v>2631</v>
      </c>
      <c r="H6779" s="1"/>
    </row>
    <row r="6780" spans="1:8" x14ac:dyDescent="0.2">
      <c r="D6780"/>
      <c r="F6780" s="8"/>
      <c r="G6780" s="6" t="s">
        <v>12</v>
      </c>
      <c r="H6780" s="19">
        <v>450</v>
      </c>
    </row>
    <row r="6781" spans="1:8" x14ac:dyDescent="0.2">
      <c r="D6781"/>
      <c r="F6781" s="8"/>
      <c r="G6781" s="6" t="s">
        <v>19</v>
      </c>
      <c r="H6781" s="19">
        <v>500</v>
      </c>
    </row>
    <row r="6782" spans="1:8" ht="15" customHeight="1" x14ac:dyDescent="0.2">
      <c r="D6782"/>
      <c r="E6782" s="20" t="s">
        <v>14</v>
      </c>
      <c r="F6782" s="21"/>
      <c r="G6782" s="22" t="s">
        <v>2632</v>
      </c>
      <c r="H6782" s="23">
        <f>SUBTOTAL(9,H6780:H6781)</f>
        <v>950</v>
      </c>
    </row>
    <row r="6783" spans="1:8" x14ac:dyDescent="0.2">
      <c r="E6783" s="20"/>
      <c r="F6783" s="24"/>
      <c r="G6783" s="25"/>
      <c r="H6783" s="26"/>
    </row>
    <row r="6784" spans="1:8" ht="15" customHeight="1" x14ac:dyDescent="0.2">
      <c r="A6784" s="2">
        <v>14</v>
      </c>
      <c r="B6784" t="s">
        <v>2546</v>
      </c>
      <c r="C6784" s="3">
        <v>1420</v>
      </c>
      <c r="D6784" t="s">
        <v>2578</v>
      </c>
      <c r="E6784" s="17">
        <v>142081</v>
      </c>
      <c r="F6784" s="18" t="s">
        <v>2633</v>
      </c>
      <c r="H6784" s="1"/>
    </row>
    <row r="6785" spans="1:8" x14ac:dyDescent="0.2">
      <c r="D6785"/>
      <c r="F6785" s="8"/>
      <c r="G6785" s="6" t="s">
        <v>11</v>
      </c>
      <c r="H6785" s="19">
        <v>944</v>
      </c>
    </row>
    <row r="6786" spans="1:8" x14ac:dyDescent="0.2">
      <c r="D6786"/>
      <c r="F6786" s="8"/>
      <c r="G6786" s="6" t="s">
        <v>12</v>
      </c>
      <c r="H6786" s="19">
        <v>48261</v>
      </c>
    </row>
    <row r="6787" spans="1:8" x14ac:dyDescent="0.2">
      <c r="D6787"/>
      <c r="F6787" s="8"/>
      <c r="G6787" s="6" t="s">
        <v>47</v>
      </c>
      <c r="H6787" s="19">
        <v>5000</v>
      </c>
    </row>
    <row r="6788" spans="1:8" x14ac:dyDescent="0.2">
      <c r="D6788"/>
      <c r="F6788" s="8"/>
      <c r="G6788" s="6" t="s">
        <v>19</v>
      </c>
      <c r="H6788" s="19">
        <v>2000</v>
      </c>
    </row>
    <row r="6789" spans="1:8" ht="15" customHeight="1" x14ac:dyDescent="0.2">
      <c r="D6789"/>
      <c r="E6789" s="20" t="s">
        <v>14</v>
      </c>
      <c r="F6789" s="21"/>
      <c r="G6789" s="22" t="s">
        <v>2634</v>
      </c>
      <c r="H6789" s="23">
        <f>SUBTOTAL(9,H6785:H6788)</f>
        <v>56205</v>
      </c>
    </row>
    <row r="6790" spans="1:8" x14ac:dyDescent="0.2">
      <c r="E6790" s="20"/>
      <c r="F6790" s="24"/>
      <c r="G6790" s="25"/>
      <c r="H6790" s="26"/>
    </row>
    <row r="6791" spans="1:8" ht="15" customHeight="1" x14ac:dyDescent="0.2">
      <c r="A6791" s="2">
        <v>14</v>
      </c>
      <c r="B6791" t="s">
        <v>2546</v>
      </c>
      <c r="C6791" s="3">
        <v>1420</v>
      </c>
      <c r="D6791" t="s">
        <v>2578</v>
      </c>
      <c r="E6791" s="17">
        <v>142082</v>
      </c>
      <c r="F6791" s="18" t="s">
        <v>2635</v>
      </c>
      <c r="H6791" s="1"/>
    </row>
    <row r="6792" spans="1:8" x14ac:dyDescent="0.2">
      <c r="D6792"/>
      <c r="F6792" s="8"/>
      <c r="G6792" s="6" t="s">
        <v>11</v>
      </c>
      <c r="H6792" s="19">
        <v>26061</v>
      </c>
    </row>
    <row r="6793" spans="1:8" x14ac:dyDescent="0.2">
      <c r="D6793"/>
      <c r="F6793" s="8"/>
      <c r="G6793" s="6" t="s">
        <v>12</v>
      </c>
      <c r="H6793" s="19">
        <v>74989</v>
      </c>
    </row>
    <row r="6794" spans="1:8" x14ac:dyDescent="0.2">
      <c r="D6794"/>
      <c r="F6794" s="8"/>
      <c r="G6794" s="6" t="s">
        <v>47</v>
      </c>
      <c r="H6794" s="19">
        <v>-51200</v>
      </c>
    </row>
    <row r="6795" spans="1:8" ht="15" customHeight="1" x14ac:dyDescent="0.2">
      <c r="D6795"/>
      <c r="E6795" s="20" t="s">
        <v>14</v>
      </c>
      <c r="F6795" s="21"/>
      <c r="G6795" s="22" t="s">
        <v>2636</v>
      </c>
      <c r="H6795" s="23">
        <f>SUBTOTAL(9,H6792:H6794)</f>
        <v>49850</v>
      </c>
    </row>
    <row r="6796" spans="1:8" x14ac:dyDescent="0.2">
      <c r="E6796" s="20"/>
      <c r="F6796" s="24"/>
      <c r="G6796" s="25"/>
      <c r="H6796" s="26"/>
    </row>
    <row r="6797" spans="1:8" ht="15" customHeight="1" x14ac:dyDescent="0.2">
      <c r="A6797" s="2">
        <v>14</v>
      </c>
      <c r="B6797" t="s">
        <v>2546</v>
      </c>
      <c r="C6797" s="3">
        <v>1420</v>
      </c>
      <c r="D6797" t="s">
        <v>2578</v>
      </c>
      <c r="E6797" s="17">
        <v>142084</v>
      </c>
      <c r="F6797" s="18" t="s">
        <v>1522</v>
      </c>
      <c r="H6797" s="1"/>
    </row>
    <row r="6798" spans="1:8" x14ac:dyDescent="0.2">
      <c r="D6798"/>
      <c r="F6798" s="8"/>
      <c r="G6798" s="6" t="s">
        <v>12</v>
      </c>
      <c r="H6798" s="19">
        <v>4964</v>
      </c>
    </row>
    <row r="6799" spans="1:8" ht="15" customHeight="1" x14ac:dyDescent="0.2">
      <c r="D6799"/>
      <c r="E6799" s="20" t="s">
        <v>14</v>
      </c>
      <c r="F6799" s="21"/>
      <c r="G6799" s="22" t="s">
        <v>2637</v>
      </c>
      <c r="H6799" s="23">
        <f>SUBTOTAL(9,H6798:H6798)</f>
        <v>4964</v>
      </c>
    </row>
    <row r="6800" spans="1:8" x14ac:dyDescent="0.2">
      <c r="E6800" s="20"/>
      <c r="F6800" s="24"/>
      <c r="G6800" s="25"/>
      <c r="H6800" s="26"/>
    </row>
    <row r="6801" spans="1:8" ht="15" customHeight="1" x14ac:dyDescent="0.2">
      <c r="A6801" s="2">
        <v>14</v>
      </c>
      <c r="B6801" t="s">
        <v>2546</v>
      </c>
      <c r="C6801" s="3">
        <v>1420</v>
      </c>
      <c r="D6801" t="s">
        <v>2578</v>
      </c>
      <c r="E6801" s="17">
        <v>142085</v>
      </c>
      <c r="F6801" s="18" t="s">
        <v>2638</v>
      </c>
      <c r="H6801" s="1"/>
    </row>
    <row r="6802" spans="1:8" x14ac:dyDescent="0.2">
      <c r="D6802"/>
      <c r="F6802" s="8"/>
      <c r="G6802" s="6" t="s">
        <v>11</v>
      </c>
      <c r="H6802" s="19">
        <v>2350</v>
      </c>
    </row>
    <row r="6803" spans="1:8" x14ac:dyDescent="0.2">
      <c r="D6803"/>
      <c r="F6803" s="8"/>
      <c r="G6803" s="6" t="s">
        <v>12</v>
      </c>
      <c r="H6803" s="19">
        <v>55714</v>
      </c>
    </row>
    <row r="6804" spans="1:8" x14ac:dyDescent="0.2">
      <c r="D6804"/>
      <c r="F6804" s="8"/>
      <c r="G6804" s="6" t="s">
        <v>47</v>
      </c>
      <c r="H6804" s="19">
        <v>1600</v>
      </c>
    </row>
    <row r="6805" spans="1:8" ht="15" customHeight="1" x14ac:dyDescent="0.2">
      <c r="D6805"/>
      <c r="E6805" s="20" t="s">
        <v>14</v>
      </c>
      <c r="F6805" s="21"/>
      <c r="G6805" s="22" t="s">
        <v>2639</v>
      </c>
      <c r="H6805" s="23">
        <f>SUBTOTAL(9,H6802:H6804)</f>
        <v>59664</v>
      </c>
    </row>
    <row r="6806" spans="1:8" x14ac:dyDescent="0.2">
      <c r="E6806" s="20"/>
      <c r="F6806" s="24"/>
      <c r="G6806" s="25"/>
      <c r="H6806" s="26"/>
    </row>
    <row r="6807" spans="1:8" ht="15" customHeight="1" x14ac:dyDescent="0.2">
      <c r="A6807" s="2">
        <v>14</v>
      </c>
      <c r="B6807" t="s">
        <v>2546</v>
      </c>
      <c r="C6807" s="3">
        <v>1422</v>
      </c>
      <c r="D6807" t="s">
        <v>2640</v>
      </c>
      <c r="E6807" s="17">
        <v>142221</v>
      </c>
      <c r="F6807" s="18" t="s">
        <v>133</v>
      </c>
      <c r="H6807" s="1"/>
    </row>
    <row r="6808" spans="1:8" x14ac:dyDescent="0.2">
      <c r="D6808"/>
      <c r="F6808" s="8"/>
      <c r="G6808" s="6" t="s">
        <v>11</v>
      </c>
      <c r="H6808" s="19">
        <v>311</v>
      </c>
    </row>
    <row r="6809" spans="1:8" x14ac:dyDescent="0.2">
      <c r="D6809"/>
      <c r="F6809" s="8"/>
      <c r="G6809" s="6" t="s">
        <v>12</v>
      </c>
      <c r="H6809" s="19">
        <v>5322</v>
      </c>
    </row>
    <row r="6810" spans="1:8" ht="15" customHeight="1" x14ac:dyDescent="0.2">
      <c r="D6810"/>
      <c r="E6810" s="20" t="s">
        <v>14</v>
      </c>
      <c r="F6810" s="21"/>
      <c r="G6810" s="22" t="s">
        <v>2641</v>
      </c>
      <c r="H6810" s="23">
        <f>SUBTOTAL(9,H6808:H6809)</f>
        <v>5633</v>
      </c>
    </row>
    <row r="6811" spans="1:8" x14ac:dyDescent="0.2">
      <c r="E6811" s="20"/>
      <c r="F6811" s="24"/>
      <c r="G6811" s="25"/>
      <c r="H6811" s="26"/>
    </row>
    <row r="6812" spans="1:8" ht="15" customHeight="1" x14ac:dyDescent="0.2">
      <c r="A6812" s="2">
        <v>14</v>
      </c>
      <c r="B6812" t="s">
        <v>2546</v>
      </c>
      <c r="C6812" s="3">
        <v>1422</v>
      </c>
      <c r="D6812" t="s">
        <v>2640</v>
      </c>
      <c r="E6812" s="17">
        <v>142260</v>
      </c>
      <c r="F6812" s="18" t="s">
        <v>2642</v>
      </c>
      <c r="H6812" s="1"/>
    </row>
    <row r="6813" spans="1:8" x14ac:dyDescent="0.2">
      <c r="D6813"/>
      <c r="F6813" s="8"/>
      <c r="G6813" s="6" t="s">
        <v>11</v>
      </c>
      <c r="H6813" s="19">
        <v>20000</v>
      </c>
    </row>
    <row r="6814" spans="1:8" ht="15" customHeight="1" x14ac:dyDescent="0.2">
      <c r="D6814"/>
      <c r="E6814" s="20" t="s">
        <v>14</v>
      </c>
      <c r="F6814" s="21"/>
      <c r="G6814" s="22" t="s">
        <v>2643</v>
      </c>
      <c r="H6814" s="23">
        <f>SUBTOTAL(9,H6813:H6813)</f>
        <v>20000</v>
      </c>
    </row>
    <row r="6815" spans="1:8" x14ac:dyDescent="0.2">
      <c r="E6815" s="20"/>
      <c r="F6815" s="24"/>
      <c r="G6815" s="25"/>
      <c r="H6815" s="26"/>
    </row>
    <row r="6816" spans="1:8" ht="15" customHeight="1" x14ac:dyDescent="0.2">
      <c r="A6816" s="2">
        <v>14</v>
      </c>
      <c r="B6816" t="s">
        <v>2546</v>
      </c>
      <c r="C6816" s="3">
        <v>1423</v>
      </c>
      <c r="D6816" t="s">
        <v>2644</v>
      </c>
      <c r="E6816" s="17">
        <v>142301</v>
      </c>
      <c r="F6816" s="18" t="s">
        <v>10</v>
      </c>
      <c r="H6816" s="1"/>
    </row>
    <row r="6817" spans="1:8" x14ac:dyDescent="0.2">
      <c r="D6817"/>
      <c r="F6817" s="8"/>
      <c r="G6817" s="6" t="s">
        <v>11</v>
      </c>
      <c r="H6817" s="19">
        <v>144</v>
      </c>
    </row>
    <row r="6818" spans="1:8" x14ac:dyDescent="0.2">
      <c r="D6818"/>
      <c r="F6818" s="8"/>
      <c r="G6818" s="6" t="s">
        <v>12</v>
      </c>
      <c r="H6818" s="19">
        <v>15586</v>
      </c>
    </row>
    <row r="6819" spans="1:8" x14ac:dyDescent="0.2">
      <c r="D6819"/>
      <c r="F6819" s="8"/>
      <c r="G6819" s="6" t="s">
        <v>13</v>
      </c>
      <c r="H6819" s="19">
        <v>66</v>
      </c>
    </row>
    <row r="6820" spans="1:8" ht="15" customHeight="1" x14ac:dyDescent="0.2">
      <c r="D6820"/>
      <c r="E6820" s="20" t="s">
        <v>14</v>
      </c>
      <c r="F6820" s="21"/>
      <c r="G6820" s="22" t="s">
        <v>2645</v>
      </c>
      <c r="H6820" s="23">
        <f>SUBTOTAL(9,H6817:H6819)</f>
        <v>15796</v>
      </c>
    </row>
    <row r="6821" spans="1:8" x14ac:dyDescent="0.2">
      <c r="E6821" s="20"/>
      <c r="F6821" s="24"/>
      <c r="G6821" s="25"/>
      <c r="H6821" s="26"/>
    </row>
    <row r="6822" spans="1:8" ht="15" customHeight="1" x14ac:dyDescent="0.2">
      <c r="A6822" s="2">
        <v>14</v>
      </c>
      <c r="B6822" t="s">
        <v>2546</v>
      </c>
      <c r="C6822" s="3">
        <v>1424</v>
      </c>
      <c r="D6822" t="s">
        <v>2646</v>
      </c>
      <c r="E6822" s="17">
        <v>142421</v>
      </c>
      <c r="F6822" s="18" t="s">
        <v>16</v>
      </c>
      <c r="H6822" s="1"/>
    </row>
    <row r="6823" spans="1:8" x14ac:dyDescent="0.2">
      <c r="D6823"/>
      <c r="F6823" s="8"/>
      <c r="G6823" s="6" t="s">
        <v>11</v>
      </c>
      <c r="H6823" s="19">
        <v>10311</v>
      </c>
    </row>
    <row r="6824" spans="1:8" x14ac:dyDescent="0.2">
      <c r="D6824"/>
      <c r="F6824" s="8"/>
      <c r="G6824" s="6" t="s">
        <v>12</v>
      </c>
      <c r="H6824" s="19">
        <v>38585</v>
      </c>
    </row>
    <row r="6825" spans="1:8" ht="15" customHeight="1" x14ac:dyDescent="0.2">
      <c r="D6825"/>
      <c r="E6825" s="20" t="s">
        <v>14</v>
      </c>
      <c r="F6825" s="21"/>
      <c r="G6825" s="22" t="s">
        <v>2647</v>
      </c>
      <c r="H6825" s="23">
        <f>SUBTOTAL(9,H6823:H6824)</f>
        <v>48896</v>
      </c>
    </row>
    <row r="6826" spans="1:8" x14ac:dyDescent="0.2">
      <c r="E6826" s="20"/>
      <c r="F6826" s="24"/>
      <c r="G6826" s="25"/>
      <c r="H6826" s="26"/>
    </row>
    <row r="6827" spans="1:8" ht="15" customHeight="1" x14ac:dyDescent="0.2">
      <c r="A6827" s="2">
        <v>14</v>
      </c>
      <c r="B6827" t="s">
        <v>2546</v>
      </c>
      <c r="C6827" s="3">
        <v>1425</v>
      </c>
      <c r="D6827" t="s">
        <v>2648</v>
      </c>
      <c r="E6827" s="17">
        <v>142501</v>
      </c>
      <c r="F6827" s="18" t="s">
        <v>10</v>
      </c>
      <c r="H6827" s="1"/>
    </row>
    <row r="6828" spans="1:8" x14ac:dyDescent="0.2">
      <c r="D6828"/>
      <c r="F6828" s="8"/>
      <c r="G6828" s="6" t="s">
        <v>11</v>
      </c>
      <c r="H6828" s="19">
        <v>484</v>
      </c>
    </row>
    <row r="6829" spans="1:8" x14ac:dyDescent="0.2">
      <c r="D6829"/>
      <c r="F6829" s="8"/>
      <c r="G6829" s="6" t="s">
        <v>12</v>
      </c>
      <c r="H6829" s="19">
        <v>12609</v>
      </c>
    </row>
    <row r="6830" spans="1:8" ht="15" customHeight="1" x14ac:dyDescent="0.2">
      <c r="D6830"/>
      <c r="E6830" s="20" t="s">
        <v>14</v>
      </c>
      <c r="F6830" s="21"/>
      <c r="G6830" s="22" t="s">
        <v>2649</v>
      </c>
      <c r="H6830" s="23">
        <f>SUBTOTAL(9,H6828:H6829)</f>
        <v>13093</v>
      </c>
    </row>
    <row r="6831" spans="1:8" x14ac:dyDescent="0.2">
      <c r="E6831" s="20"/>
      <c r="F6831" s="24"/>
      <c r="G6831" s="25"/>
      <c r="H6831" s="26"/>
    </row>
    <row r="6832" spans="1:8" ht="15" customHeight="1" x14ac:dyDescent="0.2">
      <c r="A6832" s="2">
        <v>14</v>
      </c>
      <c r="B6832" t="s">
        <v>2546</v>
      </c>
      <c r="C6832" s="3">
        <v>1425</v>
      </c>
      <c r="D6832" t="s">
        <v>2648</v>
      </c>
      <c r="E6832" s="17">
        <v>142521</v>
      </c>
      <c r="F6832" s="18" t="s">
        <v>133</v>
      </c>
      <c r="H6832" s="1"/>
    </row>
    <row r="6833" spans="1:8" x14ac:dyDescent="0.2">
      <c r="D6833"/>
      <c r="F6833" s="8"/>
      <c r="G6833" s="6" t="s">
        <v>11</v>
      </c>
      <c r="H6833" s="19">
        <v>1260</v>
      </c>
    </row>
    <row r="6834" spans="1:8" x14ac:dyDescent="0.2">
      <c r="D6834"/>
      <c r="F6834" s="8"/>
      <c r="G6834" s="6" t="s">
        <v>12</v>
      </c>
      <c r="H6834" s="19">
        <v>27690</v>
      </c>
    </row>
    <row r="6835" spans="1:8" ht="15" customHeight="1" x14ac:dyDescent="0.2">
      <c r="D6835"/>
      <c r="E6835" s="20" t="s">
        <v>14</v>
      </c>
      <c r="F6835" s="21"/>
      <c r="G6835" s="22" t="s">
        <v>2650</v>
      </c>
      <c r="H6835" s="23">
        <f>SUBTOTAL(9,H6833:H6834)</f>
        <v>28950</v>
      </c>
    </row>
    <row r="6836" spans="1:8" x14ac:dyDescent="0.2">
      <c r="E6836" s="20"/>
      <c r="F6836" s="24"/>
      <c r="G6836" s="25"/>
      <c r="H6836" s="26"/>
    </row>
    <row r="6837" spans="1:8" ht="15" customHeight="1" x14ac:dyDescent="0.2">
      <c r="A6837" s="2">
        <v>14</v>
      </c>
      <c r="B6837" t="s">
        <v>2546</v>
      </c>
      <c r="C6837" s="3">
        <v>1425</v>
      </c>
      <c r="D6837" t="s">
        <v>2648</v>
      </c>
      <c r="E6837" s="17">
        <v>142570</v>
      </c>
      <c r="F6837" s="18" t="s">
        <v>2651</v>
      </c>
      <c r="H6837" s="1"/>
    </row>
    <row r="6838" spans="1:8" x14ac:dyDescent="0.2">
      <c r="D6838"/>
      <c r="F6838" s="8"/>
      <c r="G6838" s="6" t="s">
        <v>11</v>
      </c>
      <c r="H6838" s="19">
        <v>164</v>
      </c>
    </row>
    <row r="6839" spans="1:8" x14ac:dyDescent="0.2">
      <c r="D6839"/>
      <c r="F6839" s="8"/>
      <c r="G6839" s="6" t="s">
        <v>12</v>
      </c>
      <c r="H6839" s="19">
        <v>12894</v>
      </c>
    </row>
    <row r="6840" spans="1:8" ht="15" customHeight="1" x14ac:dyDescent="0.2">
      <c r="D6840"/>
      <c r="E6840" s="20" t="s">
        <v>14</v>
      </c>
      <c r="F6840" s="21"/>
      <c r="G6840" s="22" t="s">
        <v>2652</v>
      </c>
      <c r="H6840" s="23">
        <f>SUBTOTAL(9,H6838:H6839)</f>
        <v>13058</v>
      </c>
    </row>
    <row r="6841" spans="1:8" x14ac:dyDescent="0.2">
      <c r="E6841" s="20"/>
      <c r="F6841" s="24"/>
      <c r="G6841" s="25"/>
      <c r="H6841" s="26"/>
    </row>
    <row r="6842" spans="1:8" ht="15" customHeight="1" x14ac:dyDescent="0.2">
      <c r="A6842" s="2">
        <v>14</v>
      </c>
      <c r="B6842" t="s">
        <v>2546</v>
      </c>
      <c r="C6842" s="3">
        <v>1425</v>
      </c>
      <c r="D6842" t="s">
        <v>2648</v>
      </c>
      <c r="E6842" s="17">
        <v>142571</v>
      </c>
      <c r="F6842" s="18" t="s">
        <v>2653</v>
      </c>
      <c r="H6842" s="1"/>
    </row>
    <row r="6843" spans="1:8" x14ac:dyDescent="0.2">
      <c r="D6843"/>
      <c r="F6843" s="8"/>
      <c r="G6843" s="6" t="s">
        <v>11</v>
      </c>
      <c r="H6843" s="19">
        <v>862</v>
      </c>
    </row>
    <row r="6844" spans="1:8" x14ac:dyDescent="0.2">
      <c r="D6844"/>
      <c r="F6844" s="8"/>
      <c r="G6844" s="6" t="s">
        <v>12</v>
      </c>
      <c r="H6844" s="19">
        <v>34600</v>
      </c>
    </row>
    <row r="6845" spans="1:8" ht="15" customHeight="1" x14ac:dyDescent="0.2">
      <c r="D6845"/>
      <c r="E6845" s="20" t="s">
        <v>14</v>
      </c>
      <c r="F6845" s="21"/>
      <c r="G6845" s="22" t="s">
        <v>2654</v>
      </c>
      <c r="H6845" s="23">
        <f>SUBTOTAL(9,H6843:H6844)</f>
        <v>35462</v>
      </c>
    </row>
    <row r="6846" spans="1:8" x14ac:dyDescent="0.2">
      <c r="E6846" s="20"/>
      <c r="F6846" s="24"/>
      <c r="G6846" s="25"/>
      <c r="H6846" s="26"/>
    </row>
    <row r="6847" spans="1:8" ht="15" customHeight="1" x14ac:dyDescent="0.2">
      <c r="A6847" s="2">
        <v>14</v>
      </c>
      <c r="B6847" t="s">
        <v>2546</v>
      </c>
      <c r="C6847" s="3">
        <v>1429</v>
      </c>
      <c r="D6847" t="s">
        <v>2655</v>
      </c>
      <c r="E6847" s="17">
        <v>142901</v>
      </c>
      <c r="F6847" s="18" t="s">
        <v>10</v>
      </c>
      <c r="H6847" s="1"/>
    </row>
    <row r="6848" spans="1:8" x14ac:dyDescent="0.2">
      <c r="D6848"/>
      <c r="F6848" s="8"/>
      <c r="G6848" s="6" t="s">
        <v>11</v>
      </c>
      <c r="H6848" s="19">
        <v>6175</v>
      </c>
    </row>
    <row r="6849" spans="1:8" x14ac:dyDescent="0.2">
      <c r="D6849"/>
      <c r="F6849" s="8"/>
      <c r="G6849" s="6" t="s">
        <v>12</v>
      </c>
      <c r="H6849" s="19">
        <v>146463</v>
      </c>
    </row>
    <row r="6850" spans="1:8" x14ac:dyDescent="0.2">
      <c r="D6850"/>
      <c r="F6850" s="8"/>
      <c r="G6850" s="6" t="s">
        <v>13</v>
      </c>
      <c r="H6850" s="19">
        <v>991</v>
      </c>
    </row>
    <row r="6851" spans="1:8" ht="15" customHeight="1" x14ac:dyDescent="0.2">
      <c r="D6851"/>
      <c r="E6851" s="20" t="s">
        <v>14</v>
      </c>
      <c r="F6851" s="21"/>
      <c r="G6851" s="22" t="s">
        <v>2656</v>
      </c>
      <c r="H6851" s="23">
        <f>SUBTOTAL(9,H6848:H6850)</f>
        <v>153629</v>
      </c>
    </row>
    <row r="6852" spans="1:8" x14ac:dyDescent="0.2">
      <c r="E6852" s="20"/>
      <c r="F6852" s="24"/>
      <c r="G6852" s="25"/>
      <c r="H6852" s="26"/>
    </row>
    <row r="6853" spans="1:8" ht="15" customHeight="1" x14ac:dyDescent="0.2">
      <c r="A6853" s="2">
        <v>14</v>
      </c>
      <c r="B6853" t="s">
        <v>2546</v>
      </c>
      <c r="C6853" s="3">
        <v>1429</v>
      </c>
      <c r="D6853" t="s">
        <v>2655</v>
      </c>
      <c r="E6853" s="17">
        <v>142921</v>
      </c>
      <c r="F6853" s="18" t="s">
        <v>133</v>
      </c>
      <c r="H6853" s="1"/>
    </row>
    <row r="6854" spans="1:8" x14ac:dyDescent="0.2">
      <c r="D6854"/>
      <c r="F6854" s="8"/>
      <c r="G6854" s="6" t="s">
        <v>11</v>
      </c>
      <c r="H6854" s="19">
        <v>21</v>
      </c>
    </row>
    <row r="6855" spans="1:8" x14ac:dyDescent="0.2">
      <c r="D6855"/>
      <c r="F6855" s="8"/>
      <c r="G6855" s="6" t="s">
        <v>12</v>
      </c>
      <c r="H6855" s="19">
        <v>51243</v>
      </c>
    </row>
    <row r="6856" spans="1:8" x14ac:dyDescent="0.2">
      <c r="D6856"/>
      <c r="F6856" s="8"/>
      <c r="G6856" s="6" t="s">
        <v>47</v>
      </c>
      <c r="H6856" s="19">
        <v>-4935</v>
      </c>
    </row>
    <row r="6857" spans="1:8" ht="15" customHeight="1" x14ac:dyDescent="0.2">
      <c r="D6857"/>
      <c r="E6857" s="20" t="s">
        <v>14</v>
      </c>
      <c r="F6857" s="21"/>
      <c r="G6857" s="22" t="s">
        <v>2657</v>
      </c>
      <c r="H6857" s="23">
        <f>SUBTOTAL(9,H6854:H6856)</f>
        <v>46329</v>
      </c>
    </row>
    <row r="6858" spans="1:8" x14ac:dyDescent="0.2">
      <c r="E6858" s="20"/>
      <c r="F6858" s="24"/>
      <c r="G6858" s="25"/>
      <c r="H6858" s="26"/>
    </row>
    <row r="6859" spans="1:8" ht="15" customHeight="1" x14ac:dyDescent="0.2">
      <c r="A6859" s="2">
        <v>14</v>
      </c>
      <c r="B6859" t="s">
        <v>2546</v>
      </c>
      <c r="C6859" s="3">
        <v>1429</v>
      </c>
      <c r="D6859" t="s">
        <v>2655</v>
      </c>
      <c r="E6859" s="17">
        <v>142922</v>
      </c>
      <c r="F6859" s="18" t="s">
        <v>2658</v>
      </c>
      <c r="H6859" s="1"/>
    </row>
    <row r="6860" spans="1:8" x14ac:dyDescent="0.2">
      <c r="D6860"/>
      <c r="F6860" s="8"/>
      <c r="G6860" s="6" t="s">
        <v>11</v>
      </c>
      <c r="H6860" s="19">
        <v>9189</v>
      </c>
    </row>
    <row r="6861" spans="1:8" x14ac:dyDescent="0.2">
      <c r="D6861"/>
      <c r="F6861" s="8"/>
      <c r="G6861" s="6" t="s">
        <v>12</v>
      </c>
      <c r="H6861" s="19">
        <v>24304</v>
      </c>
    </row>
    <row r="6862" spans="1:8" x14ac:dyDescent="0.2">
      <c r="D6862"/>
      <c r="F6862" s="8"/>
      <c r="G6862" s="6" t="s">
        <v>47</v>
      </c>
      <c r="H6862" s="19">
        <v>10000</v>
      </c>
    </row>
    <row r="6863" spans="1:8" ht="15" customHeight="1" x14ac:dyDescent="0.2">
      <c r="D6863"/>
      <c r="E6863" s="20" t="s">
        <v>14</v>
      </c>
      <c r="F6863" s="21"/>
      <c r="G6863" s="22" t="s">
        <v>2659</v>
      </c>
      <c r="H6863" s="23">
        <f>SUBTOTAL(9,H6860:H6862)</f>
        <v>43493</v>
      </c>
    </row>
    <row r="6864" spans="1:8" x14ac:dyDescent="0.2">
      <c r="E6864" s="20"/>
      <c r="F6864" s="24"/>
      <c r="G6864" s="25"/>
      <c r="H6864" s="26"/>
    </row>
    <row r="6865" spans="1:8" ht="15" customHeight="1" x14ac:dyDescent="0.2">
      <c r="A6865" s="2">
        <v>14</v>
      </c>
      <c r="B6865" t="s">
        <v>2546</v>
      </c>
      <c r="C6865" s="3">
        <v>1429</v>
      </c>
      <c r="D6865" t="s">
        <v>2655</v>
      </c>
      <c r="E6865" s="17">
        <v>142950</v>
      </c>
      <c r="F6865" s="18" t="s">
        <v>2660</v>
      </c>
      <c r="H6865" s="1"/>
    </row>
    <row r="6866" spans="1:8" x14ac:dyDescent="0.2">
      <c r="D6866"/>
      <c r="F6866" s="8"/>
      <c r="G6866" s="6" t="s">
        <v>12</v>
      </c>
      <c r="H6866" s="19">
        <v>3541</v>
      </c>
    </row>
    <row r="6867" spans="1:8" ht="15" customHeight="1" x14ac:dyDescent="0.2">
      <c r="D6867"/>
      <c r="E6867" s="20" t="s">
        <v>14</v>
      </c>
      <c r="F6867" s="21"/>
      <c r="G6867" s="22" t="s">
        <v>2661</v>
      </c>
      <c r="H6867" s="23">
        <f>SUBTOTAL(9,H6866:H6866)</f>
        <v>3541</v>
      </c>
    </row>
    <row r="6868" spans="1:8" x14ac:dyDescent="0.2">
      <c r="E6868" s="20"/>
      <c r="F6868" s="24"/>
      <c r="G6868" s="25"/>
      <c r="H6868" s="26"/>
    </row>
    <row r="6869" spans="1:8" ht="15" customHeight="1" x14ac:dyDescent="0.2">
      <c r="A6869" s="2">
        <v>14</v>
      </c>
      <c r="B6869" t="s">
        <v>2546</v>
      </c>
      <c r="C6869" s="3">
        <v>1429</v>
      </c>
      <c r="D6869" t="s">
        <v>2655</v>
      </c>
      <c r="E6869" s="17">
        <v>142960</v>
      </c>
      <c r="F6869" s="18" t="s">
        <v>2662</v>
      </c>
      <c r="H6869" s="1"/>
    </row>
    <row r="6870" spans="1:8" x14ac:dyDescent="0.2">
      <c r="D6870"/>
      <c r="F6870" s="8"/>
      <c r="G6870" s="6" t="s">
        <v>12</v>
      </c>
      <c r="H6870" s="19">
        <v>4116</v>
      </c>
    </row>
    <row r="6871" spans="1:8" x14ac:dyDescent="0.2">
      <c r="D6871"/>
      <c r="F6871" s="8"/>
      <c r="G6871" s="6" t="s">
        <v>47</v>
      </c>
      <c r="H6871" s="19">
        <v>4500</v>
      </c>
    </row>
    <row r="6872" spans="1:8" x14ac:dyDescent="0.2">
      <c r="D6872"/>
      <c r="F6872" s="8"/>
      <c r="G6872" s="6" t="s">
        <v>19</v>
      </c>
      <c r="H6872" s="19">
        <v>500</v>
      </c>
    </row>
    <row r="6873" spans="1:8" ht="15" customHeight="1" x14ac:dyDescent="0.2">
      <c r="D6873"/>
      <c r="E6873" s="20" t="s">
        <v>14</v>
      </c>
      <c r="F6873" s="21"/>
      <c r="G6873" s="22" t="s">
        <v>2663</v>
      </c>
      <c r="H6873" s="23">
        <f>SUBTOTAL(9,H6870:H6872)</f>
        <v>9116</v>
      </c>
    </row>
    <row r="6874" spans="1:8" x14ac:dyDescent="0.2">
      <c r="E6874" s="20"/>
      <c r="F6874" s="24"/>
      <c r="G6874" s="25"/>
      <c r="H6874" s="26"/>
    </row>
    <row r="6875" spans="1:8" ht="15" customHeight="1" x14ac:dyDescent="0.2">
      <c r="A6875" s="2">
        <v>14</v>
      </c>
      <c r="B6875" t="s">
        <v>2546</v>
      </c>
      <c r="C6875" s="3">
        <v>1429</v>
      </c>
      <c r="D6875" t="s">
        <v>2655</v>
      </c>
      <c r="E6875" s="17">
        <v>142970</v>
      </c>
      <c r="F6875" s="18" t="s">
        <v>2664</v>
      </c>
      <c r="H6875" s="1"/>
    </row>
    <row r="6876" spans="1:8" x14ac:dyDescent="0.2">
      <c r="D6876"/>
      <c r="F6876" s="8"/>
      <c r="G6876" s="6" t="s">
        <v>11</v>
      </c>
      <c r="H6876" s="19">
        <v>2161</v>
      </c>
    </row>
    <row r="6877" spans="1:8" x14ac:dyDescent="0.2">
      <c r="D6877"/>
      <c r="F6877" s="8"/>
      <c r="G6877" s="6" t="s">
        <v>12</v>
      </c>
      <c r="H6877" s="19">
        <v>33564</v>
      </c>
    </row>
    <row r="6878" spans="1:8" x14ac:dyDescent="0.2">
      <c r="D6878"/>
      <c r="F6878" s="8"/>
      <c r="G6878" s="6" t="s">
        <v>47</v>
      </c>
      <c r="H6878" s="19">
        <v>21000</v>
      </c>
    </row>
    <row r="6879" spans="1:8" x14ac:dyDescent="0.2">
      <c r="D6879"/>
      <c r="F6879" s="8"/>
      <c r="G6879" s="6" t="s">
        <v>2548</v>
      </c>
      <c r="H6879" s="19">
        <v>5000</v>
      </c>
    </row>
    <row r="6880" spans="1:8" ht="15" customHeight="1" x14ac:dyDescent="0.2">
      <c r="D6880"/>
      <c r="E6880" s="20" t="s">
        <v>14</v>
      </c>
      <c r="F6880" s="21"/>
      <c r="G6880" s="22" t="s">
        <v>2665</v>
      </c>
      <c r="H6880" s="23">
        <f>SUBTOTAL(9,H6876:H6879)</f>
        <v>61725</v>
      </c>
    </row>
    <row r="6881" spans="1:8" x14ac:dyDescent="0.2">
      <c r="E6881" s="20"/>
      <c r="F6881" s="24"/>
      <c r="G6881" s="25"/>
      <c r="H6881" s="26"/>
    </row>
    <row r="6882" spans="1:8" ht="15" customHeight="1" x14ac:dyDescent="0.2">
      <c r="A6882" s="2">
        <v>14</v>
      </c>
      <c r="B6882" t="s">
        <v>2546</v>
      </c>
      <c r="C6882" s="3">
        <v>1429</v>
      </c>
      <c r="D6882" t="s">
        <v>2655</v>
      </c>
      <c r="E6882" s="17">
        <v>142971</v>
      </c>
      <c r="F6882" s="18" t="s">
        <v>2666</v>
      </c>
      <c r="H6882" s="1"/>
    </row>
    <row r="6883" spans="1:8" x14ac:dyDescent="0.2">
      <c r="D6883"/>
      <c r="F6883" s="8"/>
      <c r="G6883" s="6" t="s">
        <v>11</v>
      </c>
      <c r="H6883" s="19">
        <v>16116</v>
      </c>
    </row>
    <row r="6884" spans="1:8" x14ac:dyDescent="0.2">
      <c r="D6884"/>
      <c r="F6884" s="8"/>
      <c r="G6884" s="6" t="s">
        <v>12</v>
      </c>
      <c r="H6884" s="19">
        <v>147015</v>
      </c>
    </row>
    <row r="6885" spans="1:8" x14ac:dyDescent="0.2">
      <c r="D6885"/>
      <c r="F6885" s="8"/>
      <c r="G6885" s="6" t="s">
        <v>2548</v>
      </c>
      <c r="H6885" s="19">
        <v>-3000</v>
      </c>
    </row>
    <row r="6886" spans="1:8" ht="15" customHeight="1" x14ac:dyDescent="0.2">
      <c r="D6886"/>
      <c r="E6886" s="20" t="s">
        <v>14</v>
      </c>
      <c r="F6886" s="21"/>
      <c r="G6886" s="22" t="s">
        <v>2667</v>
      </c>
      <c r="H6886" s="23">
        <f>SUBTOTAL(9,H6883:H6885)</f>
        <v>160131</v>
      </c>
    </row>
    <row r="6887" spans="1:8" x14ac:dyDescent="0.2">
      <c r="E6887" s="20"/>
      <c r="F6887" s="24"/>
      <c r="G6887" s="25"/>
      <c r="H6887" s="26"/>
    </row>
    <row r="6888" spans="1:8" ht="15" customHeight="1" x14ac:dyDescent="0.2">
      <c r="A6888" s="2">
        <v>14</v>
      </c>
      <c r="B6888" t="s">
        <v>2546</v>
      </c>
      <c r="C6888" s="3">
        <v>1429</v>
      </c>
      <c r="D6888" t="s">
        <v>2655</v>
      </c>
      <c r="E6888" s="17">
        <v>142972</v>
      </c>
      <c r="F6888" s="18" t="s">
        <v>2668</v>
      </c>
      <c r="H6888" s="1"/>
    </row>
    <row r="6889" spans="1:8" x14ac:dyDescent="0.2">
      <c r="D6889"/>
      <c r="F6889" s="8"/>
      <c r="G6889" s="6" t="s">
        <v>11</v>
      </c>
      <c r="H6889" s="19">
        <v>4071</v>
      </c>
    </row>
    <row r="6890" spans="1:8" x14ac:dyDescent="0.2">
      <c r="D6890"/>
      <c r="F6890" s="8"/>
      <c r="G6890" s="6" t="s">
        <v>12</v>
      </c>
      <c r="H6890" s="19">
        <v>56545</v>
      </c>
    </row>
    <row r="6891" spans="1:8" x14ac:dyDescent="0.2">
      <c r="D6891"/>
      <c r="F6891" s="8"/>
      <c r="G6891" s="6" t="s">
        <v>2548</v>
      </c>
      <c r="H6891" s="19">
        <v>-500</v>
      </c>
    </row>
    <row r="6892" spans="1:8" ht="15" customHeight="1" x14ac:dyDescent="0.2">
      <c r="D6892"/>
      <c r="E6892" s="20" t="s">
        <v>14</v>
      </c>
      <c r="F6892" s="21"/>
      <c r="G6892" s="22" t="s">
        <v>2669</v>
      </c>
      <c r="H6892" s="23">
        <f>SUBTOTAL(9,H6889:H6891)</f>
        <v>60116</v>
      </c>
    </row>
    <row r="6893" spans="1:8" x14ac:dyDescent="0.2">
      <c r="E6893" s="20"/>
      <c r="F6893" s="24"/>
      <c r="G6893" s="25"/>
      <c r="H6893" s="26"/>
    </row>
    <row r="6894" spans="1:8" ht="15" customHeight="1" x14ac:dyDescent="0.2">
      <c r="A6894" s="2">
        <v>14</v>
      </c>
      <c r="B6894" t="s">
        <v>2546</v>
      </c>
      <c r="C6894" s="3">
        <v>1429</v>
      </c>
      <c r="D6894" t="s">
        <v>2655</v>
      </c>
      <c r="E6894" s="17">
        <v>142973</v>
      </c>
      <c r="F6894" s="18" t="s">
        <v>2670</v>
      </c>
      <c r="H6894" s="1"/>
    </row>
    <row r="6895" spans="1:8" x14ac:dyDescent="0.2">
      <c r="D6895"/>
      <c r="F6895" s="8"/>
      <c r="G6895" s="6" t="s">
        <v>11</v>
      </c>
      <c r="H6895" s="19">
        <v>14267</v>
      </c>
    </row>
    <row r="6896" spans="1:8" x14ac:dyDescent="0.2">
      <c r="D6896"/>
      <c r="F6896" s="8"/>
      <c r="G6896" s="6" t="s">
        <v>12</v>
      </c>
      <c r="H6896" s="19">
        <v>45952</v>
      </c>
    </row>
    <row r="6897" spans="1:8" x14ac:dyDescent="0.2">
      <c r="D6897"/>
      <c r="F6897" s="8"/>
      <c r="G6897" s="6" t="s">
        <v>19</v>
      </c>
      <c r="H6897" s="19">
        <v>2000</v>
      </c>
    </row>
    <row r="6898" spans="1:8" ht="15" customHeight="1" x14ac:dyDescent="0.2">
      <c r="D6898"/>
      <c r="E6898" s="20" t="s">
        <v>14</v>
      </c>
      <c r="F6898" s="21"/>
      <c r="G6898" s="22" t="s">
        <v>2671</v>
      </c>
      <c r="H6898" s="23">
        <f>SUBTOTAL(9,H6895:H6897)</f>
        <v>62219</v>
      </c>
    </row>
    <row r="6899" spans="1:8" x14ac:dyDescent="0.2">
      <c r="E6899" s="20"/>
      <c r="F6899" s="24"/>
      <c r="G6899" s="25"/>
      <c r="H6899" s="26"/>
    </row>
    <row r="6900" spans="1:8" ht="15" customHeight="1" x14ac:dyDescent="0.2">
      <c r="A6900" s="2">
        <v>14</v>
      </c>
      <c r="B6900" t="s">
        <v>2546</v>
      </c>
      <c r="C6900" s="3">
        <v>1429</v>
      </c>
      <c r="D6900" t="s">
        <v>2655</v>
      </c>
      <c r="E6900" s="17">
        <v>142974</v>
      </c>
      <c r="F6900" s="18" t="s">
        <v>2672</v>
      </c>
      <c r="H6900" s="1"/>
    </row>
    <row r="6901" spans="1:8" x14ac:dyDescent="0.2">
      <c r="D6901"/>
      <c r="F6901" s="8"/>
      <c r="G6901" s="6" t="s">
        <v>11</v>
      </c>
      <c r="H6901" s="19">
        <v>5149</v>
      </c>
    </row>
    <row r="6902" spans="1:8" x14ac:dyDescent="0.2">
      <c r="D6902"/>
      <c r="F6902" s="8"/>
      <c r="G6902" s="6" t="s">
        <v>12</v>
      </c>
      <c r="H6902" s="19">
        <v>61883</v>
      </c>
    </row>
    <row r="6903" spans="1:8" x14ac:dyDescent="0.2">
      <c r="D6903"/>
      <c r="F6903" s="8"/>
      <c r="G6903" s="6" t="s">
        <v>2548</v>
      </c>
      <c r="H6903" s="19">
        <v>-1000</v>
      </c>
    </row>
    <row r="6904" spans="1:8" ht="15" customHeight="1" x14ac:dyDescent="0.2">
      <c r="D6904"/>
      <c r="E6904" s="20" t="s">
        <v>14</v>
      </c>
      <c r="F6904" s="21"/>
      <c r="G6904" s="22" t="s">
        <v>2673</v>
      </c>
      <c r="H6904" s="23">
        <f>SUBTOTAL(9,H6901:H6903)</f>
        <v>66032</v>
      </c>
    </row>
    <row r="6905" spans="1:8" x14ac:dyDescent="0.2">
      <c r="E6905" s="20"/>
      <c r="F6905" s="24"/>
      <c r="G6905" s="25"/>
      <c r="H6905" s="26"/>
    </row>
    <row r="6906" spans="1:8" ht="15" customHeight="1" x14ac:dyDescent="0.2">
      <c r="A6906" s="2">
        <v>14</v>
      </c>
      <c r="B6906" t="s">
        <v>2546</v>
      </c>
      <c r="C6906" s="3">
        <v>1429</v>
      </c>
      <c r="D6906" t="s">
        <v>2655</v>
      </c>
      <c r="E6906" s="17">
        <v>142975</v>
      </c>
      <c r="F6906" s="18" t="s">
        <v>2674</v>
      </c>
      <c r="H6906" s="1"/>
    </row>
    <row r="6907" spans="1:8" x14ac:dyDescent="0.2">
      <c r="D6907"/>
      <c r="F6907" s="8"/>
      <c r="G6907" s="6" t="s">
        <v>11</v>
      </c>
      <c r="H6907" s="19">
        <v>707</v>
      </c>
    </row>
    <row r="6908" spans="1:8" x14ac:dyDescent="0.2">
      <c r="D6908"/>
      <c r="F6908" s="8"/>
      <c r="G6908" s="6" t="s">
        <v>12</v>
      </c>
      <c r="H6908" s="19">
        <v>15757</v>
      </c>
    </row>
    <row r="6909" spans="1:8" ht="15" customHeight="1" x14ac:dyDescent="0.2">
      <c r="D6909"/>
      <c r="E6909" s="20" t="s">
        <v>14</v>
      </c>
      <c r="F6909" s="21"/>
      <c r="G6909" s="22" t="s">
        <v>2675</v>
      </c>
      <c r="H6909" s="23">
        <f>SUBTOTAL(9,H6907:H6908)</f>
        <v>16464</v>
      </c>
    </row>
    <row r="6910" spans="1:8" x14ac:dyDescent="0.2">
      <c r="E6910" s="20"/>
      <c r="F6910" s="24"/>
      <c r="G6910" s="25"/>
      <c r="H6910" s="26"/>
    </row>
    <row r="6911" spans="1:8" ht="15" customHeight="1" x14ac:dyDescent="0.2">
      <c r="A6911" s="2">
        <v>14</v>
      </c>
      <c r="B6911" t="s">
        <v>2546</v>
      </c>
      <c r="C6911" s="3">
        <v>1429</v>
      </c>
      <c r="D6911" t="s">
        <v>2655</v>
      </c>
      <c r="E6911" s="17">
        <v>142977</v>
      </c>
      <c r="F6911" s="18" t="s">
        <v>2676</v>
      </c>
      <c r="H6911" s="1"/>
    </row>
    <row r="6912" spans="1:8" x14ac:dyDescent="0.2">
      <c r="D6912"/>
      <c r="F6912" s="8"/>
      <c r="G6912" s="6" t="s">
        <v>11</v>
      </c>
      <c r="H6912" s="19">
        <v>360</v>
      </c>
    </row>
    <row r="6913" spans="1:8" x14ac:dyDescent="0.2">
      <c r="D6913"/>
      <c r="F6913" s="8"/>
      <c r="G6913" s="6" t="s">
        <v>12</v>
      </c>
      <c r="H6913" s="19">
        <v>8000</v>
      </c>
    </row>
    <row r="6914" spans="1:8" ht="15" customHeight="1" x14ac:dyDescent="0.2">
      <c r="D6914"/>
      <c r="E6914" s="20" t="s">
        <v>14</v>
      </c>
      <c r="F6914" s="21"/>
      <c r="G6914" s="22" t="s">
        <v>2677</v>
      </c>
      <c r="H6914" s="23">
        <f>SUBTOTAL(9,H6912:H6913)</f>
        <v>8360</v>
      </c>
    </row>
    <row r="6915" spans="1:8" x14ac:dyDescent="0.2">
      <c r="E6915" s="20"/>
      <c r="F6915" s="24"/>
      <c r="G6915" s="25"/>
      <c r="H6915" s="26"/>
    </row>
    <row r="6916" spans="1:8" ht="15" customHeight="1" x14ac:dyDescent="0.2">
      <c r="A6916" s="2">
        <v>14</v>
      </c>
      <c r="B6916" t="s">
        <v>2546</v>
      </c>
      <c r="C6916" s="3">
        <v>1429</v>
      </c>
      <c r="D6916" t="s">
        <v>2655</v>
      </c>
      <c r="E6916" s="17">
        <v>142979</v>
      </c>
      <c r="F6916" s="18" t="s">
        <v>2678</v>
      </c>
      <c r="H6916" s="1"/>
    </row>
    <row r="6917" spans="1:8" x14ac:dyDescent="0.2">
      <c r="D6917"/>
      <c r="F6917" s="8"/>
      <c r="G6917" s="6" t="s">
        <v>11</v>
      </c>
      <c r="H6917" s="19">
        <v>8840</v>
      </c>
    </row>
    <row r="6918" spans="1:8" x14ac:dyDescent="0.2">
      <c r="D6918"/>
      <c r="F6918" s="8"/>
      <c r="G6918" s="6" t="s">
        <v>12</v>
      </c>
      <c r="H6918" s="19">
        <v>52036</v>
      </c>
    </row>
    <row r="6919" spans="1:8" x14ac:dyDescent="0.2">
      <c r="D6919"/>
      <c r="F6919" s="8"/>
      <c r="G6919" s="6" t="s">
        <v>2548</v>
      </c>
      <c r="H6919" s="19">
        <v>-500</v>
      </c>
    </row>
    <row r="6920" spans="1:8" ht="15" customHeight="1" x14ac:dyDescent="0.2">
      <c r="D6920"/>
      <c r="E6920" s="20" t="s">
        <v>14</v>
      </c>
      <c r="F6920" s="21"/>
      <c r="G6920" s="22" t="s">
        <v>2679</v>
      </c>
      <c r="H6920" s="23">
        <f>SUBTOTAL(9,H6917:H6919)</f>
        <v>60376</v>
      </c>
    </row>
    <row r="6921" spans="1:8" x14ac:dyDescent="0.2">
      <c r="E6921" s="20"/>
      <c r="F6921" s="24"/>
      <c r="G6921" s="25"/>
      <c r="H6921" s="26"/>
    </row>
    <row r="6922" spans="1:8" ht="15" customHeight="1" x14ac:dyDescent="0.2">
      <c r="A6922" s="2">
        <v>14</v>
      </c>
      <c r="B6922" t="s">
        <v>2546</v>
      </c>
      <c r="C6922" s="3">
        <v>1432</v>
      </c>
      <c r="D6922" t="s">
        <v>2680</v>
      </c>
      <c r="E6922" s="17">
        <v>143250</v>
      </c>
      <c r="F6922" s="18" t="s">
        <v>2681</v>
      </c>
      <c r="H6922" s="1"/>
    </row>
    <row r="6923" spans="1:8" x14ac:dyDescent="0.2">
      <c r="D6923"/>
      <c r="F6923" s="8"/>
      <c r="G6923" s="6" t="s">
        <v>12</v>
      </c>
      <c r="H6923" s="19">
        <v>103898</v>
      </c>
    </row>
    <row r="6924" spans="1:8" ht="15" customHeight="1" x14ac:dyDescent="0.2">
      <c r="D6924"/>
      <c r="E6924" s="20" t="s">
        <v>14</v>
      </c>
      <c r="F6924" s="21"/>
      <c r="G6924" s="22" t="s">
        <v>2682</v>
      </c>
      <c r="H6924" s="23">
        <f>SUBTOTAL(9,H6923:H6923)</f>
        <v>103898</v>
      </c>
    </row>
    <row r="6925" spans="1:8" x14ac:dyDescent="0.2">
      <c r="E6925" s="20"/>
      <c r="F6925" s="24"/>
      <c r="G6925" s="25"/>
      <c r="H6925" s="26"/>
    </row>
    <row r="6926" spans="1:8" ht="15" customHeight="1" x14ac:dyDescent="0.2">
      <c r="A6926" s="2">
        <v>14</v>
      </c>
      <c r="B6926" t="s">
        <v>2546</v>
      </c>
      <c r="C6926" s="3">
        <v>1471</v>
      </c>
      <c r="D6926" t="s">
        <v>2683</v>
      </c>
      <c r="E6926" s="17">
        <v>147101</v>
      </c>
      <c r="F6926" s="18" t="s">
        <v>10</v>
      </c>
      <c r="H6926" s="1"/>
    </row>
    <row r="6927" spans="1:8" x14ac:dyDescent="0.2">
      <c r="D6927"/>
      <c r="F6927" s="8"/>
      <c r="G6927" s="6" t="s">
        <v>11</v>
      </c>
      <c r="H6927" s="19">
        <v>7305</v>
      </c>
    </row>
    <row r="6928" spans="1:8" x14ac:dyDescent="0.2">
      <c r="D6928"/>
      <c r="F6928" s="8"/>
      <c r="G6928" s="6" t="s">
        <v>12</v>
      </c>
      <c r="H6928" s="19">
        <v>228070</v>
      </c>
    </row>
    <row r="6929" spans="1:8" x14ac:dyDescent="0.2">
      <c r="D6929"/>
      <c r="F6929" s="8"/>
      <c r="G6929" s="6" t="s">
        <v>47</v>
      </c>
      <c r="H6929" s="19">
        <v>-7681</v>
      </c>
    </row>
    <row r="6930" spans="1:8" x14ac:dyDescent="0.2">
      <c r="D6930"/>
      <c r="F6930" s="8"/>
      <c r="G6930" s="6" t="s">
        <v>13</v>
      </c>
      <c r="H6930" s="19">
        <v>897</v>
      </c>
    </row>
    <row r="6931" spans="1:8" ht="15" customHeight="1" x14ac:dyDescent="0.2">
      <c r="D6931"/>
      <c r="E6931" s="20" t="s">
        <v>14</v>
      </c>
      <c r="F6931" s="21"/>
      <c r="G6931" s="22" t="s">
        <v>2684</v>
      </c>
      <c r="H6931" s="23">
        <f>SUBTOTAL(9,H6927:H6930)</f>
        <v>228591</v>
      </c>
    </row>
    <row r="6932" spans="1:8" x14ac:dyDescent="0.2">
      <c r="E6932" s="20"/>
      <c r="F6932" s="24"/>
      <c r="G6932" s="25"/>
      <c r="H6932" s="26"/>
    </row>
    <row r="6933" spans="1:8" ht="15" customHeight="1" x14ac:dyDescent="0.2">
      <c r="A6933" s="2">
        <v>14</v>
      </c>
      <c r="B6933" t="s">
        <v>2546</v>
      </c>
      <c r="C6933" s="3">
        <v>1471</v>
      </c>
      <c r="D6933" t="s">
        <v>2683</v>
      </c>
      <c r="E6933" s="17">
        <v>147121</v>
      </c>
      <c r="F6933" s="18" t="s">
        <v>16</v>
      </c>
      <c r="H6933" s="1"/>
    </row>
    <row r="6934" spans="1:8" x14ac:dyDescent="0.2">
      <c r="D6934"/>
      <c r="F6934" s="8"/>
      <c r="G6934" s="6" t="s">
        <v>11</v>
      </c>
      <c r="H6934" s="19">
        <v>2039</v>
      </c>
    </row>
    <row r="6935" spans="1:8" x14ac:dyDescent="0.2">
      <c r="D6935"/>
      <c r="F6935" s="8"/>
      <c r="G6935" s="6" t="s">
        <v>12</v>
      </c>
      <c r="H6935" s="19">
        <v>70707</v>
      </c>
    </row>
    <row r="6936" spans="1:8" x14ac:dyDescent="0.2">
      <c r="D6936"/>
      <c r="F6936" s="8"/>
      <c r="G6936" s="6" t="s">
        <v>47</v>
      </c>
      <c r="H6936" s="19">
        <v>-187</v>
      </c>
    </row>
    <row r="6937" spans="1:8" ht="15" customHeight="1" x14ac:dyDescent="0.2">
      <c r="D6937"/>
      <c r="E6937" s="20" t="s">
        <v>14</v>
      </c>
      <c r="F6937" s="21"/>
      <c r="G6937" s="22" t="s">
        <v>2685</v>
      </c>
      <c r="H6937" s="23">
        <f>SUBTOTAL(9,H6934:H6936)</f>
        <v>72559</v>
      </c>
    </row>
    <row r="6938" spans="1:8" x14ac:dyDescent="0.2">
      <c r="E6938" s="20"/>
      <c r="F6938" s="24"/>
      <c r="G6938" s="25"/>
      <c r="H6938" s="26"/>
    </row>
    <row r="6939" spans="1:8" ht="15" customHeight="1" x14ac:dyDescent="0.2">
      <c r="A6939" s="2">
        <v>14</v>
      </c>
      <c r="B6939" t="s">
        <v>2546</v>
      </c>
      <c r="C6939" s="3">
        <v>1471</v>
      </c>
      <c r="D6939" t="s">
        <v>2683</v>
      </c>
      <c r="E6939" s="17">
        <v>147150</v>
      </c>
      <c r="F6939" s="18" t="s">
        <v>2686</v>
      </c>
      <c r="H6939" s="1"/>
    </row>
    <row r="6940" spans="1:8" x14ac:dyDescent="0.2">
      <c r="D6940"/>
      <c r="F6940" s="8"/>
      <c r="G6940" s="6" t="s">
        <v>12</v>
      </c>
      <c r="H6940" s="19">
        <v>501</v>
      </c>
    </row>
    <row r="6941" spans="1:8" ht="15" customHeight="1" x14ac:dyDescent="0.2">
      <c r="D6941"/>
      <c r="E6941" s="20" t="s">
        <v>14</v>
      </c>
      <c r="F6941" s="21"/>
      <c r="G6941" s="22" t="s">
        <v>2687</v>
      </c>
      <c r="H6941" s="23">
        <f>SUBTOTAL(9,H6940:H6940)</f>
        <v>501</v>
      </c>
    </row>
    <row r="6942" spans="1:8" x14ac:dyDescent="0.2">
      <c r="E6942" s="20"/>
      <c r="F6942" s="24"/>
      <c r="G6942" s="25"/>
      <c r="H6942" s="26"/>
    </row>
    <row r="6943" spans="1:8" ht="15" customHeight="1" x14ac:dyDescent="0.2">
      <c r="A6943" s="2">
        <v>14</v>
      </c>
      <c r="B6943" t="s">
        <v>2546</v>
      </c>
      <c r="C6943" s="3">
        <v>1472</v>
      </c>
      <c r="D6943" t="s">
        <v>2688</v>
      </c>
      <c r="E6943" s="17">
        <v>147250</v>
      </c>
      <c r="F6943" s="18" t="s">
        <v>2689</v>
      </c>
      <c r="H6943" s="1"/>
    </row>
    <row r="6944" spans="1:8" x14ac:dyDescent="0.2">
      <c r="D6944"/>
      <c r="F6944" s="8"/>
      <c r="G6944" s="6" t="s">
        <v>12</v>
      </c>
      <c r="H6944" s="19">
        <v>14638</v>
      </c>
    </row>
    <row r="6945" spans="1:8" ht="15" customHeight="1" x14ac:dyDescent="0.2">
      <c r="D6945"/>
      <c r="E6945" s="20" t="s">
        <v>14</v>
      </c>
      <c r="F6945" s="21"/>
      <c r="G6945" s="22" t="s">
        <v>2690</v>
      </c>
      <c r="H6945" s="23">
        <f>SUBTOTAL(9,H6944:H6944)</f>
        <v>14638</v>
      </c>
    </row>
    <row r="6946" spans="1:8" x14ac:dyDescent="0.2">
      <c r="E6946" s="20"/>
      <c r="F6946" s="24"/>
      <c r="G6946" s="25"/>
      <c r="H6946" s="26"/>
    </row>
    <row r="6947" spans="1:8" ht="15" customHeight="1" x14ac:dyDescent="0.2">
      <c r="A6947" s="2">
        <v>14</v>
      </c>
      <c r="B6947" t="s">
        <v>2546</v>
      </c>
      <c r="C6947" s="3">
        <v>1473</v>
      </c>
      <c r="D6947" t="s">
        <v>2691</v>
      </c>
      <c r="E6947" s="17">
        <v>147370</v>
      </c>
      <c r="F6947" s="18" t="s">
        <v>329</v>
      </c>
      <c r="H6947" s="1"/>
    </row>
    <row r="6948" spans="1:8" x14ac:dyDescent="0.2">
      <c r="D6948"/>
      <c r="F6948" s="8"/>
      <c r="G6948" s="6" t="s">
        <v>12</v>
      </c>
      <c r="H6948" s="19">
        <v>41573</v>
      </c>
    </row>
    <row r="6949" spans="1:8" x14ac:dyDescent="0.2">
      <c r="D6949"/>
      <c r="F6949" s="8"/>
      <c r="G6949" s="6" t="s">
        <v>47</v>
      </c>
      <c r="H6949" s="19">
        <v>12000</v>
      </c>
    </row>
    <row r="6950" spans="1:8" ht="15" customHeight="1" x14ac:dyDescent="0.2">
      <c r="D6950"/>
      <c r="E6950" s="20" t="s">
        <v>14</v>
      </c>
      <c r="F6950" s="21"/>
      <c r="G6950" s="22" t="s">
        <v>2692</v>
      </c>
      <c r="H6950" s="23">
        <f>SUBTOTAL(9,H6948:H6949)</f>
        <v>53573</v>
      </c>
    </row>
    <row r="6951" spans="1:8" x14ac:dyDescent="0.2">
      <c r="E6951" s="20"/>
      <c r="F6951" s="24"/>
      <c r="G6951" s="25"/>
      <c r="H6951" s="26"/>
    </row>
    <row r="6952" spans="1:8" ht="15" customHeight="1" x14ac:dyDescent="0.2">
      <c r="A6952" s="2">
        <v>14</v>
      </c>
      <c r="B6952" t="s">
        <v>2546</v>
      </c>
      <c r="C6952" s="3">
        <v>1474</v>
      </c>
      <c r="D6952" t="s">
        <v>2693</v>
      </c>
      <c r="E6952" s="17">
        <v>147450</v>
      </c>
      <c r="F6952" s="18" t="s">
        <v>2694</v>
      </c>
      <c r="H6952" s="1"/>
    </row>
    <row r="6953" spans="1:8" x14ac:dyDescent="0.2">
      <c r="D6953"/>
      <c r="F6953" s="8"/>
      <c r="G6953" s="6" t="s">
        <v>12</v>
      </c>
      <c r="H6953" s="19">
        <v>23913</v>
      </c>
    </row>
    <row r="6954" spans="1:8" ht="15" customHeight="1" x14ac:dyDescent="0.2">
      <c r="D6954"/>
      <c r="E6954" s="20" t="s">
        <v>14</v>
      </c>
      <c r="F6954" s="21"/>
      <c r="G6954" s="22" t="s">
        <v>2695</v>
      </c>
      <c r="H6954" s="23">
        <f>SUBTOTAL(9,H6953:H6953)</f>
        <v>23913</v>
      </c>
    </row>
    <row r="6955" spans="1:8" x14ac:dyDescent="0.2">
      <c r="E6955" s="20"/>
      <c r="F6955" s="24"/>
      <c r="G6955" s="25"/>
      <c r="H6955" s="26"/>
    </row>
    <row r="6956" spans="1:8" ht="15" customHeight="1" x14ac:dyDescent="0.2">
      <c r="A6956" s="2">
        <v>14</v>
      </c>
      <c r="B6956" t="s">
        <v>2546</v>
      </c>
      <c r="C6956" s="3">
        <v>1474</v>
      </c>
      <c r="D6956" t="s">
        <v>2693</v>
      </c>
      <c r="E6956" s="17">
        <v>147470</v>
      </c>
      <c r="F6956" s="18" t="s">
        <v>2696</v>
      </c>
      <c r="H6956" s="1"/>
    </row>
    <row r="6957" spans="1:8" x14ac:dyDescent="0.2">
      <c r="D6957"/>
      <c r="F6957" s="8"/>
      <c r="G6957" s="6" t="s">
        <v>11</v>
      </c>
      <c r="H6957" s="19">
        <v>38</v>
      </c>
    </row>
    <row r="6958" spans="1:8" x14ac:dyDescent="0.2">
      <c r="D6958"/>
      <c r="F6958" s="8"/>
      <c r="G6958" s="6" t="s">
        <v>12</v>
      </c>
      <c r="H6958" s="19">
        <v>28000</v>
      </c>
    </row>
    <row r="6959" spans="1:8" x14ac:dyDescent="0.2">
      <c r="D6959"/>
      <c r="F6959" s="8"/>
      <c r="G6959" s="6" t="s">
        <v>47</v>
      </c>
      <c r="H6959" s="19">
        <v>6380</v>
      </c>
    </row>
    <row r="6960" spans="1:8" ht="15" customHeight="1" x14ac:dyDescent="0.2">
      <c r="D6960"/>
      <c r="E6960" s="20" t="s">
        <v>14</v>
      </c>
      <c r="F6960" s="21"/>
      <c r="G6960" s="22" t="s">
        <v>2697</v>
      </c>
      <c r="H6960" s="23">
        <f>SUBTOTAL(9,H6957:H6959)</f>
        <v>34418</v>
      </c>
    </row>
    <row r="6961" spans="1:8" x14ac:dyDescent="0.2">
      <c r="E6961" s="20"/>
      <c r="F6961" s="24"/>
      <c r="G6961" s="25"/>
      <c r="H6961" s="26"/>
    </row>
    <row r="6962" spans="1:8" ht="15" customHeight="1" x14ac:dyDescent="0.2">
      <c r="A6962" s="2">
        <v>14</v>
      </c>
      <c r="B6962" t="s">
        <v>2546</v>
      </c>
      <c r="C6962" s="3">
        <v>1481</v>
      </c>
      <c r="D6962" t="s">
        <v>2698</v>
      </c>
      <c r="E6962" s="17">
        <v>148101</v>
      </c>
      <c r="F6962" s="18" t="s">
        <v>1840</v>
      </c>
      <c r="H6962" s="1"/>
    </row>
    <row r="6963" spans="1:8" x14ac:dyDescent="0.2">
      <c r="D6963"/>
      <c r="F6963" s="8"/>
      <c r="G6963" s="6" t="s">
        <v>11</v>
      </c>
      <c r="H6963" s="19">
        <v>10091</v>
      </c>
    </row>
    <row r="6964" spans="1:8" x14ac:dyDescent="0.2">
      <c r="D6964"/>
      <c r="F6964" s="8"/>
      <c r="G6964" s="6" t="s">
        <v>12</v>
      </c>
      <c r="H6964" s="19">
        <v>4376</v>
      </c>
    </row>
    <row r="6965" spans="1:8" x14ac:dyDescent="0.2">
      <c r="D6965"/>
      <c r="F6965" s="8"/>
      <c r="G6965" s="6" t="s">
        <v>13</v>
      </c>
      <c r="H6965" s="19">
        <v>1</v>
      </c>
    </row>
    <row r="6966" spans="1:8" ht="15" customHeight="1" x14ac:dyDescent="0.2">
      <c r="D6966"/>
      <c r="E6966" s="20" t="s">
        <v>14</v>
      </c>
      <c r="F6966" s="21"/>
      <c r="G6966" s="22" t="s">
        <v>2699</v>
      </c>
      <c r="H6966" s="23">
        <f>SUBTOTAL(9,H6963:H6965)</f>
        <v>14468</v>
      </c>
    </row>
    <row r="6967" spans="1:8" x14ac:dyDescent="0.2">
      <c r="E6967" s="20"/>
      <c r="F6967" s="24"/>
      <c r="G6967" s="25"/>
      <c r="H6967" s="26"/>
    </row>
    <row r="6968" spans="1:8" ht="15" customHeight="1" x14ac:dyDescent="0.2">
      <c r="A6968" s="2">
        <v>14</v>
      </c>
      <c r="B6968" t="s">
        <v>2546</v>
      </c>
      <c r="C6968" s="3">
        <v>1481</v>
      </c>
      <c r="D6968" t="s">
        <v>2698</v>
      </c>
      <c r="E6968" s="17">
        <v>148122</v>
      </c>
      <c r="F6968" s="18" t="s">
        <v>2700</v>
      </c>
      <c r="H6968" s="1"/>
    </row>
    <row r="6969" spans="1:8" x14ac:dyDescent="0.2">
      <c r="D6969"/>
      <c r="F6969" s="8"/>
      <c r="G6969" s="6" t="s">
        <v>11</v>
      </c>
      <c r="H6969" s="19">
        <v>74787</v>
      </c>
    </row>
    <row r="6970" spans="1:8" x14ac:dyDescent="0.2">
      <c r="D6970"/>
      <c r="F6970" s="8"/>
      <c r="G6970" s="6" t="s">
        <v>12</v>
      </c>
      <c r="H6970" s="19">
        <v>195300</v>
      </c>
    </row>
    <row r="6971" spans="1:8" x14ac:dyDescent="0.2">
      <c r="D6971"/>
      <c r="F6971" s="8"/>
      <c r="G6971" s="6" t="s">
        <v>19</v>
      </c>
      <c r="H6971" s="19">
        <v>-20000</v>
      </c>
    </row>
    <row r="6972" spans="1:8" ht="15" customHeight="1" x14ac:dyDescent="0.2">
      <c r="D6972"/>
      <c r="E6972" s="20" t="s">
        <v>14</v>
      </c>
      <c r="F6972" s="21"/>
      <c r="G6972" s="22" t="s">
        <v>2701</v>
      </c>
      <c r="H6972" s="23">
        <f>SUBTOTAL(9,H6969:H6971)</f>
        <v>250087</v>
      </c>
    </row>
    <row r="6973" spans="1:8" x14ac:dyDescent="0.2">
      <c r="E6973" s="20"/>
      <c r="F6973" s="24"/>
      <c r="G6973" s="25"/>
      <c r="H6973" s="26"/>
    </row>
    <row r="6974" spans="1:8" ht="15" customHeight="1" x14ac:dyDescent="0.2">
      <c r="A6974" s="2">
        <v>14</v>
      </c>
      <c r="B6974" t="s">
        <v>2546</v>
      </c>
      <c r="C6974" s="3">
        <v>1481</v>
      </c>
      <c r="D6974" t="s">
        <v>2698</v>
      </c>
      <c r="E6974" s="17">
        <v>148123</v>
      </c>
      <c r="F6974" s="18" t="s">
        <v>2702</v>
      </c>
      <c r="H6974" s="1"/>
    </row>
    <row r="6975" spans="1:8" x14ac:dyDescent="0.2">
      <c r="D6975"/>
      <c r="F6975" s="8"/>
      <c r="G6975" s="6" t="s">
        <v>12</v>
      </c>
      <c r="H6975" s="19">
        <v>310</v>
      </c>
    </row>
    <row r="6976" spans="1:8" ht="15" customHeight="1" x14ac:dyDescent="0.2">
      <c r="D6976"/>
      <c r="E6976" s="20" t="s">
        <v>14</v>
      </c>
      <c r="F6976" s="21"/>
      <c r="G6976" s="22" t="s">
        <v>2703</v>
      </c>
      <c r="H6976" s="23">
        <f>SUBTOTAL(9,H6975:H6975)</f>
        <v>310</v>
      </c>
    </row>
    <row r="6977" spans="1:8" x14ac:dyDescent="0.2">
      <c r="E6977" s="20"/>
      <c r="F6977" s="24"/>
      <c r="G6977" s="25"/>
      <c r="H6977" s="26"/>
    </row>
    <row r="6978" spans="1:8" ht="15" customHeight="1" x14ac:dyDescent="0.2">
      <c r="A6978" s="2">
        <v>14</v>
      </c>
      <c r="B6978" t="s">
        <v>2546</v>
      </c>
      <c r="C6978" s="3">
        <v>1482</v>
      </c>
      <c r="D6978" t="s">
        <v>2704</v>
      </c>
      <c r="E6978" s="17">
        <v>148201</v>
      </c>
      <c r="F6978" s="18" t="s">
        <v>10</v>
      </c>
      <c r="H6978" s="1"/>
    </row>
    <row r="6979" spans="1:8" x14ac:dyDescent="0.2">
      <c r="D6979"/>
      <c r="F6979" s="8"/>
      <c r="G6979" s="6" t="s">
        <v>11</v>
      </c>
      <c r="H6979" s="19">
        <v>4191</v>
      </c>
    </row>
    <row r="6980" spans="1:8" x14ac:dyDescent="0.2">
      <c r="D6980"/>
      <c r="F6980" s="8"/>
      <c r="G6980" s="6" t="s">
        <v>12</v>
      </c>
      <c r="H6980" s="19">
        <v>97429</v>
      </c>
    </row>
    <row r="6981" spans="1:8" x14ac:dyDescent="0.2">
      <c r="D6981"/>
      <c r="F6981" s="8"/>
      <c r="G6981" s="6" t="s">
        <v>47</v>
      </c>
      <c r="H6981" s="19">
        <v>-52</v>
      </c>
    </row>
    <row r="6982" spans="1:8" x14ac:dyDescent="0.2">
      <c r="D6982"/>
      <c r="F6982" s="8"/>
      <c r="G6982" s="6" t="s">
        <v>13</v>
      </c>
      <c r="H6982" s="19">
        <v>329</v>
      </c>
    </row>
    <row r="6983" spans="1:8" ht="15" customHeight="1" x14ac:dyDescent="0.2">
      <c r="D6983"/>
      <c r="E6983" s="20" t="s">
        <v>14</v>
      </c>
      <c r="F6983" s="21"/>
      <c r="G6983" s="22" t="s">
        <v>2705</v>
      </c>
      <c r="H6983" s="23">
        <f>SUBTOTAL(9,H6979:H6982)</f>
        <v>101897</v>
      </c>
    </row>
    <row r="6984" spans="1:8" x14ac:dyDescent="0.2">
      <c r="E6984" s="20"/>
      <c r="F6984" s="24"/>
      <c r="G6984" s="25"/>
      <c r="H6984" s="26"/>
    </row>
    <row r="6985" spans="1:8" ht="15" customHeight="1" x14ac:dyDescent="0.2">
      <c r="A6985" s="2">
        <v>14</v>
      </c>
      <c r="B6985" t="s">
        <v>2546</v>
      </c>
      <c r="C6985" s="3">
        <v>1482</v>
      </c>
      <c r="D6985" t="s">
        <v>2704</v>
      </c>
      <c r="E6985" s="17">
        <v>148273</v>
      </c>
      <c r="F6985" s="18" t="s">
        <v>2706</v>
      </c>
      <c r="H6985" s="1"/>
    </row>
    <row r="6986" spans="1:8" x14ac:dyDescent="0.2">
      <c r="D6986"/>
      <c r="F6986" s="8"/>
      <c r="G6986" s="6" t="s">
        <v>11</v>
      </c>
      <c r="H6986" s="19">
        <v>129738</v>
      </c>
    </row>
    <row r="6987" spans="1:8" x14ac:dyDescent="0.2">
      <c r="D6987"/>
      <c r="F6987" s="8"/>
      <c r="G6987" s="6" t="s">
        <v>12</v>
      </c>
      <c r="H6987" s="19">
        <v>2784396</v>
      </c>
    </row>
    <row r="6988" spans="1:8" ht="15" customHeight="1" x14ac:dyDescent="0.2">
      <c r="D6988"/>
      <c r="E6988" s="20" t="s">
        <v>14</v>
      </c>
      <c r="F6988" s="21"/>
      <c r="G6988" s="22" t="s">
        <v>2707</v>
      </c>
      <c r="H6988" s="23">
        <f>SUBTOTAL(9,H6986:H6987)</f>
        <v>2914134</v>
      </c>
    </row>
    <row r="6989" spans="1:8" x14ac:dyDescent="0.2">
      <c r="E6989" s="20"/>
      <c r="F6989" s="24"/>
      <c r="G6989" s="25"/>
      <c r="H6989" s="26"/>
    </row>
    <row r="6990" spans="1:8" ht="15" customHeight="1" x14ac:dyDescent="0.2">
      <c r="A6990" s="2">
        <v>14</v>
      </c>
      <c r="B6990" t="s">
        <v>2546</v>
      </c>
      <c r="C6990" s="3">
        <v>4400</v>
      </c>
      <c r="D6990" t="s">
        <v>2546</v>
      </c>
      <c r="E6990" s="17">
        <v>440002</v>
      </c>
      <c r="F6990" s="18" t="s">
        <v>870</v>
      </c>
      <c r="H6990" s="1"/>
    </row>
    <row r="6991" spans="1:8" x14ac:dyDescent="0.2">
      <c r="D6991"/>
      <c r="F6991" s="8"/>
      <c r="G6991" s="6" t="s">
        <v>12</v>
      </c>
      <c r="H6991" s="19">
        <v>418</v>
      </c>
    </row>
    <row r="6992" spans="1:8" ht="15" customHeight="1" x14ac:dyDescent="0.2">
      <c r="D6992"/>
      <c r="E6992" s="20" t="s">
        <v>14</v>
      </c>
      <c r="F6992" s="21"/>
      <c r="G6992" s="22" t="s">
        <v>2708</v>
      </c>
      <c r="H6992" s="23">
        <f>SUBTOTAL(9,H6991:H6991)</f>
        <v>418</v>
      </c>
    </row>
    <row r="6993" spans="1:8" x14ac:dyDescent="0.2">
      <c r="E6993" s="20"/>
      <c r="F6993" s="24"/>
      <c r="G6993" s="25"/>
      <c r="H6993" s="26"/>
    </row>
    <row r="6994" spans="1:8" ht="15" customHeight="1" x14ac:dyDescent="0.2">
      <c r="A6994" s="2">
        <v>14</v>
      </c>
      <c r="B6994" t="s">
        <v>2546</v>
      </c>
      <c r="C6994" s="3">
        <v>4400</v>
      </c>
      <c r="D6994" t="s">
        <v>2546</v>
      </c>
      <c r="E6994" s="17">
        <v>440003</v>
      </c>
      <c r="F6994" s="18" t="s">
        <v>2506</v>
      </c>
      <c r="H6994" s="1"/>
    </row>
    <row r="6995" spans="1:8" x14ac:dyDescent="0.2">
      <c r="D6995"/>
      <c r="F6995" s="8"/>
      <c r="G6995" s="6" t="s">
        <v>12</v>
      </c>
      <c r="H6995" s="19">
        <v>1720</v>
      </c>
    </row>
    <row r="6996" spans="1:8" ht="15" customHeight="1" x14ac:dyDescent="0.2">
      <c r="D6996"/>
      <c r="E6996" s="20" t="s">
        <v>14</v>
      </c>
      <c r="F6996" s="21"/>
      <c r="G6996" s="22" t="s">
        <v>2709</v>
      </c>
      <c r="H6996" s="23">
        <f>SUBTOTAL(9,H6995:H6995)</f>
        <v>1720</v>
      </c>
    </row>
    <row r="6997" spans="1:8" x14ac:dyDescent="0.2">
      <c r="E6997" s="20"/>
      <c r="F6997" s="24"/>
      <c r="G6997" s="25"/>
      <c r="H6997" s="26"/>
    </row>
    <row r="6998" spans="1:8" ht="15" customHeight="1" x14ac:dyDescent="0.2">
      <c r="A6998" s="2">
        <v>14</v>
      </c>
      <c r="B6998" t="s">
        <v>2546</v>
      </c>
      <c r="C6998" s="3">
        <v>4400</v>
      </c>
      <c r="D6998" t="s">
        <v>2546</v>
      </c>
      <c r="E6998" s="17">
        <v>440050</v>
      </c>
      <c r="F6998" s="18" t="s">
        <v>2710</v>
      </c>
      <c r="H6998" s="1"/>
    </row>
    <row r="6999" spans="1:8" x14ac:dyDescent="0.2">
      <c r="D6999"/>
      <c r="F6999" s="8"/>
      <c r="G6999" s="6" t="s">
        <v>47</v>
      </c>
      <c r="H6999" s="19">
        <v>37600</v>
      </c>
    </row>
    <row r="7000" spans="1:8" ht="15" customHeight="1" x14ac:dyDescent="0.2">
      <c r="D7000"/>
      <c r="E7000" s="20" t="s">
        <v>14</v>
      </c>
      <c r="F7000" s="21"/>
      <c r="G7000" s="22" t="s">
        <v>2711</v>
      </c>
      <c r="H7000" s="23">
        <f>SUBTOTAL(9,H6999:H6999)</f>
        <v>37600</v>
      </c>
    </row>
    <row r="7001" spans="1:8" x14ac:dyDescent="0.2">
      <c r="E7001" s="20"/>
      <c r="F7001" s="24"/>
      <c r="G7001" s="25"/>
      <c r="H7001" s="26"/>
    </row>
    <row r="7002" spans="1:8" ht="15" customHeight="1" x14ac:dyDescent="0.2">
      <c r="A7002" s="2">
        <v>14</v>
      </c>
      <c r="B7002" t="s">
        <v>2546</v>
      </c>
      <c r="C7002" s="3">
        <v>4420</v>
      </c>
      <c r="D7002" t="s">
        <v>2578</v>
      </c>
      <c r="E7002" s="17">
        <v>442001</v>
      </c>
      <c r="F7002" s="18" t="s">
        <v>2712</v>
      </c>
      <c r="H7002" s="1"/>
    </row>
    <row r="7003" spans="1:8" x14ac:dyDescent="0.2">
      <c r="D7003"/>
      <c r="F7003" s="8"/>
      <c r="G7003" s="6" t="s">
        <v>12</v>
      </c>
      <c r="H7003" s="19">
        <v>4188</v>
      </c>
    </row>
    <row r="7004" spans="1:8" ht="15" customHeight="1" x14ac:dyDescent="0.2">
      <c r="D7004"/>
      <c r="E7004" s="20" t="s">
        <v>14</v>
      </c>
      <c r="F7004" s="21"/>
      <c r="G7004" s="22" t="s">
        <v>2713</v>
      </c>
      <c r="H7004" s="23">
        <f>SUBTOTAL(9,H7003:H7003)</f>
        <v>4188</v>
      </c>
    </row>
    <row r="7005" spans="1:8" x14ac:dyDescent="0.2">
      <c r="E7005" s="20"/>
      <c r="F7005" s="24"/>
      <c r="G7005" s="25"/>
      <c r="H7005" s="26"/>
    </row>
    <row r="7006" spans="1:8" ht="15" customHeight="1" x14ac:dyDescent="0.2">
      <c r="A7006" s="2">
        <v>14</v>
      </c>
      <c r="B7006" t="s">
        <v>2546</v>
      </c>
      <c r="C7006" s="3">
        <v>4420</v>
      </c>
      <c r="D7006" t="s">
        <v>2578</v>
      </c>
      <c r="E7006" s="17">
        <v>442004</v>
      </c>
      <c r="F7006" s="18" t="s">
        <v>2714</v>
      </c>
      <c r="H7006" s="1"/>
    </row>
    <row r="7007" spans="1:8" x14ac:dyDescent="0.2">
      <c r="D7007"/>
      <c r="F7007" s="8"/>
      <c r="G7007" s="6" t="s">
        <v>12</v>
      </c>
      <c r="H7007" s="19">
        <v>34253</v>
      </c>
    </row>
    <row r="7008" spans="1:8" x14ac:dyDescent="0.2">
      <c r="D7008"/>
      <c r="F7008" s="8"/>
      <c r="G7008" s="6" t="s">
        <v>2548</v>
      </c>
      <c r="H7008" s="19">
        <v>11000</v>
      </c>
    </row>
    <row r="7009" spans="1:8" ht="15" customHeight="1" x14ac:dyDescent="0.2">
      <c r="D7009"/>
      <c r="E7009" s="20" t="s">
        <v>14</v>
      </c>
      <c r="F7009" s="21"/>
      <c r="G7009" s="22" t="s">
        <v>2715</v>
      </c>
      <c r="H7009" s="23">
        <f>SUBTOTAL(9,H7007:H7008)</f>
        <v>45253</v>
      </c>
    </row>
    <row r="7010" spans="1:8" x14ac:dyDescent="0.2">
      <c r="E7010" s="20"/>
      <c r="F7010" s="24"/>
      <c r="G7010" s="25"/>
      <c r="H7010" s="26"/>
    </row>
    <row r="7011" spans="1:8" ht="15" customHeight="1" x14ac:dyDescent="0.2">
      <c r="A7011" s="2">
        <v>14</v>
      </c>
      <c r="B7011" t="s">
        <v>2546</v>
      </c>
      <c r="C7011" s="3">
        <v>4420</v>
      </c>
      <c r="D7011" t="s">
        <v>2578</v>
      </c>
      <c r="E7011" s="17">
        <v>442006</v>
      </c>
      <c r="F7011" s="18" t="s">
        <v>2716</v>
      </c>
      <c r="H7011" s="1"/>
    </row>
    <row r="7012" spans="1:8" x14ac:dyDescent="0.2">
      <c r="D7012"/>
      <c r="F7012" s="8"/>
      <c r="G7012" s="6" t="s">
        <v>12</v>
      </c>
      <c r="H7012" s="19">
        <v>28892</v>
      </c>
    </row>
    <row r="7013" spans="1:8" ht="15" customHeight="1" x14ac:dyDescent="0.2">
      <c r="D7013"/>
      <c r="E7013" s="20" t="s">
        <v>14</v>
      </c>
      <c r="F7013" s="21"/>
      <c r="G7013" s="22" t="s">
        <v>2717</v>
      </c>
      <c r="H7013" s="23">
        <f>SUBTOTAL(9,H7012:H7012)</f>
        <v>28892</v>
      </c>
    </row>
    <row r="7014" spans="1:8" x14ac:dyDescent="0.2">
      <c r="E7014" s="20"/>
      <c r="F7014" s="24"/>
      <c r="G7014" s="25"/>
      <c r="H7014" s="26"/>
    </row>
    <row r="7015" spans="1:8" ht="15" customHeight="1" x14ac:dyDescent="0.2">
      <c r="A7015" s="2">
        <v>14</v>
      </c>
      <c r="B7015" t="s">
        <v>2546</v>
      </c>
      <c r="C7015" s="3">
        <v>4420</v>
      </c>
      <c r="D7015" t="s">
        <v>2578</v>
      </c>
      <c r="E7015" s="17">
        <v>442007</v>
      </c>
      <c r="F7015" s="18" t="s">
        <v>2718</v>
      </c>
      <c r="H7015" s="1"/>
    </row>
    <row r="7016" spans="1:8" x14ac:dyDescent="0.2">
      <c r="D7016"/>
      <c r="F7016" s="8"/>
      <c r="G7016" s="6" t="s">
        <v>12</v>
      </c>
      <c r="H7016" s="19">
        <v>11344</v>
      </c>
    </row>
    <row r="7017" spans="1:8" x14ac:dyDescent="0.2">
      <c r="D7017"/>
      <c r="F7017" s="8"/>
      <c r="G7017" s="6" t="s">
        <v>47</v>
      </c>
      <c r="H7017" s="19">
        <v>-3220</v>
      </c>
    </row>
    <row r="7018" spans="1:8" ht="15" customHeight="1" x14ac:dyDescent="0.2">
      <c r="D7018"/>
      <c r="E7018" s="20" t="s">
        <v>14</v>
      </c>
      <c r="F7018" s="21"/>
      <c r="G7018" s="22" t="s">
        <v>2719</v>
      </c>
      <c r="H7018" s="23">
        <f>SUBTOTAL(9,H7016:H7017)</f>
        <v>8124</v>
      </c>
    </row>
    <row r="7019" spans="1:8" x14ac:dyDescent="0.2">
      <c r="E7019" s="20"/>
      <c r="F7019" s="24"/>
      <c r="G7019" s="25"/>
      <c r="H7019" s="26"/>
    </row>
    <row r="7020" spans="1:8" ht="15" customHeight="1" x14ac:dyDescent="0.2">
      <c r="A7020" s="2">
        <v>14</v>
      </c>
      <c r="B7020" t="s">
        <v>2546</v>
      </c>
      <c r="C7020" s="3">
        <v>4420</v>
      </c>
      <c r="D7020" t="s">
        <v>2578</v>
      </c>
      <c r="E7020" s="17">
        <v>442008</v>
      </c>
      <c r="F7020" s="18" t="s">
        <v>2720</v>
      </c>
      <c r="H7020" s="1"/>
    </row>
    <row r="7021" spans="1:8" x14ac:dyDescent="0.2">
      <c r="D7021"/>
      <c r="F7021" s="8"/>
      <c r="G7021" s="6" t="s">
        <v>12</v>
      </c>
      <c r="H7021" s="19">
        <v>4807</v>
      </c>
    </row>
    <row r="7022" spans="1:8" ht="15" customHeight="1" x14ac:dyDescent="0.2">
      <c r="D7022"/>
      <c r="E7022" s="20" t="s">
        <v>14</v>
      </c>
      <c r="F7022" s="21"/>
      <c r="G7022" s="22" t="s">
        <v>2721</v>
      </c>
      <c r="H7022" s="23">
        <f>SUBTOTAL(9,H7021:H7021)</f>
        <v>4807</v>
      </c>
    </row>
    <row r="7023" spans="1:8" x14ac:dyDescent="0.2">
      <c r="E7023" s="20"/>
      <c r="F7023" s="24"/>
      <c r="G7023" s="25"/>
      <c r="H7023" s="26"/>
    </row>
    <row r="7024" spans="1:8" ht="15" customHeight="1" x14ac:dyDescent="0.2">
      <c r="A7024" s="2">
        <v>14</v>
      </c>
      <c r="B7024" t="s">
        <v>2546</v>
      </c>
      <c r="C7024" s="3">
        <v>4420</v>
      </c>
      <c r="D7024" t="s">
        <v>2578</v>
      </c>
      <c r="E7024" s="17">
        <v>442009</v>
      </c>
      <c r="F7024" s="18" t="s">
        <v>1224</v>
      </c>
      <c r="H7024" s="1"/>
    </row>
    <row r="7025" spans="1:8" x14ac:dyDescent="0.2">
      <c r="D7025"/>
      <c r="F7025" s="8"/>
      <c r="G7025" s="6" t="s">
        <v>12</v>
      </c>
      <c r="H7025" s="19">
        <v>63914</v>
      </c>
    </row>
    <row r="7026" spans="1:8" x14ac:dyDescent="0.2">
      <c r="D7026"/>
      <c r="F7026" s="8"/>
      <c r="G7026" s="6" t="s">
        <v>2548</v>
      </c>
      <c r="H7026" s="19">
        <v>-3700</v>
      </c>
    </row>
    <row r="7027" spans="1:8" ht="15" customHeight="1" x14ac:dyDescent="0.2">
      <c r="D7027"/>
      <c r="E7027" s="20" t="s">
        <v>14</v>
      </c>
      <c r="F7027" s="21"/>
      <c r="G7027" s="22" t="s">
        <v>2722</v>
      </c>
      <c r="H7027" s="23">
        <f>SUBTOTAL(9,H7025:H7026)</f>
        <v>60214</v>
      </c>
    </row>
    <row r="7028" spans="1:8" x14ac:dyDescent="0.2">
      <c r="E7028" s="20"/>
      <c r="F7028" s="24"/>
      <c r="G7028" s="25"/>
      <c r="H7028" s="26"/>
    </row>
    <row r="7029" spans="1:8" ht="15" customHeight="1" x14ac:dyDescent="0.2">
      <c r="A7029" s="2">
        <v>14</v>
      </c>
      <c r="B7029" t="s">
        <v>2546</v>
      </c>
      <c r="C7029" s="3">
        <v>4429</v>
      </c>
      <c r="D7029" t="s">
        <v>2655</v>
      </c>
      <c r="E7029" s="17">
        <v>442902</v>
      </c>
      <c r="F7029" s="18" t="s">
        <v>2166</v>
      </c>
      <c r="H7029" s="1"/>
    </row>
    <row r="7030" spans="1:8" x14ac:dyDescent="0.2">
      <c r="D7030"/>
      <c r="F7030" s="8"/>
      <c r="G7030" s="6" t="s">
        <v>12</v>
      </c>
      <c r="H7030" s="19">
        <v>4388</v>
      </c>
    </row>
    <row r="7031" spans="1:8" ht="15" customHeight="1" x14ac:dyDescent="0.2">
      <c r="D7031"/>
      <c r="E7031" s="20" t="s">
        <v>14</v>
      </c>
      <c r="F7031" s="21"/>
      <c r="G7031" s="22" t="s">
        <v>2723</v>
      </c>
      <c r="H7031" s="23">
        <f>SUBTOTAL(9,H7030:H7030)</f>
        <v>4388</v>
      </c>
    </row>
    <row r="7032" spans="1:8" x14ac:dyDescent="0.2">
      <c r="E7032" s="20"/>
      <c r="F7032" s="24"/>
      <c r="G7032" s="25"/>
      <c r="H7032" s="26"/>
    </row>
    <row r="7033" spans="1:8" ht="15" customHeight="1" x14ac:dyDescent="0.2">
      <c r="A7033" s="2">
        <v>14</v>
      </c>
      <c r="B7033" t="s">
        <v>2546</v>
      </c>
      <c r="C7033" s="3">
        <v>4429</v>
      </c>
      <c r="D7033" t="s">
        <v>2655</v>
      </c>
      <c r="E7033" s="17">
        <v>442909</v>
      </c>
      <c r="F7033" s="18" t="s">
        <v>1224</v>
      </c>
      <c r="H7033" s="1"/>
    </row>
    <row r="7034" spans="1:8" x14ac:dyDescent="0.2">
      <c r="D7034"/>
      <c r="F7034" s="8"/>
      <c r="G7034" s="6" t="s">
        <v>12</v>
      </c>
      <c r="H7034" s="19">
        <v>1243</v>
      </c>
    </row>
    <row r="7035" spans="1:8" ht="15" customHeight="1" x14ac:dyDescent="0.2">
      <c r="D7035"/>
      <c r="E7035" s="20" t="s">
        <v>14</v>
      </c>
      <c r="F7035" s="21"/>
      <c r="G7035" s="22" t="s">
        <v>2724</v>
      </c>
      <c r="H7035" s="23">
        <f>SUBTOTAL(9,H7034:H7034)</f>
        <v>1243</v>
      </c>
    </row>
    <row r="7036" spans="1:8" x14ac:dyDescent="0.2">
      <c r="E7036" s="20"/>
      <c r="F7036" s="24"/>
      <c r="G7036" s="25"/>
      <c r="H7036" s="26"/>
    </row>
    <row r="7037" spans="1:8" ht="15" customHeight="1" x14ac:dyDescent="0.2">
      <c r="A7037" s="2">
        <v>14</v>
      </c>
      <c r="B7037" t="s">
        <v>2546</v>
      </c>
      <c r="C7037" s="3">
        <v>4471</v>
      </c>
      <c r="D7037" t="s">
        <v>2683</v>
      </c>
      <c r="E7037" s="17">
        <v>447101</v>
      </c>
      <c r="F7037" s="18" t="s">
        <v>2725</v>
      </c>
      <c r="H7037" s="1"/>
    </row>
    <row r="7038" spans="1:8" x14ac:dyDescent="0.2">
      <c r="D7038"/>
      <c r="F7038" s="8"/>
      <c r="G7038" s="6" t="s">
        <v>12</v>
      </c>
      <c r="H7038" s="19">
        <v>10795</v>
      </c>
    </row>
    <row r="7039" spans="1:8" ht="15" customHeight="1" x14ac:dyDescent="0.2">
      <c r="D7039"/>
      <c r="E7039" s="20" t="s">
        <v>14</v>
      </c>
      <c r="F7039" s="21"/>
      <c r="G7039" s="22" t="s">
        <v>2726</v>
      </c>
      <c r="H7039" s="23">
        <f>SUBTOTAL(9,H7038:H7038)</f>
        <v>10795</v>
      </c>
    </row>
    <row r="7040" spans="1:8" x14ac:dyDescent="0.2">
      <c r="E7040" s="20"/>
      <c r="F7040" s="24"/>
      <c r="G7040" s="25"/>
      <c r="H7040" s="26"/>
    </row>
    <row r="7041" spans="1:8" ht="15" customHeight="1" x14ac:dyDescent="0.2">
      <c r="A7041" s="2">
        <v>14</v>
      </c>
      <c r="B7041" t="s">
        <v>2546</v>
      </c>
      <c r="C7041" s="3">
        <v>4471</v>
      </c>
      <c r="D7041" t="s">
        <v>2683</v>
      </c>
      <c r="E7041" s="17">
        <v>447103</v>
      </c>
      <c r="F7041" s="18" t="s">
        <v>2727</v>
      </c>
      <c r="H7041" s="1"/>
    </row>
    <row r="7042" spans="1:8" x14ac:dyDescent="0.2">
      <c r="D7042"/>
      <c r="F7042" s="8"/>
      <c r="G7042" s="6" t="s">
        <v>12</v>
      </c>
      <c r="H7042" s="19">
        <v>59494</v>
      </c>
    </row>
    <row r="7043" spans="1:8" ht="15" customHeight="1" x14ac:dyDescent="0.2">
      <c r="D7043"/>
      <c r="E7043" s="20" t="s">
        <v>14</v>
      </c>
      <c r="F7043" s="21"/>
      <c r="G7043" s="22" t="s">
        <v>2728</v>
      </c>
      <c r="H7043" s="23">
        <f>SUBTOTAL(9,H7042:H7042)</f>
        <v>59494</v>
      </c>
    </row>
    <row r="7044" spans="1:8" x14ac:dyDescent="0.2">
      <c r="E7044" s="20"/>
      <c r="F7044" s="24"/>
      <c r="G7044" s="25"/>
      <c r="H7044" s="26"/>
    </row>
    <row r="7045" spans="1:8" ht="15" customHeight="1" x14ac:dyDescent="0.2">
      <c r="A7045" s="2">
        <v>14</v>
      </c>
      <c r="B7045" t="s">
        <v>2546</v>
      </c>
      <c r="C7045" s="3">
        <v>4471</v>
      </c>
      <c r="D7045" t="s">
        <v>2683</v>
      </c>
      <c r="E7045" s="17">
        <v>447121</v>
      </c>
      <c r="F7045" s="18" t="s">
        <v>2729</v>
      </c>
      <c r="H7045" s="1"/>
    </row>
    <row r="7046" spans="1:8" x14ac:dyDescent="0.2">
      <c r="D7046"/>
      <c r="F7046" s="8"/>
      <c r="G7046" s="6" t="s">
        <v>12</v>
      </c>
      <c r="H7046" s="19">
        <v>13289</v>
      </c>
    </row>
    <row r="7047" spans="1:8" ht="15" customHeight="1" x14ac:dyDescent="0.2">
      <c r="D7047"/>
      <c r="E7047" s="20" t="s">
        <v>14</v>
      </c>
      <c r="F7047" s="21"/>
      <c r="G7047" s="22" t="s">
        <v>2730</v>
      </c>
      <c r="H7047" s="23">
        <f>SUBTOTAL(9,H7046:H7046)</f>
        <v>13289</v>
      </c>
    </row>
    <row r="7048" spans="1:8" x14ac:dyDescent="0.2">
      <c r="E7048" s="20"/>
      <c r="F7048" s="24"/>
      <c r="G7048" s="25"/>
      <c r="H7048" s="26"/>
    </row>
    <row r="7049" spans="1:8" ht="15" customHeight="1" x14ac:dyDescent="0.2">
      <c r="A7049" s="2">
        <v>14</v>
      </c>
      <c r="B7049" t="s">
        <v>2546</v>
      </c>
      <c r="C7049" s="3">
        <v>5578</v>
      </c>
      <c r="D7049" t="s">
        <v>2731</v>
      </c>
      <c r="E7049" s="17">
        <v>557870</v>
      </c>
      <c r="F7049" s="18" t="s">
        <v>2732</v>
      </c>
      <c r="H7049" s="1"/>
    </row>
    <row r="7050" spans="1:8" x14ac:dyDescent="0.2">
      <c r="D7050"/>
      <c r="F7050" s="8"/>
      <c r="G7050" s="6" t="s">
        <v>12</v>
      </c>
      <c r="H7050" s="19">
        <v>14650</v>
      </c>
    </row>
    <row r="7051" spans="1:8" ht="15" customHeight="1" x14ac:dyDescent="0.2">
      <c r="D7051"/>
      <c r="E7051" s="20" t="s">
        <v>14</v>
      </c>
      <c r="F7051" s="21"/>
      <c r="G7051" s="22" t="s">
        <v>2733</v>
      </c>
      <c r="H7051" s="23">
        <f>SUBTOTAL(9,H7050:H7050)</f>
        <v>14650</v>
      </c>
    </row>
    <row r="7052" spans="1:8" x14ac:dyDescent="0.2">
      <c r="E7052" s="20"/>
      <c r="F7052" s="24"/>
      <c r="G7052" s="25"/>
      <c r="H7052" s="26"/>
    </row>
    <row r="7053" spans="1:8" ht="15" customHeight="1" x14ac:dyDescent="0.2">
      <c r="A7053" s="2">
        <v>14</v>
      </c>
      <c r="B7053" t="s">
        <v>2546</v>
      </c>
      <c r="C7053" s="3">
        <v>5578</v>
      </c>
      <c r="D7053" t="s">
        <v>2731</v>
      </c>
      <c r="E7053" s="17">
        <v>557871</v>
      </c>
      <c r="F7053" s="18" t="s">
        <v>2734</v>
      </c>
      <c r="H7053" s="1"/>
    </row>
    <row r="7054" spans="1:8" x14ac:dyDescent="0.2">
      <c r="D7054"/>
      <c r="F7054" s="8"/>
      <c r="G7054" s="6" t="s">
        <v>12</v>
      </c>
      <c r="H7054" s="19">
        <v>84763</v>
      </c>
    </row>
    <row r="7055" spans="1:8" ht="15" customHeight="1" x14ac:dyDescent="0.2">
      <c r="D7055"/>
      <c r="E7055" s="20" t="s">
        <v>14</v>
      </c>
      <c r="F7055" s="21"/>
      <c r="G7055" s="22" t="s">
        <v>2735</v>
      </c>
      <c r="H7055" s="23">
        <f>SUBTOTAL(9,H7054:H7054)</f>
        <v>84763</v>
      </c>
    </row>
    <row r="7056" spans="1:8" x14ac:dyDescent="0.2">
      <c r="E7056" s="20"/>
      <c r="F7056" s="24"/>
      <c r="G7056" s="25"/>
      <c r="H7056" s="26"/>
    </row>
    <row r="7057" spans="1:8" ht="15" customHeight="1" x14ac:dyDescent="0.2">
      <c r="A7057" s="2">
        <v>14</v>
      </c>
      <c r="B7057" t="s">
        <v>2546</v>
      </c>
      <c r="C7057" s="3">
        <v>5578</v>
      </c>
      <c r="D7057" t="s">
        <v>2731</v>
      </c>
      <c r="E7057" s="17">
        <v>557872</v>
      </c>
      <c r="F7057" s="18" t="s">
        <v>2736</v>
      </c>
      <c r="H7057" s="1"/>
    </row>
    <row r="7058" spans="1:8" x14ac:dyDescent="0.2">
      <c r="D7058"/>
      <c r="F7058" s="8"/>
      <c r="G7058" s="6" t="s">
        <v>12</v>
      </c>
      <c r="H7058" s="19">
        <v>16056</v>
      </c>
    </row>
    <row r="7059" spans="1:8" ht="15" customHeight="1" x14ac:dyDescent="0.2">
      <c r="D7059"/>
      <c r="E7059" s="20" t="s">
        <v>14</v>
      </c>
      <c r="F7059" s="21"/>
      <c r="G7059" s="22" t="s">
        <v>2737</v>
      </c>
      <c r="H7059" s="23">
        <f>SUBTOTAL(9,H7058:H7058)</f>
        <v>16056</v>
      </c>
    </row>
    <row r="7060" spans="1:8" x14ac:dyDescent="0.2">
      <c r="E7060" s="20"/>
      <c r="F7060" s="24"/>
      <c r="G7060" s="25"/>
      <c r="H7060" s="26"/>
    </row>
    <row r="7061" spans="1:8" ht="15" customHeight="1" x14ac:dyDescent="0.2">
      <c r="A7061" s="2">
        <v>16</v>
      </c>
      <c r="B7061" t="s">
        <v>2738</v>
      </c>
      <c r="C7061" s="3">
        <v>20</v>
      </c>
      <c r="D7061" t="s">
        <v>2739</v>
      </c>
      <c r="E7061" s="17">
        <v>2001</v>
      </c>
      <c r="F7061" s="18" t="s">
        <v>10</v>
      </c>
      <c r="H7061" s="1"/>
    </row>
    <row r="7062" spans="1:8" x14ac:dyDescent="0.2">
      <c r="D7062"/>
      <c r="F7062" s="8"/>
      <c r="G7062" s="6" t="s">
        <v>11</v>
      </c>
      <c r="H7062" s="19">
        <v>4323</v>
      </c>
    </row>
    <row r="7063" spans="1:8" x14ac:dyDescent="0.2">
      <c r="D7063"/>
      <c r="F7063" s="8"/>
      <c r="G7063" s="6" t="s">
        <v>12</v>
      </c>
      <c r="H7063" s="19">
        <v>117900</v>
      </c>
    </row>
    <row r="7064" spans="1:8" x14ac:dyDescent="0.2">
      <c r="D7064"/>
      <c r="F7064" s="8"/>
      <c r="G7064" s="6" t="s">
        <v>13</v>
      </c>
      <c r="H7064" s="19">
        <v>836</v>
      </c>
    </row>
    <row r="7065" spans="1:8" ht="15" customHeight="1" x14ac:dyDescent="0.2">
      <c r="D7065"/>
      <c r="E7065" s="20" t="s">
        <v>14</v>
      </c>
      <c r="F7065" s="21"/>
      <c r="G7065" s="22" t="s">
        <v>2740</v>
      </c>
      <c r="H7065" s="23">
        <f>SUBTOTAL(9,H7062:H7064)</f>
        <v>123059</v>
      </c>
    </row>
    <row r="7066" spans="1:8" x14ac:dyDescent="0.2">
      <c r="E7066" s="20"/>
      <c r="F7066" s="24"/>
      <c r="G7066" s="25"/>
      <c r="H7066" s="26"/>
    </row>
    <row r="7067" spans="1:8" ht="15" customHeight="1" x14ac:dyDescent="0.2">
      <c r="A7067" s="2">
        <v>16</v>
      </c>
      <c r="B7067" t="s">
        <v>2738</v>
      </c>
      <c r="C7067" s="3">
        <v>21</v>
      </c>
      <c r="D7067" t="s">
        <v>2741</v>
      </c>
      <c r="E7067" s="17">
        <v>2101</v>
      </c>
      <c r="F7067" s="18" t="s">
        <v>10</v>
      </c>
      <c r="H7067" s="1"/>
    </row>
    <row r="7068" spans="1:8" x14ac:dyDescent="0.2">
      <c r="D7068"/>
      <c r="F7068" s="8"/>
      <c r="G7068" s="6" t="s">
        <v>11</v>
      </c>
      <c r="H7068" s="19">
        <v>2370</v>
      </c>
    </row>
    <row r="7069" spans="1:8" x14ac:dyDescent="0.2">
      <c r="D7069"/>
      <c r="F7069" s="8"/>
      <c r="G7069" s="6" t="s">
        <v>12</v>
      </c>
      <c r="H7069" s="19">
        <v>169500</v>
      </c>
    </row>
    <row r="7070" spans="1:8" x14ac:dyDescent="0.2">
      <c r="D7070"/>
      <c r="F7070" s="8"/>
      <c r="G7070" s="6" t="s">
        <v>47</v>
      </c>
      <c r="H7070" s="19">
        <v>7700</v>
      </c>
    </row>
    <row r="7071" spans="1:8" x14ac:dyDescent="0.2">
      <c r="D7071"/>
      <c r="F7071" s="8"/>
      <c r="G7071" s="6" t="s">
        <v>2742</v>
      </c>
      <c r="H7071" s="19">
        <v>1500</v>
      </c>
    </row>
    <row r="7072" spans="1:8" ht="15" customHeight="1" x14ac:dyDescent="0.2">
      <c r="D7072"/>
      <c r="E7072" s="20" t="s">
        <v>14</v>
      </c>
      <c r="F7072" s="21"/>
      <c r="G7072" s="22" t="s">
        <v>2743</v>
      </c>
      <c r="H7072" s="23">
        <f>SUBTOTAL(9,H7068:H7071)</f>
        <v>181070</v>
      </c>
    </row>
    <row r="7073" spans="1:8" x14ac:dyDescent="0.2">
      <c r="E7073" s="20"/>
      <c r="F7073" s="24"/>
      <c r="G7073" s="25"/>
      <c r="H7073" s="26"/>
    </row>
    <row r="7074" spans="1:8" ht="15" customHeight="1" x14ac:dyDescent="0.2">
      <c r="A7074" s="2">
        <v>16</v>
      </c>
      <c r="B7074" t="s">
        <v>2738</v>
      </c>
      <c r="C7074" s="3">
        <v>24</v>
      </c>
      <c r="D7074" t="s">
        <v>2744</v>
      </c>
      <c r="E7074" s="17">
        <v>2401</v>
      </c>
      <c r="F7074" s="18" t="s">
        <v>10</v>
      </c>
      <c r="H7074" s="1"/>
    </row>
    <row r="7075" spans="1:8" x14ac:dyDescent="0.2">
      <c r="D7075"/>
      <c r="F7075" s="8"/>
      <c r="G7075" s="6" t="s">
        <v>11</v>
      </c>
      <c r="H7075" s="19">
        <v>1773</v>
      </c>
    </row>
    <row r="7076" spans="1:8" x14ac:dyDescent="0.2">
      <c r="D7076"/>
      <c r="F7076" s="8"/>
      <c r="G7076" s="6" t="s">
        <v>12</v>
      </c>
      <c r="H7076" s="19">
        <v>95000</v>
      </c>
    </row>
    <row r="7077" spans="1:8" x14ac:dyDescent="0.2">
      <c r="D7077"/>
      <c r="F7077" s="8"/>
      <c r="G7077" s="6" t="s">
        <v>13</v>
      </c>
      <c r="H7077" s="19">
        <v>600</v>
      </c>
    </row>
    <row r="7078" spans="1:8" ht="15" customHeight="1" x14ac:dyDescent="0.2">
      <c r="D7078"/>
      <c r="E7078" s="20" t="s">
        <v>14</v>
      </c>
      <c r="F7078" s="21"/>
      <c r="G7078" s="22" t="s">
        <v>2745</v>
      </c>
      <c r="H7078" s="23">
        <f>SUBTOTAL(9,H7075:H7077)</f>
        <v>97373</v>
      </c>
    </row>
    <row r="7079" spans="1:8" x14ac:dyDescent="0.2">
      <c r="E7079" s="20"/>
      <c r="F7079" s="24"/>
      <c r="G7079" s="25"/>
      <c r="H7079" s="26"/>
    </row>
    <row r="7080" spans="1:8" ht="15" customHeight="1" x14ac:dyDescent="0.2">
      <c r="A7080" s="2">
        <v>16</v>
      </c>
      <c r="B7080" t="s">
        <v>2738</v>
      </c>
      <c r="C7080" s="3">
        <v>24</v>
      </c>
      <c r="D7080" t="s">
        <v>2744</v>
      </c>
      <c r="E7080" s="17">
        <v>2421</v>
      </c>
      <c r="F7080" s="18" t="s">
        <v>133</v>
      </c>
      <c r="H7080" s="1"/>
    </row>
    <row r="7081" spans="1:8" x14ac:dyDescent="0.2">
      <c r="D7081"/>
      <c r="F7081" s="8"/>
      <c r="G7081" s="6" t="s">
        <v>11</v>
      </c>
      <c r="H7081" s="19">
        <v>1080</v>
      </c>
    </row>
    <row r="7082" spans="1:8" x14ac:dyDescent="0.2">
      <c r="D7082"/>
      <c r="F7082" s="8"/>
      <c r="G7082" s="6" t="s">
        <v>12</v>
      </c>
      <c r="H7082" s="19">
        <v>22200</v>
      </c>
    </row>
    <row r="7083" spans="1:8" x14ac:dyDescent="0.2">
      <c r="D7083"/>
      <c r="F7083" s="8"/>
      <c r="G7083" s="6" t="s">
        <v>2742</v>
      </c>
      <c r="H7083" s="19">
        <v>-3000</v>
      </c>
    </row>
    <row r="7084" spans="1:8" ht="15" customHeight="1" x14ac:dyDescent="0.2">
      <c r="D7084"/>
      <c r="E7084" s="20" t="s">
        <v>14</v>
      </c>
      <c r="F7084" s="21"/>
      <c r="G7084" s="22" t="s">
        <v>2746</v>
      </c>
      <c r="H7084" s="23">
        <f>SUBTOTAL(9,H7081:H7083)</f>
        <v>20280</v>
      </c>
    </row>
    <row r="7085" spans="1:8" x14ac:dyDescent="0.2">
      <c r="E7085" s="20"/>
      <c r="F7085" s="24"/>
      <c r="G7085" s="25"/>
      <c r="H7085" s="26"/>
    </row>
    <row r="7086" spans="1:8" ht="15" customHeight="1" x14ac:dyDescent="0.2">
      <c r="A7086" s="2">
        <v>16</v>
      </c>
      <c r="B7086" t="s">
        <v>2738</v>
      </c>
      <c r="C7086" s="3">
        <v>41</v>
      </c>
      <c r="D7086" t="s">
        <v>2747</v>
      </c>
      <c r="E7086" s="17">
        <v>4101</v>
      </c>
      <c r="F7086" s="18" t="s">
        <v>10</v>
      </c>
      <c r="H7086" s="1"/>
    </row>
    <row r="7087" spans="1:8" x14ac:dyDescent="0.2">
      <c r="D7087"/>
      <c r="F7087" s="8"/>
      <c r="G7087" s="6" t="s">
        <v>12</v>
      </c>
      <c r="H7087" s="19">
        <v>924500</v>
      </c>
    </row>
    <row r="7088" spans="1:8" x14ac:dyDescent="0.2">
      <c r="D7088"/>
      <c r="F7088" s="8"/>
      <c r="G7088" s="6" t="s">
        <v>2742</v>
      </c>
      <c r="H7088" s="19">
        <v>-15000</v>
      </c>
    </row>
    <row r="7089" spans="1:8" ht="15" customHeight="1" x14ac:dyDescent="0.2">
      <c r="D7089"/>
      <c r="E7089" s="20" t="s">
        <v>14</v>
      </c>
      <c r="F7089" s="21"/>
      <c r="G7089" s="22" t="s">
        <v>2748</v>
      </c>
      <c r="H7089" s="23">
        <f>SUBTOTAL(9,H7087:H7088)</f>
        <v>909500</v>
      </c>
    </row>
    <row r="7090" spans="1:8" x14ac:dyDescent="0.2">
      <c r="E7090" s="20"/>
      <c r="F7090" s="24"/>
      <c r="G7090" s="25"/>
      <c r="H7090" s="26"/>
    </row>
    <row r="7091" spans="1:8" ht="15" customHeight="1" x14ac:dyDescent="0.2">
      <c r="A7091" s="2">
        <v>16</v>
      </c>
      <c r="B7091" t="s">
        <v>2738</v>
      </c>
      <c r="C7091" s="3">
        <v>41</v>
      </c>
      <c r="D7091" t="s">
        <v>2747</v>
      </c>
      <c r="E7091" s="17">
        <v>4121</v>
      </c>
      <c r="F7091" s="18" t="s">
        <v>133</v>
      </c>
      <c r="H7091" s="1"/>
    </row>
    <row r="7092" spans="1:8" x14ac:dyDescent="0.2">
      <c r="D7092"/>
      <c r="F7092" s="8"/>
      <c r="G7092" s="6" t="s">
        <v>12</v>
      </c>
      <c r="H7092" s="19">
        <v>15000</v>
      </c>
    </row>
    <row r="7093" spans="1:8" x14ac:dyDescent="0.2">
      <c r="D7093"/>
      <c r="F7093" s="8"/>
      <c r="G7093" s="6" t="s">
        <v>19</v>
      </c>
      <c r="H7093" s="19">
        <v>-5000</v>
      </c>
    </row>
    <row r="7094" spans="1:8" x14ac:dyDescent="0.2">
      <c r="D7094"/>
      <c r="F7094" s="8"/>
      <c r="G7094" s="6" t="s">
        <v>2742</v>
      </c>
      <c r="H7094" s="19">
        <v>1000</v>
      </c>
    </row>
    <row r="7095" spans="1:8" ht="15" customHeight="1" x14ac:dyDescent="0.2">
      <c r="D7095"/>
      <c r="E7095" s="20" t="s">
        <v>14</v>
      </c>
      <c r="F7095" s="21"/>
      <c r="G7095" s="22" t="s">
        <v>2749</v>
      </c>
      <c r="H7095" s="23">
        <f>SUBTOTAL(9,H7092:H7094)</f>
        <v>11000</v>
      </c>
    </row>
    <row r="7096" spans="1:8" x14ac:dyDescent="0.2">
      <c r="E7096" s="20"/>
      <c r="F7096" s="24"/>
      <c r="G7096" s="25"/>
      <c r="H7096" s="26"/>
    </row>
    <row r="7097" spans="1:8" ht="15" customHeight="1" x14ac:dyDescent="0.2">
      <c r="A7097" s="2">
        <v>16</v>
      </c>
      <c r="B7097" t="s">
        <v>2738</v>
      </c>
      <c r="C7097" s="3">
        <v>41</v>
      </c>
      <c r="D7097" t="s">
        <v>2747</v>
      </c>
      <c r="E7097" s="17">
        <v>4145</v>
      </c>
      <c r="F7097" s="18" t="s">
        <v>18</v>
      </c>
      <c r="H7097" s="1"/>
    </row>
    <row r="7098" spans="1:8" x14ac:dyDescent="0.2">
      <c r="D7098"/>
      <c r="F7098" s="8"/>
      <c r="G7098" s="6" t="s">
        <v>11</v>
      </c>
      <c r="H7098" s="19">
        <v>70335</v>
      </c>
    </row>
    <row r="7099" spans="1:8" x14ac:dyDescent="0.2">
      <c r="D7099"/>
      <c r="F7099" s="8"/>
      <c r="G7099" s="6" t="s">
        <v>12</v>
      </c>
      <c r="H7099" s="19">
        <v>514000</v>
      </c>
    </row>
    <row r="7100" spans="1:8" x14ac:dyDescent="0.2">
      <c r="D7100"/>
      <c r="F7100" s="8"/>
      <c r="G7100" s="6" t="s">
        <v>19</v>
      </c>
      <c r="H7100" s="19">
        <v>-5000</v>
      </c>
    </row>
    <row r="7101" spans="1:8" ht="15" customHeight="1" x14ac:dyDescent="0.2">
      <c r="D7101"/>
      <c r="E7101" s="20" t="s">
        <v>14</v>
      </c>
      <c r="F7101" s="21"/>
      <c r="G7101" s="22" t="s">
        <v>2750</v>
      </c>
      <c r="H7101" s="23">
        <f>SUBTOTAL(9,H7098:H7100)</f>
        <v>579335</v>
      </c>
    </row>
    <row r="7102" spans="1:8" x14ac:dyDescent="0.2">
      <c r="E7102" s="20"/>
      <c r="F7102" s="24"/>
      <c r="G7102" s="25"/>
      <c r="H7102" s="26"/>
    </row>
    <row r="7103" spans="1:8" ht="15" customHeight="1" x14ac:dyDescent="0.2">
      <c r="A7103" s="2">
        <v>16</v>
      </c>
      <c r="B7103" t="s">
        <v>2738</v>
      </c>
      <c r="C7103" s="3">
        <v>41</v>
      </c>
      <c r="D7103" t="s">
        <v>2747</v>
      </c>
      <c r="E7103" s="17">
        <v>4170</v>
      </c>
      <c r="F7103" s="18" t="s">
        <v>2751</v>
      </c>
      <c r="H7103" s="1"/>
    </row>
    <row r="7104" spans="1:8" x14ac:dyDescent="0.2">
      <c r="D7104"/>
      <c r="F7104" s="8"/>
      <c r="G7104" s="6" t="s">
        <v>12</v>
      </c>
      <c r="H7104" s="19">
        <v>183000</v>
      </c>
    </row>
    <row r="7105" spans="1:8" ht="15" customHeight="1" x14ac:dyDescent="0.2">
      <c r="D7105"/>
      <c r="E7105" s="20" t="s">
        <v>14</v>
      </c>
      <c r="F7105" s="21"/>
      <c r="G7105" s="22" t="s">
        <v>2752</v>
      </c>
      <c r="H7105" s="23">
        <f>SUBTOTAL(9,H7104:H7104)</f>
        <v>183000</v>
      </c>
    </row>
    <row r="7106" spans="1:8" x14ac:dyDescent="0.2">
      <c r="E7106" s="20"/>
      <c r="F7106" s="24"/>
      <c r="G7106" s="25"/>
      <c r="H7106" s="26"/>
    </row>
    <row r="7107" spans="1:8" ht="15" customHeight="1" x14ac:dyDescent="0.2">
      <c r="A7107" s="2">
        <v>16</v>
      </c>
      <c r="B7107" t="s">
        <v>2738</v>
      </c>
      <c r="C7107" s="3">
        <v>41</v>
      </c>
      <c r="D7107" t="s">
        <v>2747</v>
      </c>
      <c r="E7107" s="17">
        <v>4172</v>
      </c>
      <c r="F7107" s="18" t="s">
        <v>2753</v>
      </c>
      <c r="H7107" s="1"/>
    </row>
    <row r="7108" spans="1:8" x14ac:dyDescent="0.2">
      <c r="D7108"/>
      <c r="F7108" s="8"/>
      <c r="G7108" s="6" t="s">
        <v>12</v>
      </c>
      <c r="H7108" s="19">
        <v>1500</v>
      </c>
    </row>
    <row r="7109" spans="1:8" ht="15" customHeight="1" x14ac:dyDescent="0.2">
      <c r="D7109"/>
      <c r="E7109" s="20" t="s">
        <v>14</v>
      </c>
      <c r="F7109" s="21"/>
      <c r="G7109" s="22" t="s">
        <v>2754</v>
      </c>
      <c r="H7109" s="23">
        <f>SUBTOTAL(9,H7108:H7108)</f>
        <v>1500</v>
      </c>
    </row>
    <row r="7110" spans="1:8" x14ac:dyDescent="0.2">
      <c r="E7110" s="20"/>
      <c r="F7110" s="24"/>
      <c r="G7110" s="25"/>
      <c r="H7110" s="26"/>
    </row>
    <row r="7111" spans="1:8" ht="15" customHeight="1" x14ac:dyDescent="0.2">
      <c r="A7111" s="2">
        <v>16</v>
      </c>
      <c r="B7111" t="s">
        <v>2738</v>
      </c>
      <c r="C7111" s="3">
        <v>41</v>
      </c>
      <c r="D7111" t="s">
        <v>2747</v>
      </c>
      <c r="E7111" s="17">
        <v>4173</v>
      </c>
      <c r="F7111" s="18" t="s">
        <v>2755</v>
      </c>
      <c r="H7111" s="1"/>
    </row>
    <row r="7112" spans="1:8" x14ac:dyDescent="0.2">
      <c r="D7112"/>
      <c r="F7112" s="8"/>
      <c r="G7112" s="6" t="s">
        <v>12</v>
      </c>
      <c r="H7112" s="19">
        <v>15500</v>
      </c>
    </row>
    <row r="7113" spans="1:8" ht="15" customHeight="1" x14ac:dyDescent="0.2">
      <c r="D7113"/>
      <c r="E7113" s="20" t="s">
        <v>14</v>
      </c>
      <c r="F7113" s="21"/>
      <c r="G7113" s="22" t="s">
        <v>2756</v>
      </c>
      <c r="H7113" s="23">
        <f>SUBTOTAL(9,H7112:H7112)</f>
        <v>15500</v>
      </c>
    </row>
    <row r="7114" spans="1:8" x14ac:dyDescent="0.2">
      <c r="E7114" s="20"/>
      <c r="F7114" s="24"/>
      <c r="G7114" s="25"/>
      <c r="H7114" s="26"/>
    </row>
    <row r="7115" spans="1:8" ht="15" customHeight="1" x14ac:dyDescent="0.2">
      <c r="A7115" s="2">
        <v>16</v>
      </c>
      <c r="B7115" t="s">
        <v>2738</v>
      </c>
      <c r="C7115" s="3">
        <v>41</v>
      </c>
      <c r="D7115" t="s">
        <v>2747</v>
      </c>
      <c r="E7115" s="17">
        <v>4174</v>
      </c>
      <c r="F7115" s="18" t="s">
        <v>2757</v>
      </c>
      <c r="H7115" s="1"/>
    </row>
    <row r="7116" spans="1:8" x14ac:dyDescent="0.2">
      <c r="D7116"/>
      <c r="F7116" s="8"/>
      <c r="G7116" s="6" t="s">
        <v>12</v>
      </c>
      <c r="H7116" s="19">
        <v>5000</v>
      </c>
    </row>
    <row r="7117" spans="1:8" ht="15" customHeight="1" x14ac:dyDescent="0.2">
      <c r="D7117"/>
      <c r="E7117" s="20" t="s">
        <v>14</v>
      </c>
      <c r="F7117" s="21"/>
      <c r="G7117" s="22" t="s">
        <v>2758</v>
      </c>
      <c r="H7117" s="23">
        <f>SUBTOTAL(9,H7116:H7116)</f>
        <v>5000</v>
      </c>
    </row>
    <row r="7118" spans="1:8" x14ac:dyDescent="0.2">
      <c r="E7118" s="20"/>
      <c r="F7118" s="24"/>
      <c r="G7118" s="25"/>
      <c r="H7118" s="26"/>
    </row>
    <row r="7119" spans="1:8" ht="15" customHeight="1" x14ac:dyDescent="0.2">
      <c r="A7119" s="2">
        <v>16</v>
      </c>
      <c r="B7119" t="s">
        <v>2738</v>
      </c>
      <c r="C7119" s="3">
        <v>42</v>
      </c>
      <c r="D7119" t="s">
        <v>2759</v>
      </c>
      <c r="E7119" s="17">
        <v>4201</v>
      </c>
      <c r="F7119" s="18" t="s">
        <v>10</v>
      </c>
      <c r="H7119" s="1"/>
    </row>
    <row r="7120" spans="1:8" x14ac:dyDescent="0.2">
      <c r="D7120"/>
      <c r="F7120" s="8"/>
      <c r="G7120" s="6" t="s">
        <v>11</v>
      </c>
      <c r="H7120" s="19">
        <v>350</v>
      </c>
    </row>
    <row r="7121" spans="1:8" x14ac:dyDescent="0.2">
      <c r="D7121"/>
      <c r="F7121" s="8"/>
      <c r="G7121" s="6" t="s">
        <v>12</v>
      </c>
      <c r="H7121" s="19">
        <v>7100</v>
      </c>
    </row>
    <row r="7122" spans="1:8" ht="15" customHeight="1" x14ac:dyDescent="0.2">
      <c r="D7122"/>
      <c r="E7122" s="20" t="s">
        <v>14</v>
      </c>
      <c r="F7122" s="21"/>
      <c r="G7122" s="22" t="s">
        <v>2760</v>
      </c>
      <c r="H7122" s="23">
        <f>SUBTOTAL(9,H7120:H7121)</f>
        <v>7450</v>
      </c>
    </row>
    <row r="7123" spans="1:8" x14ac:dyDescent="0.2">
      <c r="E7123" s="20"/>
      <c r="F7123" s="24"/>
      <c r="G7123" s="25"/>
      <c r="H7123" s="26"/>
    </row>
    <row r="7124" spans="1:8" ht="15" customHeight="1" x14ac:dyDescent="0.2">
      <c r="A7124" s="2">
        <v>16</v>
      </c>
      <c r="B7124" t="s">
        <v>2738</v>
      </c>
      <c r="C7124" s="3">
        <v>43</v>
      </c>
      <c r="D7124" t="s">
        <v>2761</v>
      </c>
      <c r="E7124" s="17">
        <v>4301</v>
      </c>
      <c r="F7124" s="18" t="s">
        <v>10</v>
      </c>
      <c r="H7124" s="1"/>
    </row>
    <row r="7125" spans="1:8" x14ac:dyDescent="0.2">
      <c r="D7125"/>
      <c r="F7125" s="8"/>
      <c r="G7125" s="6" t="s">
        <v>11</v>
      </c>
      <c r="H7125" s="19">
        <v>3755</v>
      </c>
    </row>
    <row r="7126" spans="1:8" x14ac:dyDescent="0.2">
      <c r="D7126"/>
      <c r="F7126" s="8"/>
      <c r="G7126" s="6" t="s">
        <v>12</v>
      </c>
      <c r="H7126" s="19">
        <v>76300</v>
      </c>
    </row>
    <row r="7127" spans="1:8" x14ac:dyDescent="0.2">
      <c r="D7127"/>
      <c r="F7127" s="8"/>
      <c r="G7127" s="6" t="s">
        <v>13</v>
      </c>
      <c r="H7127" s="19">
        <v>376</v>
      </c>
    </row>
    <row r="7128" spans="1:8" ht="15" customHeight="1" x14ac:dyDescent="0.2">
      <c r="D7128"/>
      <c r="E7128" s="20" t="s">
        <v>14</v>
      </c>
      <c r="F7128" s="21"/>
      <c r="G7128" s="22" t="s">
        <v>2762</v>
      </c>
      <c r="H7128" s="23">
        <f>SUBTOTAL(9,H7125:H7127)</f>
        <v>80431</v>
      </c>
    </row>
    <row r="7129" spans="1:8" x14ac:dyDescent="0.2">
      <c r="E7129" s="20"/>
      <c r="F7129" s="24"/>
      <c r="G7129" s="25"/>
      <c r="H7129" s="26"/>
    </row>
    <row r="7130" spans="1:8" ht="15" customHeight="1" x14ac:dyDescent="0.2">
      <c r="A7130" s="2">
        <v>16</v>
      </c>
      <c r="B7130" t="s">
        <v>2738</v>
      </c>
      <c r="C7130" s="3">
        <v>44</v>
      </c>
      <c r="D7130" t="s">
        <v>2763</v>
      </c>
      <c r="E7130" s="17">
        <v>4401</v>
      </c>
      <c r="F7130" s="18" t="s">
        <v>10</v>
      </c>
      <c r="H7130" s="1"/>
    </row>
    <row r="7131" spans="1:8" x14ac:dyDescent="0.2">
      <c r="D7131"/>
      <c r="F7131" s="8"/>
      <c r="G7131" s="6" t="s">
        <v>11</v>
      </c>
      <c r="H7131" s="19">
        <v>185</v>
      </c>
    </row>
    <row r="7132" spans="1:8" x14ac:dyDescent="0.2">
      <c r="D7132"/>
      <c r="F7132" s="8"/>
      <c r="G7132" s="6" t="s">
        <v>12</v>
      </c>
      <c r="H7132" s="19">
        <v>15000</v>
      </c>
    </row>
    <row r="7133" spans="1:8" ht="15" customHeight="1" x14ac:dyDescent="0.2">
      <c r="D7133"/>
      <c r="E7133" s="20" t="s">
        <v>14</v>
      </c>
      <c r="F7133" s="21"/>
      <c r="G7133" s="22" t="s">
        <v>2764</v>
      </c>
      <c r="H7133" s="23">
        <f>SUBTOTAL(9,H7131:H7132)</f>
        <v>15185</v>
      </c>
    </row>
    <row r="7134" spans="1:8" x14ac:dyDescent="0.2">
      <c r="E7134" s="20"/>
      <c r="F7134" s="24"/>
      <c r="G7134" s="25"/>
      <c r="H7134" s="26"/>
    </row>
    <row r="7135" spans="1:8" ht="15" customHeight="1" x14ac:dyDescent="0.2">
      <c r="A7135" s="2">
        <v>16</v>
      </c>
      <c r="B7135" t="s">
        <v>2738</v>
      </c>
      <c r="C7135" s="3">
        <v>45</v>
      </c>
      <c r="D7135" t="s">
        <v>2765</v>
      </c>
      <c r="E7135" s="17">
        <v>4501</v>
      </c>
      <c r="F7135" s="18" t="s">
        <v>10</v>
      </c>
      <c r="H7135" s="1"/>
    </row>
    <row r="7136" spans="1:8" x14ac:dyDescent="0.2">
      <c r="D7136"/>
      <c r="F7136" s="8"/>
      <c r="G7136" s="6" t="s">
        <v>11</v>
      </c>
      <c r="H7136" s="19">
        <v>492</v>
      </c>
    </row>
    <row r="7137" spans="1:8" x14ac:dyDescent="0.2">
      <c r="D7137"/>
      <c r="F7137" s="8"/>
      <c r="G7137" s="6" t="s">
        <v>12</v>
      </c>
      <c r="H7137" s="19">
        <v>20600</v>
      </c>
    </row>
    <row r="7138" spans="1:8" ht="15" customHeight="1" x14ac:dyDescent="0.2">
      <c r="D7138"/>
      <c r="E7138" s="20" t="s">
        <v>14</v>
      </c>
      <c r="F7138" s="21"/>
      <c r="G7138" s="22" t="s">
        <v>2766</v>
      </c>
      <c r="H7138" s="23">
        <f>SUBTOTAL(9,H7136:H7137)</f>
        <v>21092</v>
      </c>
    </row>
    <row r="7139" spans="1:8" x14ac:dyDescent="0.2">
      <c r="E7139" s="20"/>
      <c r="F7139" s="24"/>
      <c r="G7139" s="25"/>
      <c r="H7139" s="26"/>
    </row>
    <row r="7140" spans="1:8" ht="15" customHeight="1" x14ac:dyDescent="0.2">
      <c r="A7140" s="2">
        <v>16</v>
      </c>
      <c r="B7140" t="s">
        <v>2738</v>
      </c>
      <c r="C7140" s="3">
        <v>51</v>
      </c>
      <c r="D7140" t="s">
        <v>2767</v>
      </c>
      <c r="E7140" s="17">
        <v>5101</v>
      </c>
      <c r="F7140" s="18" t="s">
        <v>10</v>
      </c>
      <c r="H7140" s="1"/>
    </row>
    <row r="7141" spans="1:8" x14ac:dyDescent="0.2">
      <c r="D7141"/>
      <c r="F7141" s="8"/>
      <c r="G7141" s="6" t="s">
        <v>12</v>
      </c>
      <c r="H7141" s="19">
        <v>468200</v>
      </c>
    </row>
    <row r="7142" spans="1:8" x14ac:dyDescent="0.2">
      <c r="D7142"/>
      <c r="F7142" s="8"/>
      <c r="G7142" s="6" t="s">
        <v>13</v>
      </c>
      <c r="H7142" s="19">
        <v>2993</v>
      </c>
    </row>
    <row r="7143" spans="1:8" ht="15" customHeight="1" x14ac:dyDescent="0.2">
      <c r="D7143"/>
      <c r="E7143" s="20" t="s">
        <v>14</v>
      </c>
      <c r="F7143" s="21"/>
      <c r="G7143" s="22" t="s">
        <v>2768</v>
      </c>
      <c r="H7143" s="23">
        <f>SUBTOTAL(9,H7141:H7142)</f>
        <v>471193</v>
      </c>
    </row>
    <row r="7144" spans="1:8" x14ac:dyDescent="0.2">
      <c r="E7144" s="20"/>
      <c r="F7144" s="24"/>
      <c r="G7144" s="25"/>
      <c r="H7144" s="26"/>
    </row>
    <row r="7145" spans="1:8" ht="15" customHeight="1" x14ac:dyDescent="0.2">
      <c r="A7145" s="2">
        <v>16</v>
      </c>
      <c r="B7145" t="s">
        <v>2738</v>
      </c>
      <c r="C7145" s="3">
        <v>51</v>
      </c>
      <c r="D7145" t="s">
        <v>2767</v>
      </c>
      <c r="E7145" s="17">
        <v>5175</v>
      </c>
      <c r="F7145" s="18" t="s">
        <v>2769</v>
      </c>
      <c r="H7145" s="1"/>
    </row>
    <row r="7146" spans="1:8" x14ac:dyDescent="0.2">
      <c r="D7146"/>
      <c r="F7146" s="8"/>
      <c r="G7146" s="6" t="s">
        <v>12</v>
      </c>
      <c r="H7146" s="19">
        <v>25000</v>
      </c>
    </row>
    <row r="7147" spans="1:8" ht="15" customHeight="1" x14ac:dyDescent="0.2">
      <c r="D7147"/>
      <c r="E7147" s="20" t="s">
        <v>14</v>
      </c>
      <c r="F7147" s="21"/>
      <c r="G7147" s="22" t="s">
        <v>2770</v>
      </c>
      <c r="H7147" s="23">
        <f>SUBTOTAL(9,H7146:H7146)</f>
        <v>25000</v>
      </c>
    </row>
    <row r="7148" spans="1:8" x14ac:dyDescent="0.2">
      <c r="E7148" s="20"/>
      <c r="F7148" s="24"/>
      <c r="G7148" s="25"/>
      <c r="H7148" s="26"/>
    </row>
    <row r="7149" spans="1:8" ht="15" customHeight="1" x14ac:dyDescent="0.2">
      <c r="A7149" s="2">
        <v>16</v>
      </c>
      <c r="B7149" t="s">
        <v>2738</v>
      </c>
      <c r="C7149" s="3">
        <v>1600</v>
      </c>
      <c r="D7149" t="s">
        <v>2738</v>
      </c>
      <c r="E7149" s="17">
        <v>160001</v>
      </c>
      <c r="F7149" s="18" t="s">
        <v>10</v>
      </c>
      <c r="H7149" s="1"/>
    </row>
    <row r="7150" spans="1:8" x14ac:dyDescent="0.2">
      <c r="D7150"/>
      <c r="F7150" s="8"/>
      <c r="G7150" s="6" t="s">
        <v>11</v>
      </c>
      <c r="H7150" s="19">
        <v>16570</v>
      </c>
    </row>
    <row r="7151" spans="1:8" x14ac:dyDescent="0.2">
      <c r="D7151"/>
      <c r="F7151" s="8"/>
      <c r="G7151" s="6" t="s">
        <v>12</v>
      </c>
      <c r="H7151" s="19">
        <v>367203</v>
      </c>
    </row>
    <row r="7152" spans="1:8" x14ac:dyDescent="0.2">
      <c r="D7152"/>
      <c r="F7152" s="8"/>
      <c r="G7152" s="6" t="s">
        <v>13</v>
      </c>
      <c r="H7152" s="19">
        <v>2222</v>
      </c>
    </row>
    <row r="7153" spans="1:8" x14ac:dyDescent="0.2">
      <c r="D7153"/>
      <c r="F7153" s="8"/>
      <c r="G7153" s="6" t="s">
        <v>2742</v>
      </c>
      <c r="H7153" s="19">
        <v>-3000</v>
      </c>
    </row>
    <row r="7154" spans="1:8" ht="15" customHeight="1" x14ac:dyDescent="0.2">
      <c r="D7154"/>
      <c r="E7154" s="20" t="s">
        <v>14</v>
      </c>
      <c r="F7154" s="21"/>
      <c r="G7154" s="22" t="s">
        <v>2771</v>
      </c>
      <c r="H7154" s="23">
        <f>SUBTOTAL(9,H7150:H7153)</f>
        <v>382995</v>
      </c>
    </row>
    <row r="7155" spans="1:8" x14ac:dyDescent="0.2">
      <c r="E7155" s="20"/>
      <c r="F7155" s="24"/>
      <c r="G7155" s="25"/>
      <c r="H7155" s="26"/>
    </row>
    <row r="7156" spans="1:8" ht="15" customHeight="1" x14ac:dyDescent="0.2">
      <c r="A7156" s="2">
        <v>16</v>
      </c>
      <c r="B7156" t="s">
        <v>2738</v>
      </c>
      <c r="C7156" s="3">
        <v>1600</v>
      </c>
      <c r="D7156" t="s">
        <v>2738</v>
      </c>
      <c r="E7156" s="17">
        <v>160021</v>
      </c>
      <c r="F7156" s="18" t="s">
        <v>16</v>
      </c>
      <c r="H7156" s="1"/>
    </row>
    <row r="7157" spans="1:8" x14ac:dyDescent="0.2">
      <c r="D7157"/>
      <c r="F7157" s="8"/>
      <c r="G7157" s="6" t="s">
        <v>11</v>
      </c>
      <c r="H7157" s="19">
        <v>29968</v>
      </c>
    </row>
    <row r="7158" spans="1:8" x14ac:dyDescent="0.2">
      <c r="D7158"/>
      <c r="F7158" s="8"/>
      <c r="G7158" s="6" t="s">
        <v>12</v>
      </c>
      <c r="H7158" s="19">
        <v>58618</v>
      </c>
    </row>
    <row r="7159" spans="1:8" x14ac:dyDescent="0.2">
      <c r="D7159"/>
      <c r="F7159" s="8"/>
      <c r="G7159" s="6" t="s">
        <v>47</v>
      </c>
      <c r="H7159" s="19">
        <v>-11500</v>
      </c>
    </row>
    <row r="7160" spans="1:8" ht="15" customHeight="1" x14ac:dyDescent="0.2">
      <c r="D7160"/>
      <c r="E7160" s="20" t="s">
        <v>14</v>
      </c>
      <c r="F7160" s="21"/>
      <c r="G7160" s="22" t="s">
        <v>2772</v>
      </c>
      <c r="H7160" s="23">
        <f>SUBTOTAL(9,H7157:H7159)</f>
        <v>77086</v>
      </c>
    </row>
    <row r="7161" spans="1:8" x14ac:dyDescent="0.2">
      <c r="E7161" s="20"/>
      <c r="F7161" s="24"/>
      <c r="G7161" s="25"/>
      <c r="H7161" s="26"/>
    </row>
    <row r="7162" spans="1:8" ht="15" customHeight="1" x14ac:dyDescent="0.2">
      <c r="A7162" s="2">
        <v>16</v>
      </c>
      <c r="B7162" t="s">
        <v>2738</v>
      </c>
      <c r="C7162" s="3">
        <v>1600</v>
      </c>
      <c r="D7162" t="s">
        <v>2738</v>
      </c>
      <c r="E7162" s="17">
        <v>160070</v>
      </c>
      <c r="F7162" s="18" t="s">
        <v>2773</v>
      </c>
      <c r="H7162" s="1"/>
    </row>
    <row r="7163" spans="1:8" x14ac:dyDescent="0.2">
      <c r="D7163"/>
      <c r="F7163" s="8"/>
      <c r="G7163" s="6" t="s">
        <v>12</v>
      </c>
      <c r="H7163" s="19">
        <v>13800</v>
      </c>
    </row>
    <row r="7164" spans="1:8" ht="15" customHeight="1" x14ac:dyDescent="0.2">
      <c r="D7164"/>
      <c r="E7164" s="20" t="s">
        <v>14</v>
      </c>
      <c r="F7164" s="21"/>
      <c r="G7164" s="22" t="s">
        <v>2774</v>
      </c>
      <c r="H7164" s="23">
        <f>SUBTOTAL(9,H7163:H7163)</f>
        <v>13800</v>
      </c>
    </row>
    <row r="7165" spans="1:8" x14ac:dyDescent="0.2">
      <c r="E7165" s="20"/>
      <c r="F7165" s="24"/>
      <c r="G7165" s="25"/>
      <c r="H7165" s="26"/>
    </row>
    <row r="7166" spans="1:8" ht="15" customHeight="1" x14ac:dyDescent="0.2">
      <c r="A7166" s="2">
        <v>16</v>
      </c>
      <c r="B7166" t="s">
        <v>2738</v>
      </c>
      <c r="C7166" s="3">
        <v>1602</v>
      </c>
      <c r="D7166" t="s">
        <v>2775</v>
      </c>
      <c r="E7166" s="17">
        <v>160201</v>
      </c>
      <c r="F7166" s="18" t="s">
        <v>10</v>
      </c>
      <c r="H7166" s="1"/>
    </row>
    <row r="7167" spans="1:8" x14ac:dyDescent="0.2">
      <c r="D7167"/>
      <c r="F7167" s="8"/>
      <c r="G7167" s="6" t="s">
        <v>11</v>
      </c>
      <c r="H7167" s="19">
        <v>12395</v>
      </c>
    </row>
    <row r="7168" spans="1:8" x14ac:dyDescent="0.2">
      <c r="D7168"/>
      <c r="F7168" s="8"/>
      <c r="G7168" s="6" t="s">
        <v>12</v>
      </c>
      <c r="H7168" s="19">
        <v>342903</v>
      </c>
    </row>
    <row r="7169" spans="1:8" x14ac:dyDescent="0.2">
      <c r="D7169"/>
      <c r="F7169" s="8"/>
      <c r="G7169" s="6" t="s">
        <v>13</v>
      </c>
      <c r="H7169" s="19">
        <v>2129</v>
      </c>
    </row>
    <row r="7170" spans="1:8" ht="15" customHeight="1" x14ac:dyDescent="0.2">
      <c r="D7170"/>
      <c r="E7170" s="20" t="s">
        <v>14</v>
      </c>
      <c r="F7170" s="21"/>
      <c r="G7170" s="22" t="s">
        <v>2776</v>
      </c>
      <c r="H7170" s="23">
        <f>SUBTOTAL(9,H7167:H7169)</f>
        <v>357427</v>
      </c>
    </row>
    <row r="7171" spans="1:8" x14ac:dyDescent="0.2">
      <c r="E7171" s="20"/>
      <c r="F7171" s="24"/>
      <c r="G7171" s="25"/>
      <c r="H7171" s="26"/>
    </row>
    <row r="7172" spans="1:8" ht="15" customHeight="1" x14ac:dyDescent="0.2">
      <c r="A7172" s="2">
        <v>16</v>
      </c>
      <c r="B7172" t="s">
        <v>2738</v>
      </c>
      <c r="C7172" s="3">
        <v>1602</v>
      </c>
      <c r="D7172" t="s">
        <v>2775</v>
      </c>
      <c r="E7172" s="17">
        <v>160245</v>
      </c>
      <c r="F7172" s="18" t="s">
        <v>18</v>
      </c>
      <c r="H7172" s="1"/>
    </row>
    <row r="7173" spans="1:8" x14ac:dyDescent="0.2">
      <c r="D7173"/>
      <c r="F7173" s="8"/>
      <c r="G7173" s="6" t="s">
        <v>11</v>
      </c>
      <c r="H7173" s="19">
        <v>2251</v>
      </c>
    </row>
    <row r="7174" spans="1:8" x14ac:dyDescent="0.2">
      <c r="D7174"/>
      <c r="F7174" s="8"/>
      <c r="G7174" s="6" t="s">
        <v>12</v>
      </c>
      <c r="H7174" s="19">
        <v>19000</v>
      </c>
    </row>
    <row r="7175" spans="1:8" ht="15" customHeight="1" x14ac:dyDescent="0.2">
      <c r="D7175"/>
      <c r="E7175" s="20" t="s">
        <v>14</v>
      </c>
      <c r="F7175" s="21"/>
      <c r="G7175" s="22" t="s">
        <v>2777</v>
      </c>
      <c r="H7175" s="23">
        <f>SUBTOTAL(9,H7173:H7174)</f>
        <v>21251</v>
      </c>
    </row>
    <row r="7176" spans="1:8" x14ac:dyDescent="0.2">
      <c r="E7176" s="20"/>
      <c r="F7176" s="24"/>
      <c r="G7176" s="25"/>
      <c r="H7176" s="26"/>
    </row>
    <row r="7177" spans="1:8" ht="15" customHeight="1" x14ac:dyDescent="0.2">
      <c r="A7177" s="2">
        <v>16</v>
      </c>
      <c r="B7177" t="s">
        <v>2738</v>
      </c>
      <c r="C7177" s="3">
        <v>1605</v>
      </c>
      <c r="D7177" t="s">
        <v>2778</v>
      </c>
      <c r="E7177" s="17">
        <v>160501</v>
      </c>
      <c r="F7177" s="18" t="s">
        <v>10</v>
      </c>
      <c r="H7177" s="1"/>
    </row>
    <row r="7178" spans="1:8" x14ac:dyDescent="0.2">
      <c r="D7178"/>
      <c r="F7178" s="8"/>
      <c r="G7178" s="6" t="s">
        <v>11</v>
      </c>
      <c r="H7178" s="19">
        <v>10976</v>
      </c>
    </row>
    <row r="7179" spans="1:8" x14ac:dyDescent="0.2">
      <c r="D7179"/>
      <c r="F7179" s="8"/>
      <c r="G7179" s="6" t="s">
        <v>12</v>
      </c>
      <c r="H7179" s="19">
        <v>378130</v>
      </c>
    </row>
    <row r="7180" spans="1:8" x14ac:dyDescent="0.2">
      <c r="D7180"/>
      <c r="F7180" s="8"/>
      <c r="G7180" s="6" t="s">
        <v>47</v>
      </c>
      <c r="H7180" s="19">
        <v>72659</v>
      </c>
    </row>
    <row r="7181" spans="1:8" x14ac:dyDescent="0.2">
      <c r="D7181"/>
      <c r="F7181" s="8"/>
      <c r="G7181" s="6" t="s">
        <v>13</v>
      </c>
      <c r="H7181" s="19">
        <v>2783</v>
      </c>
    </row>
    <row r="7182" spans="1:8" x14ac:dyDescent="0.2">
      <c r="D7182"/>
      <c r="F7182" s="8"/>
      <c r="G7182" s="6" t="s">
        <v>2742</v>
      </c>
      <c r="H7182" s="19">
        <v>23000</v>
      </c>
    </row>
    <row r="7183" spans="1:8" ht="15" customHeight="1" x14ac:dyDescent="0.2">
      <c r="D7183"/>
      <c r="E7183" s="20" t="s">
        <v>14</v>
      </c>
      <c r="F7183" s="21"/>
      <c r="G7183" s="22" t="s">
        <v>2779</v>
      </c>
      <c r="H7183" s="23">
        <f>SUBTOTAL(9,H7178:H7182)</f>
        <v>487548</v>
      </c>
    </row>
    <row r="7184" spans="1:8" x14ac:dyDescent="0.2">
      <c r="E7184" s="20"/>
      <c r="F7184" s="24"/>
      <c r="G7184" s="25"/>
      <c r="H7184" s="26"/>
    </row>
    <row r="7185" spans="1:8" ht="15" customHeight="1" x14ac:dyDescent="0.2">
      <c r="A7185" s="2">
        <v>16</v>
      </c>
      <c r="B7185" t="s">
        <v>2738</v>
      </c>
      <c r="C7185" s="3">
        <v>1605</v>
      </c>
      <c r="D7185" t="s">
        <v>2778</v>
      </c>
      <c r="E7185" s="17">
        <v>160545</v>
      </c>
      <c r="F7185" s="18" t="s">
        <v>18</v>
      </c>
      <c r="H7185" s="1"/>
    </row>
    <row r="7186" spans="1:8" x14ac:dyDescent="0.2">
      <c r="D7186"/>
      <c r="F7186" s="8"/>
      <c r="G7186" s="6" t="s">
        <v>11</v>
      </c>
      <c r="H7186" s="19">
        <v>11272</v>
      </c>
    </row>
    <row r="7187" spans="1:8" x14ac:dyDescent="0.2">
      <c r="D7187"/>
      <c r="F7187" s="8"/>
      <c r="G7187" s="6" t="s">
        <v>12</v>
      </c>
      <c r="H7187" s="19">
        <v>15500</v>
      </c>
    </row>
    <row r="7188" spans="1:8" ht="15" customHeight="1" x14ac:dyDescent="0.2">
      <c r="D7188"/>
      <c r="E7188" s="20" t="s">
        <v>14</v>
      </c>
      <c r="F7188" s="21"/>
      <c r="G7188" s="22" t="s">
        <v>2780</v>
      </c>
      <c r="H7188" s="23">
        <f>SUBTOTAL(9,H7186:H7187)</f>
        <v>26772</v>
      </c>
    </row>
    <row r="7189" spans="1:8" x14ac:dyDescent="0.2">
      <c r="E7189" s="20"/>
      <c r="F7189" s="24"/>
      <c r="G7189" s="25"/>
      <c r="H7189" s="26"/>
    </row>
    <row r="7190" spans="1:8" ht="15" customHeight="1" x14ac:dyDescent="0.2">
      <c r="A7190" s="2">
        <v>16</v>
      </c>
      <c r="B7190" t="s">
        <v>2738</v>
      </c>
      <c r="C7190" s="3">
        <v>1608</v>
      </c>
      <c r="D7190" t="s">
        <v>2781</v>
      </c>
      <c r="E7190" s="17">
        <v>160821</v>
      </c>
      <c r="F7190" s="18" t="s">
        <v>16</v>
      </c>
      <c r="H7190" s="1"/>
    </row>
    <row r="7191" spans="1:8" x14ac:dyDescent="0.2">
      <c r="D7191"/>
      <c r="F7191" s="8"/>
      <c r="G7191" s="6" t="s">
        <v>11</v>
      </c>
      <c r="H7191" s="19">
        <v>3965</v>
      </c>
    </row>
    <row r="7192" spans="1:8" x14ac:dyDescent="0.2">
      <c r="D7192"/>
      <c r="F7192" s="8"/>
      <c r="G7192" s="6" t="s">
        <v>12</v>
      </c>
      <c r="H7192" s="19">
        <v>15953</v>
      </c>
    </row>
    <row r="7193" spans="1:8" x14ac:dyDescent="0.2">
      <c r="D7193"/>
      <c r="F7193" s="8"/>
      <c r="G7193" s="6" t="s">
        <v>47</v>
      </c>
      <c r="H7193" s="19">
        <v>2000</v>
      </c>
    </row>
    <row r="7194" spans="1:8" ht="15" customHeight="1" x14ac:dyDescent="0.2">
      <c r="D7194"/>
      <c r="E7194" s="20" t="s">
        <v>14</v>
      </c>
      <c r="F7194" s="21"/>
      <c r="G7194" s="22" t="s">
        <v>2782</v>
      </c>
      <c r="H7194" s="23">
        <f>SUBTOTAL(9,H7191:H7193)</f>
        <v>21918</v>
      </c>
    </row>
    <row r="7195" spans="1:8" x14ac:dyDescent="0.2">
      <c r="E7195" s="20"/>
      <c r="F7195" s="24"/>
      <c r="G7195" s="25"/>
      <c r="H7195" s="26"/>
    </row>
    <row r="7196" spans="1:8" ht="15" customHeight="1" x14ac:dyDescent="0.2">
      <c r="A7196" s="2">
        <v>16</v>
      </c>
      <c r="B7196" t="s">
        <v>2738</v>
      </c>
      <c r="C7196" s="3">
        <v>1610</v>
      </c>
      <c r="D7196" t="s">
        <v>2783</v>
      </c>
      <c r="E7196" s="17">
        <v>161001</v>
      </c>
      <c r="F7196" s="18" t="s">
        <v>10</v>
      </c>
      <c r="H7196" s="1"/>
    </row>
    <row r="7197" spans="1:8" x14ac:dyDescent="0.2">
      <c r="D7197"/>
      <c r="F7197" s="8"/>
      <c r="G7197" s="6" t="s">
        <v>11</v>
      </c>
      <c r="H7197" s="19">
        <v>37040</v>
      </c>
    </row>
    <row r="7198" spans="1:8" x14ac:dyDescent="0.2">
      <c r="D7198"/>
      <c r="F7198" s="8"/>
      <c r="G7198" s="6" t="s">
        <v>12</v>
      </c>
      <c r="H7198" s="19">
        <v>1476431</v>
      </c>
    </row>
    <row r="7199" spans="1:8" x14ac:dyDescent="0.2">
      <c r="D7199"/>
      <c r="F7199" s="8"/>
      <c r="G7199" s="6" t="s">
        <v>47</v>
      </c>
      <c r="H7199" s="19">
        <v>9500</v>
      </c>
    </row>
    <row r="7200" spans="1:8" x14ac:dyDescent="0.2">
      <c r="D7200"/>
      <c r="F7200" s="8"/>
      <c r="G7200" s="6" t="s">
        <v>13</v>
      </c>
      <c r="H7200" s="19">
        <v>9890</v>
      </c>
    </row>
    <row r="7201" spans="1:8" x14ac:dyDescent="0.2">
      <c r="D7201"/>
      <c r="F7201" s="8"/>
      <c r="G7201" s="6" t="s">
        <v>2742</v>
      </c>
      <c r="H7201" s="19">
        <v>3000</v>
      </c>
    </row>
    <row r="7202" spans="1:8" ht="15" customHeight="1" x14ac:dyDescent="0.2">
      <c r="D7202"/>
      <c r="E7202" s="20" t="s">
        <v>14</v>
      </c>
      <c r="F7202" s="21"/>
      <c r="G7202" s="22" t="s">
        <v>2784</v>
      </c>
      <c r="H7202" s="23">
        <f>SUBTOTAL(9,H7197:H7201)</f>
        <v>1535861</v>
      </c>
    </row>
    <row r="7203" spans="1:8" x14ac:dyDescent="0.2">
      <c r="E7203" s="20"/>
      <c r="F7203" s="24"/>
      <c r="G7203" s="25"/>
      <c r="H7203" s="26"/>
    </row>
    <row r="7204" spans="1:8" ht="15" customHeight="1" x14ac:dyDescent="0.2">
      <c r="A7204" s="2">
        <v>16</v>
      </c>
      <c r="B7204" t="s">
        <v>2738</v>
      </c>
      <c r="C7204" s="3">
        <v>1610</v>
      </c>
      <c r="D7204" t="s">
        <v>2783</v>
      </c>
      <c r="E7204" s="17">
        <v>161045</v>
      </c>
      <c r="F7204" s="18" t="s">
        <v>18</v>
      </c>
      <c r="H7204" s="1"/>
    </row>
    <row r="7205" spans="1:8" x14ac:dyDescent="0.2">
      <c r="D7205"/>
      <c r="F7205" s="8"/>
      <c r="G7205" s="6" t="s">
        <v>11</v>
      </c>
      <c r="H7205" s="19">
        <v>82074</v>
      </c>
    </row>
    <row r="7206" spans="1:8" x14ac:dyDescent="0.2">
      <c r="D7206"/>
      <c r="F7206" s="8"/>
      <c r="G7206" s="6" t="s">
        <v>12</v>
      </c>
      <c r="H7206" s="19">
        <v>118400</v>
      </c>
    </row>
    <row r="7207" spans="1:8" ht="15" customHeight="1" x14ac:dyDescent="0.2">
      <c r="D7207"/>
      <c r="E7207" s="20" t="s">
        <v>14</v>
      </c>
      <c r="F7207" s="21"/>
      <c r="G7207" s="22" t="s">
        <v>2785</v>
      </c>
      <c r="H7207" s="23">
        <f>SUBTOTAL(9,H7205:H7206)</f>
        <v>200474</v>
      </c>
    </row>
    <row r="7208" spans="1:8" x14ac:dyDescent="0.2">
      <c r="E7208" s="20"/>
      <c r="F7208" s="24"/>
      <c r="G7208" s="25"/>
      <c r="H7208" s="26"/>
    </row>
    <row r="7209" spans="1:8" ht="15" customHeight="1" x14ac:dyDescent="0.2">
      <c r="A7209" s="2">
        <v>16</v>
      </c>
      <c r="B7209" t="s">
        <v>2738</v>
      </c>
      <c r="C7209" s="3">
        <v>1618</v>
      </c>
      <c r="D7209" t="s">
        <v>2786</v>
      </c>
      <c r="E7209" s="17">
        <v>161801</v>
      </c>
      <c r="F7209" s="18" t="s">
        <v>10</v>
      </c>
      <c r="H7209" s="1"/>
    </row>
    <row r="7210" spans="1:8" x14ac:dyDescent="0.2">
      <c r="D7210"/>
      <c r="F7210" s="8"/>
      <c r="G7210" s="6" t="s">
        <v>11</v>
      </c>
      <c r="H7210" s="19">
        <v>130496</v>
      </c>
    </row>
    <row r="7211" spans="1:8" x14ac:dyDescent="0.2">
      <c r="D7211"/>
      <c r="F7211" s="8"/>
      <c r="G7211" s="6" t="s">
        <v>12</v>
      </c>
      <c r="H7211" s="19">
        <v>5662708</v>
      </c>
    </row>
    <row r="7212" spans="1:8" x14ac:dyDescent="0.2">
      <c r="D7212"/>
      <c r="F7212" s="8"/>
      <c r="G7212" s="6" t="s">
        <v>47</v>
      </c>
      <c r="H7212" s="19">
        <v>2900</v>
      </c>
    </row>
    <row r="7213" spans="1:8" x14ac:dyDescent="0.2">
      <c r="D7213"/>
      <c r="F7213" s="8"/>
      <c r="G7213" s="6" t="s">
        <v>13</v>
      </c>
      <c r="H7213" s="19">
        <v>37242</v>
      </c>
    </row>
    <row r="7214" spans="1:8" x14ac:dyDescent="0.2">
      <c r="D7214"/>
      <c r="F7214" s="8"/>
      <c r="G7214" s="6" t="s">
        <v>2742</v>
      </c>
      <c r="H7214" s="19">
        <v>-1250</v>
      </c>
    </row>
    <row r="7215" spans="1:8" ht="15" customHeight="1" x14ac:dyDescent="0.2">
      <c r="D7215"/>
      <c r="E7215" s="20" t="s">
        <v>14</v>
      </c>
      <c r="F7215" s="21"/>
      <c r="G7215" s="22" t="s">
        <v>2787</v>
      </c>
      <c r="H7215" s="23">
        <f>SUBTOTAL(9,H7210:H7214)</f>
        <v>5832096</v>
      </c>
    </row>
    <row r="7216" spans="1:8" x14ac:dyDescent="0.2">
      <c r="E7216" s="20"/>
      <c r="F7216" s="24"/>
      <c r="G7216" s="25"/>
      <c r="H7216" s="26"/>
    </row>
    <row r="7217" spans="1:8" ht="15" customHeight="1" x14ac:dyDescent="0.2">
      <c r="A7217" s="2">
        <v>16</v>
      </c>
      <c r="B7217" t="s">
        <v>2738</v>
      </c>
      <c r="C7217" s="3">
        <v>1618</v>
      </c>
      <c r="D7217" t="s">
        <v>2786</v>
      </c>
      <c r="E7217" s="17">
        <v>161821</v>
      </c>
      <c r="F7217" s="18" t="s">
        <v>133</v>
      </c>
      <c r="H7217" s="1"/>
    </row>
    <row r="7218" spans="1:8" x14ac:dyDescent="0.2">
      <c r="D7218"/>
      <c r="F7218" s="8"/>
      <c r="G7218" s="6" t="s">
        <v>11</v>
      </c>
      <c r="H7218" s="19">
        <v>8505</v>
      </c>
    </row>
    <row r="7219" spans="1:8" x14ac:dyDescent="0.2">
      <c r="D7219"/>
      <c r="F7219" s="8"/>
      <c r="G7219" s="6" t="s">
        <v>12</v>
      </c>
      <c r="H7219" s="19">
        <v>190300</v>
      </c>
    </row>
    <row r="7220" spans="1:8" x14ac:dyDescent="0.2">
      <c r="D7220"/>
      <c r="F7220" s="8"/>
      <c r="G7220" s="6" t="s">
        <v>47</v>
      </c>
      <c r="H7220" s="19">
        <v>-25000</v>
      </c>
    </row>
    <row r="7221" spans="1:8" ht="15" customHeight="1" x14ac:dyDescent="0.2">
      <c r="D7221"/>
      <c r="E7221" s="20" t="s">
        <v>14</v>
      </c>
      <c r="F7221" s="21"/>
      <c r="G7221" s="22" t="s">
        <v>2788</v>
      </c>
      <c r="H7221" s="23">
        <f>SUBTOTAL(9,H7218:H7220)</f>
        <v>173805</v>
      </c>
    </row>
    <row r="7222" spans="1:8" x14ac:dyDescent="0.2">
      <c r="E7222" s="20"/>
      <c r="F7222" s="24"/>
      <c r="G7222" s="25"/>
      <c r="H7222" s="26"/>
    </row>
    <row r="7223" spans="1:8" ht="15" customHeight="1" x14ac:dyDescent="0.2">
      <c r="A7223" s="2">
        <v>16</v>
      </c>
      <c r="B7223" t="s">
        <v>2738</v>
      </c>
      <c r="C7223" s="3">
        <v>1618</v>
      </c>
      <c r="D7223" t="s">
        <v>2786</v>
      </c>
      <c r="E7223" s="17">
        <v>161822</v>
      </c>
      <c r="F7223" s="18" t="s">
        <v>2789</v>
      </c>
      <c r="H7223" s="1"/>
    </row>
    <row r="7224" spans="1:8" x14ac:dyDescent="0.2">
      <c r="D7224"/>
      <c r="F7224" s="8"/>
      <c r="G7224" s="6" t="s">
        <v>11</v>
      </c>
      <c r="H7224" s="19">
        <v>189305</v>
      </c>
    </row>
    <row r="7225" spans="1:8" x14ac:dyDescent="0.2">
      <c r="D7225"/>
      <c r="F7225" s="8"/>
      <c r="G7225" s="6" t="s">
        <v>12</v>
      </c>
      <c r="H7225" s="19">
        <v>358700</v>
      </c>
    </row>
    <row r="7226" spans="1:8" x14ac:dyDescent="0.2">
      <c r="D7226"/>
      <c r="F7226" s="8"/>
      <c r="G7226" s="6" t="s">
        <v>47</v>
      </c>
      <c r="H7226" s="19">
        <v>-115200</v>
      </c>
    </row>
    <row r="7227" spans="1:8" x14ac:dyDescent="0.2">
      <c r="D7227"/>
      <c r="F7227" s="8"/>
      <c r="G7227" s="6" t="s">
        <v>2742</v>
      </c>
      <c r="H7227" s="19">
        <v>-3100</v>
      </c>
    </row>
    <row r="7228" spans="1:8" ht="15" customHeight="1" x14ac:dyDescent="0.2">
      <c r="D7228"/>
      <c r="E7228" s="20" t="s">
        <v>14</v>
      </c>
      <c r="F7228" s="21"/>
      <c r="G7228" s="22" t="s">
        <v>2790</v>
      </c>
      <c r="H7228" s="23">
        <f>SUBTOTAL(9,H7224:H7227)</f>
        <v>429705</v>
      </c>
    </row>
    <row r="7229" spans="1:8" x14ac:dyDescent="0.2">
      <c r="E7229" s="20"/>
      <c r="F7229" s="24"/>
      <c r="G7229" s="25"/>
      <c r="H7229" s="26"/>
    </row>
    <row r="7230" spans="1:8" ht="15" customHeight="1" x14ac:dyDescent="0.2">
      <c r="A7230" s="2">
        <v>16</v>
      </c>
      <c r="B7230" t="s">
        <v>2738</v>
      </c>
      <c r="C7230" s="3">
        <v>1618</v>
      </c>
      <c r="D7230" t="s">
        <v>2786</v>
      </c>
      <c r="E7230" s="17">
        <v>161823</v>
      </c>
      <c r="F7230" s="18" t="s">
        <v>2791</v>
      </c>
      <c r="H7230" s="1"/>
    </row>
    <row r="7231" spans="1:8" x14ac:dyDescent="0.2">
      <c r="D7231"/>
      <c r="F7231" s="8"/>
      <c r="G7231" s="6" t="s">
        <v>11</v>
      </c>
      <c r="H7231" s="19">
        <v>2159</v>
      </c>
    </row>
    <row r="7232" spans="1:8" x14ac:dyDescent="0.2">
      <c r="D7232"/>
      <c r="F7232" s="8"/>
      <c r="G7232" s="6" t="s">
        <v>12</v>
      </c>
      <c r="H7232" s="19">
        <v>84751</v>
      </c>
    </row>
    <row r="7233" spans="1:8" x14ac:dyDescent="0.2">
      <c r="D7233"/>
      <c r="F7233" s="8"/>
      <c r="G7233" s="6" t="s">
        <v>47</v>
      </c>
      <c r="H7233" s="19">
        <v>3300</v>
      </c>
    </row>
    <row r="7234" spans="1:8" ht="15" customHeight="1" x14ac:dyDescent="0.2">
      <c r="D7234"/>
      <c r="E7234" s="20" t="s">
        <v>14</v>
      </c>
      <c r="F7234" s="21"/>
      <c r="G7234" s="22" t="s">
        <v>2792</v>
      </c>
      <c r="H7234" s="23">
        <f>SUBTOTAL(9,H7231:H7233)</f>
        <v>90210</v>
      </c>
    </row>
    <row r="7235" spans="1:8" x14ac:dyDescent="0.2">
      <c r="E7235" s="20"/>
      <c r="F7235" s="24"/>
      <c r="G7235" s="25"/>
      <c r="H7235" s="26"/>
    </row>
    <row r="7236" spans="1:8" ht="15" customHeight="1" x14ac:dyDescent="0.2">
      <c r="A7236" s="2">
        <v>16</v>
      </c>
      <c r="B7236" t="s">
        <v>2738</v>
      </c>
      <c r="C7236" s="3">
        <v>1618</v>
      </c>
      <c r="D7236" t="s">
        <v>2786</v>
      </c>
      <c r="E7236" s="17">
        <v>161845</v>
      </c>
      <c r="F7236" s="18" t="s">
        <v>18</v>
      </c>
      <c r="H7236" s="1"/>
    </row>
    <row r="7237" spans="1:8" x14ac:dyDescent="0.2">
      <c r="D7237"/>
      <c r="F7237" s="8"/>
      <c r="G7237" s="6" t="s">
        <v>11</v>
      </c>
      <c r="H7237" s="19">
        <v>27105</v>
      </c>
    </row>
    <row r="7238" spans="1:8" x14ac:dyDescent="0.2">
      <c r="D7238"/>
      <c r="F7238" s="8"/>
      <c r="G7238" s="6" t="s">
        <v>12</v>
      </c>
      <c r="H7238" s="19">
        <v>110100</v>
      </c>
    </row>
    <row r="7239" spans="1:8" ht="15" customHeight="1" x14ac:dyDescent="0.2">
      <c r="D7239"/>
      <c r="E7239" s="20" t="s">
        <v>14</v>
      </c>
      <c r="F7239" s="21"/>
      <c r="G7239" s="22" t="s">
        <v>2793</v>
      </c>
      <c r="H7239" s="23">
        <f>SUBTOTAL(9,H7237:H7238)</f>
        <v>137205</v>
      </c>
    </row>
    <row r="7240" spans="1:8" x14ac:dyDescent="0.2">
      <c r="E7240" s="20"/>
      <c r="F7240" s="24"/>
      <c r="G7240" s="25"/>
      <c r="H7240" s="26"/>
    </row>
    <row r="7241" spans="1:8" ht="15" customHeight="1" x14ac:dyDescent="0.2">
      <c r="A7241" s="2">
        <v>16</v>
      </c>
      <c r="B7241" t="s">
        <v>2738</v>
      </c>
      <c r="C7241" s="3">
        <v>1618</v>
      </c>
      <c r="D7241" t="s">
        <v>2786</v>
      </c>
      <c r="E7241" s="17">
        <v>161870</v>
      </c>
      <c r="F7241" s="18" t="s">
        <v>329</v>
      </c>
      <c r="H7241" s="1"/>
    </row>
    <row r="7242" spans="1:8" x14ac:dyDescent="0.2">
      <c r="D7242"/>
      <c r="F7242" s="8"/>
      <c r="G7242" s="6" t="s">
        <v>12</v>
      </c>
      <c r="H7242" s="19">
        <v>3000</v>
      </c>
    </row>
    <row r="7243" spans="1:8" ht="15" customHeight="1" x14ac:dyDescent="0.2">
      <c r="D7243"/>
      <c r="E7243" s="20" t="s">
        <v>14</v>
      </c>
      <c r="F7243" s="21"/>
      <c r="G7243" s="22" t="s">
        <v>2794</v>
      </c>
      <c r="H7243" s="23">
        <f>SUBTOTAL(9,H7242:H7242)</f>
        <v>3000</v>
      </c>
    </row>
    <row r="7244" spans="1:8" x14ac:dyDescent="0.2">
      <c r="E7244" s="20"/>
      <c r="F7244" s="24"/>
      <c r="G7244" s="25"/>
      <c r="H7244" s="26"/>
    </row>
    <row r="7245" spans="1:8" ht="15" customHeight="1" x14ac:dyDescent="0.2">
      <c r="A7245" s="2">
        <v>16</v>
      </c>
      <c r="B7245" t="s">
        <v>2738</v>
      </c>
      <c r="C7245" s="3">
        <v>1620</v>
      </c>
      <c r="D7245" t="s">
        <v>2795</v>
      </c>
      <c r="E7245" s="17">
        <v>162001</v>
      </c>
      <c r="F7245" s="18" t="s">
        <v>10</v>
      </c>
      <c r="H7245" s="1"/>
    </row>
    <row r="7246" spans="1:8" x14ac:dyDescent="0.2">
      <c r="D7246"/>
      <c r="F7246" s="8"/>
      <c r="G7246" s="6" t="s">
        <v>11</v>
      </c>
      <c r="H7246" s="19">
        <v>12708</v>
      </c>
    </row>
    <row r="7247" spans="1:8" x14ac:dyDescent="0.2">
      <c r="D7247"/>
      <c r="F7247" s="8"/>
      <c r="G7247" s="6" t="s">
        <v>12</v>
      </c>
      <c r="H7247" s="19">
        <v>562986</v>
      </c>
    </row>
    <row r="7248" spans="1:8" x14ac:dyDescent="0.2">
      <c r="D7248"/>
      <c r="F7248" s="8"/>
      <c r="G7248" s="6" t="s">
        <v>47</v>
      </c>
      <c r="H7248" s="19">
        <v>16900</v>
      </c>
    </row>
    <row r="7249" spans="1:8" x14ac:dyDescent="0.2">
      <c r="D7249"/>
      <c r="F7249" s="8"/>
      <c r="G7249" s="6" t="s">
        <v>13</v>
      </c>
      <c r="H7249" s="19">
        <v>3975</v>
      </c>
    </row>
    <row r="7250" spans="1:8" ht="15" customHeight="1" x14ac:dyDescent="0.2">
      <c r="D7250"/>
      <c r="E7250" s="20" t="s">
        <v>14</v>
      </c>
      <c r="F7250" s="21"/>
      <c r="G7250" s="22" t="s">
        <v>2796</v>
      </c>
      <c r="H7250" s="23">
        <f>SUBTOTAL(9,H7246:H7249)</f>
        <v>596569</v>
      </c>
    </row>
    <row r="7251" spans="1:8" x14ac:dyDescent="0.2">
      <c r="E7251" s="20"/>
      <c r="F7251" s="24"/>
      <c r="G7251" s="25"/>
      <c r="H7251" s="26"/>
    </row>
    <row r="7252" spans="1:8" ht="15" customHeight="1" x14ac:dyDescent="0.2">
      <c r="A7252" s="2">
        <v>16</v>
      </c>
      <c r="B7252" t="s">
        <v>2738</v>
      </c>
      <c r="C7252" s="3">
        <v>1620</v>
      </c>
      <c r="D7252" t="s">
        <v>2795</v>
      </c>
      <c r="E7252" s="17">
        <v>162021</v>
      </c>
      <c r="F7252" s="18" t="s">
        <v>16</v>
      </c>
      <c r="H7252" s="1"/>
    </row>
    <row r="7253" spans="1:8" x14ac:dyDescent="0.2">
      <c r="D7253"/>
      <c r="F7253" s="8"/>
      <c r="G7253" s="6" t="s">
        <v>11</v>
      </c>
      <c r="H7253" s="19">
        <v>63187</v>
      </c>
    </row>
    <row r="7254" spans="1:8" x14ac:dyDescent="0.2">
      <c r="D7254"/>
      <c r="F7254" s="8"/>
      <c r="G7254" s="6" t="s">
        <v>12</v>
      </c>
      <c r="H7254" s="19">
        <v>242453</v>
      </c>
    </row>
    <row r="7255" spans="1:8" x14ac:dyDescent="0.2">
      <c r="D7255"/>
      <c r="F7255" s="8"/>
      <c r="G7255" s="6" t="s">
        <v>47</v>
      </c>
      <c r="H7255" s="19">
        <v>-36900</v>
      </c>
    </row>
    <row r="7256" spans="1:8" ht="15" customHeight="1" x14ac:dyDescent="0.2">
      <c r="D7256"/>
      <c r="E7256" s="20" t="s">
        <v>14</v>
      </c>
      <c r="F7256" s="21"/>
      <c r="G7256" s="22" t="s">
        <v>2797</v>
      </c>
      <c r="H7256" s="23">
        <f>SUBTOTAL(9,H7253:H7255)</f>
        <v>268740</v>
      </c>
    </row>
    <row r="7257" spans="1:8" x14ac:dyDescent="0.2">
      <c r="E7257" s="20"/>
      <c r="F7257" s="24"/>
      <c r="G7257" s="25"/>
      <c r="H7257" s="26"/>
    </row>
    <row r="7258" spans="1:8" ht="15" customHeight="1" x14ac:dyDescent="0.2">
      <c r="A7258" s="2">
        <v>16</v>
      </c>
      <c r="B7258" t="s">
        <v>2738</v>
      </c>
      <c r="C7258" s="3">
        <v>1620</v>
      </c>
      <c r="D7258" t="s">
        <v>2795</v>
      </c>
      <c r="E7258" s="17">
        <v>162045</v>
      </c>
      <c r="F7258" s="18" t="s">
        <v>18</v>
      </c>
      <c r="H7258" s="1"/>
    </row>
    <row r="7259" spans="1:8" x14ac:dyDescent="0.2">
      <c r="D7259"/>
      <c r="F7259" s="8"/>
      <c r="G7259" s="6" t="s">
        <v>11</v>
      </c>
      <c r="H7259" s="19">
        <v>7438</v>
      </c>
    </row>
    <row r="7260" spans="1:8" x14ac:dyDescent="0.2">
      <c r="D7260"/>
      <c r="F7260" s="8"/>
      <c r="G7260" s="6" t="s">
        <v>12</v>
      </c>
      <c r="H7260" s="19">
        <v>44300</v>
      </c>
    </row>
    <row r="7261" spans="1:8" x14ac:dyDescent="0.2">
      <c r="D7261"/>
      <c r="F7261" s="8"/>
      <c r="G7261" s="6" t="s">
        <v>47</v>
      </c>
      <c r="H7261" s="19">
        <v>20000</v>
      </c>
    </row>
    <row r="7262" spans="1:8" ht="15" customHeight="1" x14ac:dyDescent="0.2">
      <c r="D7262"/>
      <c r="E7262" s="20" t="s">
        <v>14</v>
      </c>
      <c r="F7262" s="21"/>
      <c r="G7262" s="22" t="s">
        <v>2798</v>
      </c>
      <c r="H7262" s="23">
        <f>SUBTOTAL(9,H7259:H7261)</f>
        <v>71738</v>
      </c>
    </row>
    <row r="7263" spans="1:8" x14ac:dyDescent="0.2">
      <c r="E7263" s="20"/>
      <c r="F7263" s="24"/>
      <c r="G7263" s="25"/>
      <c r="H7263" s="26"/>
    </row>
    <row r="7264" spans="1:8" ht="15" customHeight="1" x14ac:dyDescent="0.2">
      <c r="A7264" s="2">
        <v>16</v>
      </c>
      <c r="B7264" t="s">
        <v>2738</v>
      </c>
      <c r="C7264" s="3">
        <v>1632</v>
      </c>
      <c r="D7264" t="s">
        <v>2799</v>
      </c>
      <c r="E7264" s="17">
        <v>163261</v>
      </c>
      <c r="F7264" s="18" t="s">
        <v>2800</v>
      </c>
      <c r="H7264" s="1"/>
    </row>
    <row r="7265" spans="1:8" x14ac:dyDescent="0.2">
      <c r="D7265"/>
      <c r="F7265" s="8"/>
      <c r="G7265" s="6" t="s">
        <v>12</v>
      </c>
      <c r="H7265" s="19">
        <v>21200000</v>
      </c>
    </row>
    <row r="7266" spans="1:8" x14ac:dyDescent="0.2">
      <c r="D7266"/>
      <c r="F7266" s="8"/>
      <c r="G7266" s="6" t="s">
        <v>47</v>
      </c>
      <c r="H7266" s="19">
        <v>1000000</v>
      </c>
    </row>
    <row r="7267" spans="1:8" ht="15" customHeight="1" x14ac:dyDescent="0.2">
      <c r="D7267"/>
      <c r="E7267" s="20" t="s">
        <v>14</v>
      </c>
      <c r="F7267" s="21"/>
      <c r="G7267" s="22" t="s">
        <v>2801</v>
      </c>
      <c r="H7267" s="23">
        <f>SUBTOTAL(9,H7265:H7266)</f>
        <v>22200000</v>
      </c>
    </row>
    <row r="7268" spans="1:8" x14ac:dyDescent="0.2">
      <c r="E7268" s="20"/>
      <c r="F7268" s="24"/>
      <c r="G7268" s="25"/>
      <c r="H7268" s="26"/>
    </row>
    <row r="7269" spans="1:8" ht="15" customHeight="1" x14ac:dyDescent="0.2">
      <c r="A7269" s="2">
        <v>16</v>
      </c>
      <c r="B7269" t="s">
        <v>2738</v>
      </c>
      <c r="C7269" s="3">
        <v>1632</v>
      </c>
      <c r="D7269" t="s">
        <v>2799</v>
      </c>
      <c r="E7269" s="17">
        <v>163272</v>
      </c>
      <c r="F7269" s="18" t="s">
        <v>2802</v>
      </c>
      <c r="H7269" s="1"/>
    </row>
    <row r="7270" spans="1:8" x14ac:dyDescent="0.2">
      <c r="D7270"/>
      <c r="F7270" s="8"/>
      <c r="G7270" s="6" t="s">
        <v>12</v>
      </c>
      <c r="H7270" s="19">
        <v>1980000</v>
      </c>
    </row>
    <row r="7271" spans="1:8" x14ac:dyDescent="0.2">
      <c r="D7271"/>
      <c r="F7271" s="8"/>
      <c r="G7271" s="6" t="s">
        <v>47</v>
      </c>
      <c r="H7271" s="19">
        <v>90000</v>
      </c>
    </row>
    <row r="7272" spans="1:8" x14ac:dyDescent="0.2">
      <c r="D7272"/>
      <c r="F7272" s="8"/>
      <c r="G7272" s="6" t="s">
        <v>2742</v>
      </c>
      <c r="H7272" s="19">
        <v>10000</v>
      </c>
    </row>
    <row r="7273" spans="1:8" ht="15" customHeight="1" x14ac:dyDescent="0.2">
      <c r="D7273"/>
      <c r="E7273" s="20" t="s">
        <v>14</v>
      </c>
      <c r="F7273" s="21"/>
      <c r="G7273" s="22" t="s">
        <v>2803</v>
      </c>
      <c r="H7273" s="23">
        <f>SUBTOTAL(9,H7270:H7272)</f>
        <v>2080000</v>
      </c>
    </row>
    <row r="7274" spans="1:8" x14ac:dyDescent="0.2">
      <c r="E7274" s="20"/>
      <c r="F7274" s="24"/>
      <c r="G7274" s="25"/>
      <c r="H7274" s="26"/>
    </row>
    <row r="7275" spans="1:8" ht="15" customHeight="1" x14ac:dyDescent="0.2">
      <c r="A7275" s="2">
        <v>16</v>
      </c>
      <c r="B7275" t="s">
        <v>2738</v>
      </c>
      <c r="C7275" s="3">
        <v>1633</v>
      </c>
      <c r="D7275" t="s">
        <v>2804</v>
      </c>
      <c r="E7275" s="17">
        <v>163301</v>
      </c>
      <c r="F7275" s="18" t="s">
        <v>1285</v>
      </c>
      <c r="H7275" s="1"/>
    </row>
    <row r="7276" spans="1:8" x14ac:dyDescent="0.2">
      <c r="D7276"/>
      <c r="F7276" s="8"/>
      <c r="G7276" s="6" t="s">
        <v>12</v>
      </c>
      <c r="H7276" s="19">
        <v>5683531</v>
      </c>
    </row>
    <row r="7277" spans="1:8" x14ac:dyDescent="0.2">
      <c r="D7277"/>
      <c r="F7277" s="8"/>
      <c r="G7277" s="6" t="s">
        <v>47</v>
      </c>
      <c r="H7277" s="19">
        <v>400000</v>
      </c>
    </row>
    <row r="7278" spans="1:8" x14ac:dyDescent="0.2">
      <c r="D7278"/>
      <c r="F7278" s="8"/>
      <c r="G7278" s="6" t="s">
        <v>2742</v>
      </c>
      <c r="H7278" s="19">
        <v>-200000</v>
      </c>
    </row>
    <row r="7279" spans="1:8" ht="15" customHeight="1" x14ac:dyDescent="0.2">
      <c r="D7279"/>
      <c r="E7279" s="20" t="s">
        <v>14</v>
      </c>
      <c r="F7279" s="21"/>
      <c r="G7279" s="22" t="s">
        <v>2805</v>
      </c>
      <c r="H7279" s="23">
        <f>SUBTOTAL(9,H7276:H7278)</f>
        <v>5883531</v>
      </c>
    </row>
    <row r="7280" spans="1:8" x14ac:dyDescent="0.2">
      <c r="E7280" s="20"/>
      <c r="F7280" s="24"/>
      <c r="G7280" s="25"/>
      <c r="H7280" s="26"/>
    </row>
    <row r="7281" spans="1:8" ht="15" customHeight="1" x14ac:dyDescent="0.2">
      <c r="A7281" s="2">
        <v>16</v>
      </c>
      <c r="B7281" t="s">
        <v>2738</v>
      </c>
      <c r="C7281" s="3">
        <v>1650</v>
      </c>
      <c r="D7281" t="s">
        <v>2806</v>
      </c>
      <c r="E7281" s="17">
        <v>165001</v>
      </c>
      <c r="F7281" s="18" t="s">
        <v>10</v>
      </c>
      <c r="H7281" s="1"/>
    </row>
    <row r="7282" spans="1:8" x14ac:dyDescent="0.2">
      <c r="D7282"/>
      <c r="F7282" s="8"/>
      <c r="G7282" s="6" t="s">
        <v>11</v>
      </c>
      <c r="H7282" s="19">
        <v>2141</v>
      </c>
    </row>
    <row r="7283" spans="1:8" x14ac:dyDescent="0.2">
      <c r="D7283"/>
      <c r="F7283" s="8"/>
      <c r="G7283" s="6" t="s">
        <v>12</v>
      </c>
      <c r="H7283" s="19">
        <v>42472</v>
      </c>
    </row>
    <row r="7284" spans="1:8" ht="15" customHeight="1" x14ac:dyDescent="0.2">
      <c r="D7284"/>
      <c r="E7284" s="20" t="s">
        <v>14</v>
      </c>
      <c r="F7284" s="21"/>
      <c r="G7284" s="22" t="s">
        <v>2807</v>
      </c>
      <c r="H7284" s="23">
        <f>SUBTOTAL(9,H7282:H7283)</f>
        <v>44613</v>
      </c>
    </row>
    <row r="7285" spans="1:8" x14ac:dyDescent="0.2">
      <c r="E7285" s="20"/>
      <c r="F7285" s="24"/>
      <c r="G7285" s="25"/>
      <c r="H7285" s="26"/>
    </row>
    <row r="7286" spans="1:8" ht="15" customHeight="1" x14ac:dyDescent="0.2">
      <c r="A7286" s="2">
        <v>16</v>
      </c>
      <c r="B7286" t="s">
        <v>2738</v>
      </c>
      <c r="C7286" s="3">
        <v>1650</v>
      </c>
      <c r="D7286" t="s">
        <v>2806</v>
      </c>
      <c r="E7286" s="17">
        <v>165089</v>
      </c>
      <c r="F7286" s="18" t="s">
        <v>2808</v>
      </c>
      <c r="H7286" s="1"/>
    </row>
    <row r="7287" spans="1:8" x14ac:dyDescent="0.2">
      <c r="D7287"/>
      <c r="F7287" s="8"/>
      <c r="G7287" s="6" t="s">
        <v>12</v>
      </c>
      <c r="H7287" s="19">
        <v>11619300</v>
      </c>
    </row>
    <row r="7288" spans="1:8" x14ac:dyDescent="0.2">
      <c r="D7288"/>
      <c r="F7288" s="8"/>
      <c r="G7288" s="6" t="s">
        <v>2742</v>
      </c>
      <c r="H7288" s="19">
        <v>-2750850</v>
      </c>
    </row>
    <row r="7289" spans="1:8" ht="15" customHeight="1" x14ac:dyDescent="0.2">
      <c r="D7289"/>
      <c r="E7289" s="20" t="s">
        <v>14</v>
      </c>
      <c r="F7289" s="21"/>
      <c r="G7289" s="22" t="s">
        <v>2809</v>
      </c>
      <c r="H7289" s="23">
        <f>SUBTOTAL(9,H7287:H7288)</f>
        <v>8868450</v>
      </c>
    </row>
    <row r="7290" spans="1:8" x14ac:dyDescent="0.2">
      <c r="E7290" s="20"/>
      <c r="F7290" s="24"/>
      <c r="G7290" s="25"/>
      <c r="H7290" s="26"/>
    </row>
    <row r="7291" spans="1:8" ht="15" customHeight="1" x14ac:dyDescent="0.2">
      <c r="A7291" s="2">
        <v>16</v>
      </c>
      <c r="B7291" t="s">
        <v>2738</v>
      </c>
      <c r="C7291" s="3">
        <v>1651</v>
      </c>
      <c r="D7291" t="s">
        <v>2810</v>
      </c>
      <c r="E7291" s="17">
        <v>165198</v>
      </c>
      <c r="F7291" s="18" t="s">
        <v>2811</v>
      </c>
      <c r="H7291" s="1"/>
    </row>
    <row r="7292" spans="1:8" x14ac:dyDescent="0.2">
      <c r="D7292"/>
      <c r="F7292" s="8"/>
      <c r="G7292" s="6" t="s">
        <v>12</v>
      </c>
      <c r="H7292" s="19">
        <v>63207000</v>
      </c>
    </row>
    <row r="7293" spans="1:8" x14ac:dyDescent="0.2">
      <c r="D7293"/>
      <c r="F7293" s="8"/>
      <c r="G7293" s="6" t="s">
        <v>47</v>
      </c>
      <c r="H7293" s="19">
        <v>-12248000</v>
      </c>
    </row>
    <row r="7294" spans="1:8" ht="15" customHeight="1" x14ac:dyDescent="0.2">
      <c r="D7294"/>
      <c r="E7294" s="20" t="s">
        <v>14</v>
      </c>
      <c r="F7294" s="21"/>
      <c r="G7294" s="22" t="s">
        <v>2812</v>
      </c>
      <c r="H7294" s="23">
        <f>SUBTOTAL(9,H7292:H7293)</f>
        <v>50959000</v>
      </c>
    </row>
    <row r="7295" spans="1:8" x14ac:dyDescent="0.2">
      <c r="E7295" s="20"/>
      <c r="F7295" s="24"/>
      <c r="G7295" s="25"/>
      <c r="H7295" s="26"/>
    </row>
    <row r="7296" spans="1:8" ht="15" customHeight="1" x14ac:dyDescent="0.2">
      <c r="A7296" s="2">
        <v>16</v>
      </c>
      <c r="B7296" t="s">
        <v>2738</v>
      </c>
      <c r="C7296" s="3">
        <v>1670</v>
      </c>
      <c r="D7296" t="s">
        <v>2813</v>
      </c>
      <c r="E7296" s="17">
        <v>167050</v>
      </c>
      <c r="F7296" s="18" t="s">
        <v>2814</v>
      </c>
      <c r="H7296" s="1"/>
    </row>
    <row r="7297" spans="1:8" x14ac:dyDescent="0.2">
      <c r="D7297"/>
      <c r="F7297" s="8"/>
      <c r="G7297" s="6" t="s">
        <v>12</v>
      </c>
      <c r="H7297" s="19">
        <v>20000</v>
      </c>
    </row>
    <row r="7298" spans="1:8" ht="15" customHeight="1" x14ac:dyDescent="0.2">
      <c r="D7298"/>
      <c r="E7298" s="20" t="s">
        <v>14</v>
      </c>
      <c r="F7298" s="21"/>
      <c r="G7298" s="22" t="s">
        <v>2815</v>
      </c>
      <c r="H7298" s="23">
        <f>SUBTOTAL(9,H7297:H7297)</f>
        <v>20000</v>
      </c>
    </row>
    <row r="7299" spans="1:8" x14ac:dyDescent="0.2">
      <c r="E7299" s="20"/>
      <c r="F7299" s="24"/>
      <c r="G7299" s="25"/>
      <c r="H7299" s="26"/>
    </row>
    <row r="7300" spans="1:8" ht="15" customHeight="1" x14ac:dyDescent="0.2">
      <c r="A7300" s="2">
        <v>16</v>
      </c>
      <c r="B7300" t="s">
        <v>2738</v>
      </c>
      <c r="C7300" s="3">
        <v>1670</v>
      </c>
      <c r="D7300" t="s">
        <v>2813</v>
      </c>
      <c r="E7300" s="17">
        <v>167090</v>
      </c>
      <c r="F7300" s="18" t="s">
        <v>2816</v>
      </c>
      <c r="H7300" s="1"/>
    </row>
    <row r="7301" spans="1:8" x14ac:dyDescent="0.2">
      <c r="D7301"/>
      <c r="F7301" s="8"/>
      <c r="G7301" s="6" t="s">
        <v>12</v>
      </c>
      <c r="H7301" s="19">
        <v>119800</v>
      </c>
    </row>
    <row r="7302" spans="1:8" x14ac:dyDescent="0.2">
      <c r="D7302"/>
      <c r="F7302" s="8"/>
      <c r="G7302" s="6" t="s">
        <v>47</v>
      </c>
      <c r="H7302" s="19">
        <v>-5170</v>
      </c>
    </row>
    <row r="7303" spans="1:8" ht="15" customHeight="1" x14ac:dyDescent="0.2">
      <c r="D7303"/>
      <c r="E7303" s="20" t="s">
        <v>14</v>
      </c>
      <c r="F7303" s="21"/>
      <c r="G7303" s="22" t="s">
        <v>2817</v>
      </c>
      <c r="H7303" s="23">
        <f>SUBTOTAL(9,H7301:H7302)</f>
        <v>114630</v>
      </c>
    </row>
    <row r="7304" spans="1:8" x14ac:dyDescent="0.2">
      <c r="E7304" s="20"/>
      <c r="F7304" s="24"/>
      <c r="G7304" s="25"/>
      <c r="H7304" s="26"/>
    </row>
    <row r="7305" spans="1:8" ht="15" customHeight="1" x14ac:dyDescent="0.2">
      <c r="A7305" s="2">
        <v>16</v>
      </c>
      <c r="B7305" t="s">
        <v>2738</v>
      </c>
      <c r="C7305" s="3">
        <v>2800</v>
      </c>
      <c r="D7305" t="s">
        <v>2818</v>
      </c>
      <c r="E7305" s="17">
        <v>280050</v>
      </c>
      <c r="F7305" s="18" t="s">
        <v>2819</v>
      </c>
      <c r="H7305" s="1"/>
    </row>
    <row r="7306" spans="1:8" x14ac:dyDescent="0.2">
      <c r="D7306"/>
      <c r="F7306" s="8"/>
      <c r="G7306" s="6" t="s">
        <v>12</v>
      </c>
      <c r="H7306" s="19">
        <v>138271000</v>
      </c>
    </row>
    <row r="7307" spans="1:8" x14ac:dyDescent="0.2">
      <c r="D7307"/>
      <c r="F7307" s="8"/>
      <c r="G7307" s="6" t="s">
        <v>2742</v>
      </c>
      <c r="H7307" s="19">
        <v>29207000</v>
      </c>
    </row>
    <row r="7308" spans="1:8" ht="15" customHeight="1" x14ac:dyDescent="0.2">
      <c r="D7308"/>
      <c r="E7308" s="20" t="s">
        <v>14</v>
      </c>
      <c r="F7308" s="21"/>
      <c r="G7308" s="22" t="s">
        <v>2820</v>
      </c>
      <c r="H7308" s="23">
        <f>SUBTOTAL(9,H7306:H7307)</f>
        <v>167478000</v>
      </c>
    </row>
    <row r="7309" spans="1:8" x14ac:dyDescent="0.2">
      <c r="E7309" s="20"/>
      <c r="F7309" s="24"/>
      <c r="G7309" s="25"/>
      <c r="H7309" s="26"/>
    </row>
    <row r="7310" spans="1:8" ht="15" customHeight="1" x14ac:dyDescent="0.2">
      <c r="A7310" s="2">
        <v>16</v>
      </c>
      <c r="B7310" t="s">
        <v>2738</v>
      </c>
      <c r="C7310" s="3">
        <v>3021</v>
      </c>
      <c r="D7310" t="s">
        <v>2741</v>
      </c>
      <c r="E7310" s="17">
        <v>302102</v>
      </c>
      <c r="F7310" s="18" t="s">
        <v>879</v>
      </c>
      <c r="H7310" s="1"/>
    </row>
    <row r="7311" spans="1:8" x14ac:dyDescent="0.2">
      <c r="D7311"/>
      <c r="F7311" s="8"/>
      <c r="G7311" s="6" t="s">
        <v>12</v>
      </c>
      <c r="H7311" s="19">
        <v>100</v>
      </c>
    </row>
    <row r="7312" spans="1:8" x14ac:dyDescent="0.2">
      <c r="D7312"/>
      <c r="F7312" s="8"/>
      <c r="G7312" s="6" t="s">
        <v>2742</v>
      </c>
      <c r="H7312" s="19">
        <v>150</v>
      </c>
    </row>
    <row r="7313" spans="1:8" ht="15" customHeight="1" x14ac:dyDescent="0.2">
      <c r="D7313"/>
      <c r="E7313" s="20" t="s">
        <v>14</v>
      </c>
      <c r="F7313" s="21"/>
      <c r="G7313" s="22" t="s">
        <v>2821</v>
      </c>
      <c r="H7313" s="23">
        <f>SUBTOTAL(9,H7311:H7312)</f>
        <v>250</v>
      </c>
    </row>
    <row r="7314" spans="1:8" x14ac:dyDescent="0.2">
      <c r="E7314" s="20"/>
      <c r="F7314" s="24"/>
      <c r="G7314" s="25"/>
      <c r="H7314" s="26"/>
    </row>
    <row r="7315" spans="1:8" ht="15" customHeight="1" x14ac:dyDescent="0.2">
      <c r="A7315" s="2">
        <v>16</v>
      </c>
      <c r="B7315" t="s">
        <v>2738</v>
      </c>
      <c r="C7315" s="3">
        <v>3024</v>
      </c>
      <c r="D7315" t="s">
        <v>2744</v>
      </c>
      <c r="E7315" s="17">
        <v>302401</v>
      </c>
      <c r="F7315" s="18" t="s">
        <v>2822</v>
      </c>
      <c r="H7315" s="1"/>
    </row>
    <row r="7316" spans="1:8" x14ac:dyDescent="0.2">
      <c r="D7316"/>
      <c r="F7316" s="8"/>
      <c r="G7316" s="6" t="s">
        <v>12</v>
      </c>
      <c r="H7316" s="19">
        <v>18000</v>
      </c>
    </row>
    <row r="7317" spans="1:8" x14ac:dyDescent="0.2">
      <c r="D7317"/>
      <c r="F7317" s="8"/>
      <c r="G7317" s="6" t="s">
        <v>2742</v>
      </c>
      <c r="H7317" s="19">
        <v>6000</v>
      </c>
    </row>
    <row r="7318" spans="1:8" ht="15" customHeight="1" x14ac:dyDescent="0.2">
      <c r="D7318"/>
      <c r="E7318" s="20" t="s">
        <v>14</v>
      </c>
      <c r="F7318" s="21"/>
      <c r="G7318" s="22" t="s">
        <v>2823</v>
      </c>
      <c r="H7318" s="23">
        <f>SUBTOTAL(9,H7316:H7317)</f>
        <v>24000</v>
      </c>
    </row>
    <row r="7319" spans="1:8" x14ac:dyDescent="0.2">
      <c r="E7319" s="20"/>
      <c r="F7319" s="24"/>
      <c r="G7319" s="25"/>
      <c r="H7319" s="26"/>
    </row>
    <row r="7320" spans="1:8" ht="15" customHeight="1" x14ac:dyDescent="0.2">
      <c r="A7320" s="2">
        <v>16</v>
      </c>
      <c r="B7320" t="s">
        <v>2738</v>
      </c>
      <c r="C7320" s="3">
        <v>3041</v>
      </c>
      <c r="D7320" t="s">
        <v>2747</v>
      </c>
      <c r="E7320" s="17">
        <v>304101</v>
      </c>
      <c r="F7320" s="18" t="s">
        <v>893</v>
      </c>
      <c r="H7320" s="1"/>
    </row>
    <row r="7321" spans="1:8" x14ac:dyDescent="0.2">
      <c r="D7321"/>
      <c r="F7321" s="8"/>
      <c r="G7321" s="6" t="s">
        <v>12</v>
      </c>
      <c r="H7321" s="19">
        <v>7500</v>
      </c>
    </row>
    <row r="7322" spans="1:8" ht="15" customHeight="1" x14ac:dyDescent="0.2">
      <c r="D7322"/>
      <c r="E7322" s="20" t="s">
        <v>14</v>
      </c>
      <c r="F7322" s="21"/>
      <c r="G7322" s="22" t="s">
        <v>2824</v>
      </c>
      <c r="H7322" s="23">
        <f>SUBTOTAL(9,H7321:H7321)</f>
        <v>7500</v>
      </c>
    </row>
    <row r="7323" spans="1:8" x14ac:dyDescent="0.2">
      <c r="E7323" s="20"/>
      <c r="F7323" s="24"/>
      <c r="G7323" s="25"/>
      <c r="H7323" s="26"/>
    </row>
    <row r="7324" spans="1:8" ht="15" customHeight="1" x14ac:dyDescent="0.2">
      <c r="A7324" s="2">
        <v>16</v>
      </c>
      <c r="B7324" t="s">
        <v>2738</v>
      </c>
      <c r="C7324" s="3">
        <v>3041</v>
      </c>
      <c r="D7324" t="s">
        <v>2747</v>
      </c>
      <c r="E7324" s="17">
        <v>304103</v>
      </c>
      <c r="F7324" s="18" t="s">
        <v>1232</v>
      </c>
      <c r="H7324" s="1"/>
    </row>
    <row r="7325" spans="1:8" x14ac:dyDescent="0.2">
      <c r="D7325"/>
      <c r="F7325" s="8"/>
      <c r="G7325" s="6" t="s">
        <v>12</v>
      </c>
      <c r="H7325" s="19">
        <v>200</v>
      </c>
    </row>
    <row r="7326" spans="1:8" ht="15" customHeight="1" x14ac:dyDescent="0.2">
      <c r="D7326"/>
      <c r="E7326" s="20" t="s">
        <v>14</v>
      </c>
      <c r="F7326" s="21"/>
      <c r="G7326" s="22" t="s">
        <v>2825</v>
      </c>
      <c r="H7326" s="23">
        <f>SUBTOTAL(9,H7325:H7325)</f>
        <v>200</v>
      </c>
    </row>
    <row r="7327" spans="1:8" x14ac:dyDescent="0.2">
      <c r="E7327" s="20"/>
      <c r="F7327" s="24"/>
      <c r="G7327" s="25"/>
      <c r="H7327" s="26"/>
    </row>
    <row r="7328" spans="1:8" ht="15" customHeight="1" x14ac:dyDescent="0.2">
      <c r="A7328" s="2">
        <v>16</v>
      </c>
      <c r="B7328" t="s">
        <v>2738</v>
      </c>
      <c r="C7328" s="3">
        <v>3051</v>
      </c>
      <c r="D7328" t="s">
        <v>2767</v>
      </c>
      <c r="E7328" s="17">
        <v>305101</v>
      </c>
      <c r="F7328" s="18" t="s">
        <v>2826</v>
      </c>
      <c r="H7328" s="1"/>
    </row>
    <row r="7329" spans="1:8" x14ac:dyDescent="0.2">
      <c r="D7329"/>
      <c r="F7329" s="8"/>
      <c r="G7329" s="6" t="s">
        <v>12</v>
      </c>
      <c r="H7329" s="19">
        <v>1800</v>
      </c>
    </row>
    <row r="7330" spans="1:8" ht="15" customHeight="1" x14ac:dyDescent="0.2">
      <c r="D7330"/>
      <c r="E7330" s="20" t="s">
        <v>14</v>
      </c>
      <c r="F7330" s="21"/>
      <c r="G7330" s="22" t="s">
        <v>2827</v>
      </c>
      <c r="H7330" s="23">
        <f>SUBTOTAL(9,H7329:H7329)</f>
        <v>1800</v>
      </c>
    </row>
    <row r="7331" spans="1:8" x14ac:dyDescent="0.2">
      <c r="E7331" s="20"/>
      <c r="F7331" s="24"/>
      <c r="G7331" s="25"/>
      <c r="H7331" s="26"/>
    </row>
    <row r="7332" spans="1:8" ht="15" customHeight="1" x14ac:dyDescent="0.2">
      <c r="A7332" s="2">
        <v>16</v>
      </c>
      <c r="B7332" t="s">
        <v>2738</v>
      </c>
      <c r="C7332" s="3">
        <v>3051</v>
      </c>
      <c r="D7332" t="s">
        <v>2767</v>
      </c>
      <c r="E7332" s="17">
        <v>305102</v>
      </c>
      <c r="F7332" s="18" t="s">
        <v>2828</v>
      </c>
      <c r="H7332" s="1"/>
    </row>
    <row r="7333" spans="1:8" x14ac:dyDescent="0.2">
      <c r="D7333"/>
      <c r="F7333" s="8"/>
      <c r="G7333" s="6" t="s">
        <v>12</v>
      </c>
      <c r="H7333" s="19">
        <v>300</v>
      </c>
    </row>
    <row r="7334" spans="1:8" ht="15" customHeight="1" x14ac:dyDescent="0.2">
      <c r="D7334"/>
      <c r="E7334" s="20" t="s">
        <v>14</v>
      </c>
      <c r="F7334" s="21"/>
      <c r="G7334" s="22" t="s">
        <v>2829</v>
      </c>
      <c r="H7334" s="23">
        <f>SUBTOTAL(9,H7333:H7333)</f>
        <v>300</v>
      </c>
    </row>
    <row r="7335" spans="1:8" x14ac:dyDescent="0.2">
      <c r="E7335" s="20"/>
      <c r="F7335" s="24"/>
      <c r="G7335" s="25"/>
      <c r="H7335" s="26"/>
    </row>
    <row r="7336" spans="1:8" ht="15" customHeight="1" x14ac:dyDescent="0.2">
      <c r="A7336" s="2">
        <v>16</v>
      </c>
      <c r="B7336" t="s">
        <v>2738</v>
      </c>
      <c r="C7336" s="3">
        <v>4600</v>
      </c>
      <c r="D7336" t="s">
        <v>2738</v>
      </c>
      <c r="E7336" s="17">
        <v>460002</v>
      </c>
      <c r="F7336" s="18" t="s">
        <v>879</v>
      </c>
      <c r="H7336" s="1"/>
    </row>
    <row r="7337" spans="1:8" x14ac:dyDescent="0.2">
      <c r="D7337"/>
      <c r="F7337" s="8"/>
      <c r="G7337" s="6" t="s">
        <v>12</v>
      </c>
      <c r="H7337" s="19">
        <v>398</v>
      </c>
    </row>
    <row r="7338" spans="1:8" ht="15" customHeight="1" x14ac:dyDescent="0.2">
      <c r="D7338"/>
      <c r="E7338" s="20" t="s">
        <v>14</v>
      </c>
      <c r="F7338" s="21"/>
      <c r="G7338" s="22" t="s">
        <v>2830</v>
      </c>
      <c r="H7338" s="23">
        <f>SUBTOTAL(9,H7337:H7337)</f>
        <v>398</v>
      </c>
    </row>
    <row r="7339" spans="1:8" x14ac:dyDescent="0.2">
      <c r="E7339" s="20"/>
      <c r="F7339" s="24"/>
      <c r="G7339" s="25"/>
      <c r="H7339" s="26"/>
    </row>
    <row r="7340" spans="1:8" ht="15" customHeight="1" x14ac:dyDescent="0.2">
      <c r="A7340" s="2">
        <v>16</v>
      </c>
      <c r="B7340" t="s">
        <v>2738</v>
      </c>
      <c r="C7340" s="3">
        <v>4600</v>
      </c>
      <c r="D7340" t="s">
        <v>2738</v>
      </c>
      <c r="E7340" s="17">
        <v>460096</v>
      </c>
      <c r="F7340" s="18" t="s">
        <v>2831</v>
      </c>
      <c r="H7340" s="1"/>
    </row>
    <row r="7341" spans="1:8" x14ac:dyDescent="0.2">
      <c r="D7341"/>
      <c r="F7341" s="8"/>
      <c r="G7341" s="6" t="s">
        <v>2742</v>
      </c>
      <c r="H7341" s="19">
        <v>15300</v>
      </c>
    </row>
    <row r="7342" spans="1:8" ht="15" customHeight="1" x14ac:dyDescent="0.2">
      <c r="D7342"/>
      <c r="E7342" s="20" t="s">
        <v>14</v>
      </c>
      <c r="F7342" s="21"/>
      <c r="G7342" s="22" t="s">
        <v>2832</v>
      </c>
      <c r="H7342" s="23">
        <f>SUBTOTAL(9,H7341:H7341)</f>
        <v>15300</v>
      </c>
    </row>
    <row r="7343" spans="1:8" x14ac:dyDescent="0.2">
      <c r="E7343" s="20"/>
      <c r="F7343" s="24"/>
      <c r="G7343" s="25"/>
      <c r="H7343" s="26"/>
    </row>
    <row r="7344" spans="1:8" ht="15" customHeight="1" x14ac:dyDescent="0.2">
      <c r="A7344" s="2">
        <v>16</v>
      </c>
      <c r="B7344" t="s">
        <v>2738</v>
      </c>
      <c r="C7344" s="3">
        <v>4602</v>
      </c>
      <c r="D7344" t="s">
        <v>2775</v>
      </c>
      <c r="E7344" s="17">
        <v>460203</v>
      </c>
      <c r="F7344" s="18" t="s">
        <v>2168</v>
      </c>
      <c r="H7344" s="1"/>
    </row>
    <row r="7345" spans="1:8" x14ac:dyDescent="0.2">
      <c r="D7345"/>
      <c r="F7345" s="8"/>
      <c r="G7345" s="6" t="s">
        <v>12</v>
      </c>
      <c r="H7345" s="19">
        <v>10370</v>
      </c>
    </row>
    <row r="7346" spans="1:8" x14ac:dyDescent="0.2">
      <c r="D7346"/>
      <c r="F7346" s="8"/>
      <c r="G7346" s="6" t="s">
        <v>47</v>
      </c>
      <c r="H7346" s="19">
        <v>500</v>
      </c>
    </row>
    <row r="7347" spans="1:8" ht="15" customHeight="1" x14ac:dyDescent="0.2">
      <c r="D7347"/>
      <c r="E7347" s="20" t="s">
        <v>14</v>
      </c>
      <c r="F7347" s="21"/>
      <c r="G7347" s="22" t="s">
        <v>2833</v>
      </c>
      <c r="H7347" s="23">
        <f>SUBTOTAL(9,H7345:H7346)</f>
        <v>10870</v>
      </c>
    </row>
    <row r="7348" spans="1:8" x14ac:dyDescent="0.2">
      <c r="E7348" s="20"/>
      <c r="F7348" s="24"/>
      <c r="G7348" s="25"/>
      <c r="H7348" s="26"/>
    </row>
    <row r="7349" spans="1:8" ht="15" customHeight="1" x14ac:dyDescent="0.2">
      <c r="A7349" s="2">
        <v>16</v>
      </c>
      <c r="B7349" t="s">
        <v>2738</v>
      </c>
      <c r="C7349" s="3">
        <v>4602</v>
      </c>
      <c r="D7349" t="s">
        <v>2775</v>
      </c>
      <c r="E7349" s="17">
        <v>460286</v>
      </c>
      <c r="F7349" s="18" t="s">
        <v>2834</v>
      </c>
      <c r="H7349" s="1"/>
    </row>
    <row r="7350" spans="1:8" x14ac:dyDescent="0.2">
      <c r="D7350"/>
      <c r="F7350" s="8"/>
      <c r="G7350" s="6" t="s">
        <v>12</v>
      </c>
      <c r="H7350" s="19">
        <v>500</v>
      </c>
    </row>
    <row r="7351" spans="1:8" ht="15" customHeight="1" x14ac:dyDescent="0.2">
      <c r="D7351"/>
      <c r="E7351" s="20" t="s">
        <v>14</v>
      </c>
      <c r="F7351" s="21"/>
      <c r="G7351" s="22" t="s">
        <v>2835</v>
      </c>
      <c r="H7351" s="23">
        <f>SUBTOTAL(9,H7350:H7350)</f>
        <v>500</v>
      </c>
    </row>
    <row r="7352" spans="1:8" x14ac:dyDescent="0.2">
      <c r="E7352" s="20"/>
      <c r="F7352" s="24"/>
      <c r="G7352" s="25"/>
      <c r="H7352" s="26"/>
    </row>
    <row r="7353" spans="1:8" ht="15" customHeight="1" x14ac:dyDescent="0.2">
      <c r="A7353" s="2">
        <v>16</v>
      </c>
      <c r="B7353" t="s">
        <v>2738</v>
      </c>
      <c r="C7353" s="3">
        <v>4605</v>
      </c>
      <c r="D7353" t="s">
        <v>2778</v>
      </c>
      <c r="E7353" s="17">
        <v>460501</v>
      </c>
      <c r="F7353" s="18" t="s">
        <v>2836</v>
      </c>
      <c r="H7353" s="1"/>
    </row>
    <row r="7354" spans="1:8" x14ac:dyDescent="0.2">
      <c r="D7354"/>
      <c r="F7354" s="8"/>
      <c r="G7354" s="6" t="s">
        <v>12</v>
      </c>
      <c r="H7354" s="19">
        <v>49600</v>
      </c>
    </row>
    <row r="7355" spans="1:8" x14ac:dyDescent="0.2">
      <c r="D7355"/>
      <c r="F7355" s="8"/>
      <c r="G7355" s="6" t="s">
        <v>47</v>
      </c>
      <c r="H7355" s="19">
        <v>23400</v>
      </c>
    </row>
    <row r="7356" spans="1:8" x14ac:dyDescent="0.2">
      <c r="D7356"/>
      <c r="F7356" s="8"/>
      <c r="G7356" s="6" t="s">
        <v>2742</v>
      </c>
      <c r="H7356" s="19">
        <v>23000</v>
      </c>
    </row>
    <row r="7357" spans="1:8" ht="15" customHeight="1" x14ac:dyDescent="0.2">
      <c r="D7357"/>
      <c r="E7357" s="20" t="s">
        <v>14</v>
      </c>
      <c r="F7357" s="21"/>
      <c r="G7357" s="22" t="s">
        <v>2837</v>
      </c>
      <c r="H7357" s="23">
        <f>SUBTOTAL(9,H7354:H7356)</f>
        <v>96000</v>
      </c>
    </row>
    <row r="7358" spans="1:8" x14ac:dyDescent="0.2">
      <c r="E7358" s="20"/>
      <c r="F7358" s="24"/>
      <c r="G7358" s="25"/>
      <c r="H7358" s="26"/>
    </row>
    <row r="7359" spans="1:8" ht="15" customHeight="1" x14ac:dyDescent="0.2">
      <c r="A7359" s="2">
        <v>16</v>
      </c>
      <c r="B7359" t="s">
        <v>2738</v>
      </c>
      <c r="C7359" s="3">
        <v>4610</v>
      </c>
      <c r="D7359" t="s">
        <v>2783</v>
      </c>
      <c r="E7359" s="17">
        <v>461001</v>
      </c>
      <c r="F7359" s="18" t="s">
        <v>2838</v>
      </c>
      <c r="H7359" s="1"/>
    </row>
    <row r="7360" spans="1:8" x14ac:dyDescent="0.2">
      <c r="D7360"/>
      <c r="F7360" s="8"/>
      <c r="G7360" s="6" t="s">
        <v>12</v>
      </c>
      <c r="H7360" s="19">
        <v>6680</v>
      </c>
    </row>
    <row r="7361" spans="1:8" ht="15" customHeight="1" x14ac:dyDescent="0.2">
      <c r="D7361"/>
      <c r="E7361" s="20" t="s">
        <v>14</v>
      </c>
      <c r="F7361" s="21"/>
      <c r="G7361" s="22" t="s">
        <v>2839</v>
      </c>
      <c r="H7361" s="23">
        <f>SUBTOTAL(9,H7360:H7360)</f>
        <v>6680</v>
      </c>
    </row>
    <row r="7362" spans="1:8" x14ac:dyDescent="0.2">
      <c r="E7362" s="20"/>
      <c r="F7362" s="24"/>
      <c r="G7362" s="25"/>
      <c r="H7362" s="26"/>
    </row>
    <row r="7363" spans="1:8" ht="15" customHeight="1" x14ac:dyDescent="0.2">
      <c r="A7363" s="2">
        <v>16</v>
      </c>
      <c r="B7363" t="s">
        <v>2738</v>
      </c>
      <c r="C7363" s="3">
        <v>4610</v>
      </c>
      <c r="D7363" t="s">
        <v>2783</v>
      </c>
      <c r="E7363" s="17">
        <v>461002</v>
      </c>
      <c r="F7363" s="18" t="s">
        <v>885</v>
      </c>
      <c r="H7363" s="1"/>
    </row>
    <row r="7364" spans="1:8" x14ac:dyDescent="0.2">
      <c r="D7364"/>
      <c r="F7364" s="8"/>
      <c r="G7364" s="6" t="s">
        <v>12</v>
      </c>
      <c r="H7364" s="19">
        <v>1695</v>
      </c>
    </row>
    <row r="7365" spans="1:8" ht="15" customHeight="1" x14ac:dyDescent="0.2">
      <c r="D7365"/>
      <c r="E7365" s="20" t="s">
        <v>14</v>
      </c>
      <c r="F7365" s="21"/>
      <c r="G7365" s="22" t="s">
        <v>2840</v>
      </c>
      <c r="H7365" s="23">
        <f>SUBTOTAL(9,H7364:H7364)</f>
        <v>1695</v>
      </c>
    </row>
    <row r="7366" spans="1:8" x14ac:dyDescent="0.2">
      <c r="E7366" s="20"/>
      <c r="F7366" s="24"/>
      <c r="G7366" s="25"/>
      <c r="H7366" s="26"/>
    </row>
    <row r="7367" spans="1:8" ht="15" customHeight="1" x14ac:dyDescent="0.2">
      <c r="A7367" s="2">
        <v>16</v>
      </c>
      <c r="B7367" t="s">
        <v>2738</v>
      </c>
      <c r="C7367" s="3">
        <v>4610</v>
      </c>
      <c r="D7367" t="s">
        <v>2783</v>
      </c>
      <c r="E7367" s="17">
        <v>461004</v>
      </c>
      <c r="F7367" s="18" t="s">
        <v>879</v>
      </c>
      <c r="H7367" s="1"/>
    </row>
    <row r="7368" spans="1:8" x14ac:dyDescent="0.2">
      <c r="D7368"/>
      <c r="F7368" s="8"/>
      <c r="G7368" s="6" t="s">
        <v>12</v>
      </c>
      <c r="H7368" s="19">
        <v>1092</v>
      </c>
    </row>
    <row r="7369" spans="1:8" ht="15" customHeight="1" x14ac:dyDescent="0.2">
      <c r="D7369"/>
      <c r="E7369" s="20" t="s">
        <v>14</v>
      </c>
      <c r="F7369" s="21"/>
      <c r="G7369" s="22" t="s">
        <v>2841</v>
      </c>
      <c r="H7369" s="23">
        <f>SUBTOTAL(9,H7368:H7368)</f>
        <v>1092</v>
      </c>
    </row>
    <row r="7370" spans="1:8" x14ac:dyDescent="0.2">
      <c r="E7370" s="20"/>
      <c r="F7370" s="24"/>
      <c r="G7370" s="25"/>
      <c r="H7370" s="26"/>
    </row>
    <row r="7371" spans="1:8" ht="15" customHeight="1" x14ac:dyDescent="0.2">
      <c r="A7371" s="2">
        <v>16</v>
      </c>
      <c r="B7371" t="s">
        <v>2738</v>
      </c>
      <c r="C7371" s="3">
        <v>4610</v>
      </c>
      <c r="D7371" t="s">
        <v>2783</v>
      </c>
      <c r="E7371" s="17">
        <v>461005</v>
      </c>
      <c r="F7371" s="18" t="s">
        <v>2842</v>
      </c>
      <c r="H7371" s="1"/>
    </row>
    <row r="7372" spans="1:8" x14ac:dyDescent="0.2">
      <c r="D7372"/>
      <c r="F7372" s="8"/>
      <c r="G7372" s="6" t="s">
        <v>12</v>
      </c>
      <c r="H7372" s="19">
        <v>25220</v>
      </c>
    </row>
    <row r="7373" spans="1:8" ht="15" customHeight="1" x14ac:dyDescent="0.2">
      <c r="D7373"/>
      <c r="E7373" s="20" t="s">
        <v>14</v>
      </c>
      <c r="F7373" s="21"/>
      <c r="G7373" s="22" t="s">
        <v>2843</v>
      </c>
      <c r="H7373" s="23">
        <f>SUBTOTAL(9,H7372:H7372)</f>
        <v>25220</v>
      </c>
    </row>
    <row r="7374" spans="1:8" x14ac:dyDescent="0.2">
      <c r="E7374" s="20"/>
      <c r="F7374" s="24"/>
      <c r="G7374" s="25"/>
      <c r="H7374" s="26"/>
    </row>
    <row r="7375" spans="1:8" ht="15" customHeight="1" x14ac:dyDescent="0.2">
      <c r="A7375" s="2">
        <v>16</v>
      </c>
      <c r="B7375" t="s">
        <v>2738</v>
      </c>
      <c r="C7375" s="3">
        <v>4610</v>
      </c>
      <c r="D7375" t="s">
        <v>2783</v>
      </c>
      <c r="E7375" s="17">
        <v>461085</v>
      </c>
      <c r="F7375" s="18" t="s">
        <v>2156</v>
      </c>
      <c r="H7375" s="1"/>
    </row>
    <row r="7376" spans="1:8" x14ac:dyDescent="0.2">
      <c r="D7376"/>
      <c r="F7376" s="8"/>
      <c r="G7376" s="6" t="s">
        <v>12</v>
      </c>
      <c r="H7376" s="19">
        <v>7000</v>
      </c>
    </row>
    <row r="7377" spans="1:8" x14ac:dyDescent="0.2">
      <c r="D7377"/>
      <c r="F7377" s="8"/>
      <c r="G7377" s="6" t="s">
        <v>47</v>
      </c>
      <c r="H7377" s="19">
        <v>10000</v>
      </c>
    </row>
    <row r="7378" spans="1:8" x14ac:dyDescent="0.2">
      <c r="D7378"/>
      <c r="F7378" s="8"/>
      <c r="G7378" s="6" t="s">
        <v>2742</v>
      </c>
      <c r="H7378" s="19">
        <v>-7500</v>
      </c>
    </row>
    <row r="7379" spans="1:8" ht="15" customHeight="1" x14ac:dyDescent="0.2">
      <c r="D7379"/>
      <c r="E7379" s="20" t="s">
        <v>14</v>
      </c>
      <c r="F7379" s="21"/>
      <c r="G7379" s="22" t="s">
        <v>2844</v>
      </c>
      <c r="H7379" s="23">
        <f>SUBTOTAL(9,H7376:H7378)</f>
        <v>9500</v>
      </c>
    </row>
    <row r="7380" spans="1:8" x14ac:dyDescent="0.2">
      <c r="E7380" s="20"/>
      <c r="F7380" s="24"/>
      <c r="G7380" s="25"/>
      <c r="H7380" s="26"/>
    </row>
    <row r="7381" spans="1:8" ht="15" customHeight="1" x14ac:dyDescent="0.2">
      <c r="A7381" s="2">
        <v>16</v>
      </c>
      <c r="B7381" t="s">
        <v>2738</v>
      </c>
      <c r="C7381" s="3">
        <v>4618</v>
      </c>
      <c r="D7381" t="s">
        <v>2786</v>
      </c>
      <c r="E7381" s="17">
        <v>461801</v>
      </c>
      <c r="F7381" s="18" t="s">
        <v>2845</v>
      </c>
      <c r="H7381" s="1"/>
    </row>
    <row r="7382" spans="1:8" x14ac:dyDescent="0.2">
      <c r="D7382"/>
      <c r="F7382" s="8"/>
      <c r="G7382" s="6" t="s">
        <v>12</v>
      </c>
      <c r="H7382" s="19">
        <v>59000</v>
      </c>
    </row>
    <row r="7383" spans="1:8" x14ac:dyDescent="0.2">
      <c r="D7383"/>
      <c r="F7383" s="8"/>
      <c r="G7383" s="6" t="s">
        <v>2742</v>
      </c>
      <c r="H7383" s="19">
        <v>2000</v>
      </c>
    </row>
    <row r="7384" spans="1:8" ht="15" customHeight="1" x14ac:dyDescent="0.2">
      <c r="D7384"/>
      <c r="E7384" s="20" t="s">
        <v>14</v>
      </c>
      <c r="F7384" s="21"/>
      <c r="G7384" s="22" t="s">
        <v>2846</v>
      </c>
      <c r="H7384" s="23">
        <f>SUBTOTAL(9,H7382:H7383)</f>
        <v>61000</v>
      </c>
    </row>
    <row r="7385" spans="1:8" x14ac:dyDescent="0.2">
      <c r="E7385" s="20"/>
      <c r="F7385" s="24"/>
      <c r="G7385" s="25"/>
      <c r="H7385" s="26"/>
    </row>
    <row r="7386" spans="1:8" ht="15" customHeight="1" x14ac:dyDescent="0.2">
      <c r="A7386" s="2">
        <v>16</v>
      </c>
      <c r="B7386" t="s">
        <v>2738</v>
      </c>
      <c r="C7386" s="3">
        <v>4618</v>
      </c>
      <c r="D7386" t="s">
        <v>2786</v>
      </c>
      <c r="E7386" s="17">
        <v>461802</v>
      </c>
      <c r="F7386" s="18" t="s">
        <v>2847</v>
      </c>
      <c r="H7386" s="1"/>
    </row>
    <row r="7387" spans="1:8" x14ac:dyDescent="0.2">
      <c r="D7387"/>
      <c r="F7387" s="8"/>
      <c r="G7387" s="6" t="s">
        <v>12</v>
      </c>
      <c r="H7387" s="19">
        <v>44170</v>
      </c>
    </row>
    <row r="7388" spans="1:8" x14ac:dyDescent="0.2">
      <c r="D7388"/>
      <c r="F7388" s="8"/>
      <c r="G7388" s="6" t="s">
        <v>2742</v>
      </c>
      <c r="H7388" s="19">
        <v>2000</v>
      </c>
    </row>
    <row r="7389" spans="1:8" ht="15" customHeight="1" x14ac:dyDescent="0.2">
      <c r="D7389"/>
      <c r="E7389" s="20" t="s">
        <v>14</v>
      </c>
      <c r="F7389" s="21"/>
      <c r="G7389" s="22" t="s">
        <v>2848</v>
      </c>
      <c r="H7389" s="23">
        <f>SUBTOTAL(9,H7387:H7388)</f>
        <v>46170</v>
      </c>
    </row>
    <row r="7390" spans="1:8" x14ac:dyDescent="0.2">
      <c r="E7390" s="20"/>
      <c r="F7390" s="24"/>
      <c r="G7390" s="25"/>
      <c r="H7390" s="26"/>
    </row>
    <row r="7391" spans="1:8" ht="15" customHeight="1" x14ac:dyDescent="0.2">
      <c r="A7391" s="2">
        <v>16</v>
      </c>
      <c r="B7391" t="s">
        <v>2738</v>
      </c>
      <c r="C7391" s="3">
        <v>4618</v>
      </c>
      <c r="D7391" t="s">
        <v>2786</v>
      </c>
      <c r="E7391" s="17">
        <v>461803</v>
      </c>
      <c r="F7391" s="18" t="s">
        <v>885</v>
      </c>
      <c r="H7391" s="1"/>
    </row>
    <row r="7392" spans="1:8" x14ac:dyDescent="0.2">
      <c r="D7392"/>
      <c r="F7392" s="8"/>
      <c r="G7392" s="6" t="s">
        <v>12</v>
      </c>
      <c r="H7392" s="19">
        <v>36261</v>
      </c>
    </row>
    <row r="7393" spans="1:8" ht="15" customHeight="1" x14ac:dyDescent="0.2">
      <c r="D7393"/>
      <c r="E7393" s="20" t="s">
        <v>14</v>
      </c>
      <c r="F7393" s="21"/>
      <c r="G7393" s="22" t="s">
        <v>2849</v>
      </c>
      <c r="H7393" s="23">
        <f>SUBTOTAL(9,H7392:H7392)</f>
        <v>36261</v>
      </c>
    </row>
    <row r="7394" spans="1:8" x14ac:dyDescent="0.2">
      <c r="E7394" s="20"/>
      <c r="F7394" s="24"/>
      <c r="G7394" s="25"/>
      <c r="H7394" s="26"/>
    </row>
    <row r="7395" spans="1:8" ht="15" customHeight="1" x14ac:dyDescent="0.2">
      <c r="A7395" s="2">
        <v>16</v>
      </c>
      <c r="B7395" t="s">
        <v>2738</v>
      </c>
      <c r="C7395" s="3">
        <v>4618</v>
      </c>
      <c r="D7395" t="s">
        <v>2786</v>
      </c>
      <c r="E7395" s="17">
        <v>461805</v>
      </c>
      <c r="F7395" s="18" t="s">
        <v>2850</v>
      </c>
      <c r="H7395" s="1"/>
    </row>
    <row r="7396" spans="1:8" x14ac:dyDescent="0.2">
      <c r="D7396"/>
      <c r="F7396" s="8"/>
      <c r="G7396" s="6" t="s">
        <v>12</v>
      </c>
      <c r="H7396" s="19">
        <v>49000</v>
      </c>
    </row>
    <row r="7397" spans="1:8" x14ac:dyDescent="0.2">
      <c r="D7397"/>
      <c r="F7397" s="8"/>
      <c r="G7397" s="6" t="s">
        <v>2742</v>
      </c>
      <c r="H7397" s="19">
        <v>-3000</v>
      </c>
    </row>
    <row r="7398" spans="1:8" ht="15" customHeight="1" x14ac:dyDescent="0.2">
      <c r="D7398"/>
      <c r="E7398" s="20" t="s">
        <v>14</v>
      </c>
      <c r="F7398" s="21"/>
      <c r="G7398" s="22" t="s">
        <v>2851</v>
      </c>
      <c r="H7398" s="23">
        <f>SUBTOTAL(9,H7396:H7397)</f>
        <v>46000</v>
      </c>
    </row>
    <row r="7399" spans="1:8" x14ac:dyDescent="0.2">
      <c r="E7399" s="20"/>
      <c r="F7399" s="24"/>
      <c r="G7399" s="25"/>
      <c r="H7399" s="26"/>
    </row>
    <row r="7400" spans="1:8" ht="15" customHeight="1" x14ac:dyDescent="0.2">
      <c r="A7400" s="2">
        <v>16</v>
      </c>
      <c r="B7400" t="s">
        <v>2738</v>
      </c>
      <c r="C7400" s="3">
        <v>4618</v>
      </c>
      <c r="D7400" t="s">
        <v>2786</v>
      </c>
      <c r="E7400" s="17">
        <v>461807</v>
      </c>
      <c r="F7400" s="18" t="s">
        <v>2852</v>
      </c>
      <c r="H7400" s="1"/>
    </row>
    <row r="7401" spans="1:8" x14ac:dyDescent="0.2">
      <c r="D7401"/>
      <c r="F7401" s="8"/>
      <c r="G7401" s="6" t="s">
        <v>12</v>
      </c>
      <c r="H7401" s="19">
        <v>2400</v>
      </c>
    </row>
    <row r="7402" spans="1:8" ht="15" customHeight="1" x14ac:dyDescent="0.2">
      <c r="D7402"/>
      <c r="E7402" s="20" t="s">
        <v>14</v>
      </c>
      <c r="F7402" s="21"/>
      <c r="G7402" s="22" t="s">
        <v>2853</v>
      </c>
      <c r="H7402" s="23">
        <f>SUBTOTAL(9,H7401:H7401)</f>
        <v>2400</v>
      </c>
    </row>
    <row r="7403" spans="1:8" x14ac:dyDescent="0.2">
      <c r="E7403" s="20"/>
      <c r="F7403" s="24"/>
      <c r="G7403" s="25"/>
      <c r="H7403" s="26"/>
    </row>
    <row r="7404" spans="1:8" ht="15" customHeight="1" x14ac:dyDescent="0.2">
      <c r="A7404" s="2">
        <v>16</v>
      </c>
      <c r="B7404" t="s">
        <v>2738</v>
      </c>
      <c r="C7404" s="3">
        <v>4618</v>
      </c>
      <c r="D7404" t="s">
        <v>2786</v>
      </c>
      <c r="E7404" s="17">
        <v>461811</v>
      </c>
      <c r="F7404" s="18" t="s">
        <v>2854</v>
      </c>
      <c r="H7404" s="1"/>
    </row>
    <row r="7405" spans="1:8" x14ac:dyDescent="0.2">
      <c r="D7405"/>
      <c r="F7405" s="8"/>
      <c r="G7405" s="6" t="s">
        <v>12</v>
      </c>
      <c r="H7405" s="19">
        <v>18745</v>
      </c>
    </row>
    <row r="7406" spans="1:8" x14ac:dyDescent="0.2">
      <c r="D7406"/>
      <c r="F7406" s="8"/>
      <c r="G7406" s="6" t="s">
        <v>2742</v>
      </c>
      <c r="H7406" s="19">
        <v>-13000</v>
      </c>
    </row>
    <row r="7407" spans="1:8" ht="15" customHeight="1" x14ac:dyDescent="0.2">
      <c r="D7407"/>
      <c r="E7407" s="20" t="s">
        <v>14</v>
      </c>
      <c r="F7407" s="21"/>
      <c r="G7407" s="22" t="s">
        <v>2855</v>
      </c>
      <c r="H7407" s="23">
        <f>SUBTOTAL(9,H7405:H7406)</f>
        <v>5745</v>
      </c>
    </row>
    <row r="7408" spans="1:8" x14ac:dyDescent="0.2">
      <c r="E7408" s="20"/>
      <c r="F7408" s="24"/>
      <c r="G7408" s="25"/>
      <c r="H7408" s="26"/>
    </row>
    <row r="7409" spans="1:8" ht="15" customHeight="1" x14ac:dyDescent="0.2">
      <c r="A7409" s="2">
        <v>16</v>
      </c>
      <c r="B7409" t="s">
        <v>2738</v>
      </c>
      <c r="C7409" s="3">
        <v>4618</v>
      </c>
      <c r="D7409" t="s">
        <v>2786</v>
      </c>
      <c r="E7409" s="17">
        <v>461885</v>
      </c>
      <c r="F7409" s="18" t="s">
        <v>2856</v>
      </c>
      <c r="H7409" s="1"/>
    </row>
    <row r="7410" spans="1:8" x14ac:dyDescent="0.2">
      <c r="D7410"/>
      <c r="F7410" s="8"/>
      <c r="G7410" s="6" t="s">
        <v>12</v>
      </c>
      <c r="H7410" s="19">
        <v>240000</v>
      </c>
    </row>
    <row r="7411" spans="1:8" x14ac:dyDescent="0.2">
      <c r="D7411"/>
      <c r="F7411" s="8"/>
      <c r="G7411" s="6" t="s">
        <v>2742</v>
      </c>
      <c r="H7411" s="19">
        <v>15000</v>
      </c>
    </row>
    <row r="7412" spans="1:8" ht="15" customHeight="1" x14ac:dyDescent="0.2">
      <c r="D7412"/>
      <c r="E7412" s="20" t="s">
        <v>14</v>
      </c>
      <c r="F7412" s="21"/>
      <c r="G7412" s="22" t="s">
        <v>2857</v>
      </c>
      <c r="H7412" s="23">
        <f>SUBTOTAL(9,H7410:H7411)</f>
        <v>255000</v>
      </c>
    </row>
    <row r="7413" spans="1:8" x14ac:dyDescent="0.2">
      <c r="E7413" s="20"/>
      <c r="F7413" s="24"/>
      <c r="G7413" s="25"/>
      <c r="H7413" s="26"/>
    </row>
    <row r="7414" spans="1:8" ht="15" customHeight="1" x14ac:dyDescent="0.2">
      <c r="A7414" s="2">
        <v>16</v>
      </c>
      <c r="B7414" t="s">
        <v>2738</v>
      </c>
      <c r="C7414" s="3">
        <v>4618</v>
      </c>
      <c r="D7414" t="s">
        <v>2786</v>
      </c>
      <c r="E7414" s="17">
        <v>461886</v>
      </c>
      <c r="F7414" s="18" t="s">
        <v>2858</v>
      </c>
      <c r="H7414" s="1"/>
    </row>
    <row r="7415" spans="1:8" x14ac:dyDescent="0.2">
      <c r="D7415"/>
      <c r="F7415" s="8"/>
      <c r="G7415" s="6" t="s">
        <v>12</v>
      </c>
      <c r="H7415" s="19">
        <v>1471800</v>
      </c>
    </row>
    <row r="7416" spans="1:8" x14ac:dyDescent="0.2">
      <c r="D7416"/>
      <c r="F7416" s="8"/>
      <c r="G7416" s="6" t="s">
        <v>2742</v>
      </c>
      <c r="H7416" s="19">
        <v>-51800</v>
      </c>
    </row>
    <row r="7417" spans="1:8" ht="15" customHeight="1" x14ac:dyDescent="0.2">
      <c r="D7417"/>
      <c r="E7417" s="20" t="s">
        <v>14</v>
      </c>
      <c r="F7417" s="21"/>
      <c r="G7417" s="22" t="s">
        <v>2859</v>
      </c>
      <c r="H7417" s="23">
        <f>SUBTOTAL(9,H7415:H7416)</f>
        <v>1420000</v>
      </c>
    </row>
    <row r="7418" spans="1:8" x14ac:dyDescent="0.2">
      <c r="E7418" s="20"/>
      <c r="F7418" s="24"/>
      <c r="G7418" s="25"/>
      <c r="H7418" s="26"/>
    </row>
    <row r="7419" spans="1:8" ht="15" customHeight="1" x14ac:dyDescent="0.2">
      <c r="A7419" s="2">
        <v>16</v>
      </c>
      <c r="B7419" t="s">
        <v>2738</v>
      </c>
      <c r="C7419" s="3">
        <v>4618</v>
      </c>
      <c r="D7419" t="s">
        <v>2786</v>
      </c>
      <c r="E7419" s="17">
        <v>461887</v>
      </c>
      <c r="F7419" s="18" t="s">
        <v>2860</v>
      </c>
      <c r="H7419" s="1"/>
    </row>
    <row r="7420" spans="1:8" x14ac:dyDescent="0.2">
      <c r="D7420"/>
      <c r="F7420" s="8"/>
      <c r="G7420" s="6" t="s">
        <v>12</v>
      </c>
      <c r="H7420" s="19">
        <v>70000</v>
      </c>
    </row>
    <row r="7421" spans="1:8" x14ac:dyDescent="0.2">
      <c r="D7421"/>
      <c r="F7421" s="8"/>
      <c r="G7421" s="6" t="s">
        <v>47</v>
      </c>
      <c r="H7421" s="19">
        <v>5000</v>
      </c>
    </row>
    <row r="7422" spans="1:8" x14ac:dyDescent="0.2">
      <c r="D7422"/>
      <c r="F7422" s="8"/>
      <c r="G7422" s="6" t="s">
        <v>2742</v>
      </c>
      <c r="H7422" s="19">
        <v>7000</v>
      </c>
    </row>
    <row r="7423" spans="1:8" ht="15" customHeight="1" x14ac:dyDescent="0.2">
      <c r="D7423"/>
      <c r="E7423" s="20" t="s">
        <v>14</v>
      </c>
      <c r="F7423" s="21"/>
      <c r="G7423" s="22" t="s">
        <v>2861</v>
      </c>
      <c r="H7423" s="23">
        <f>SUBTOTAL(9,H7420:H7422)</f>
        <v>82000</v>
      </c>
    </row>
    <row r="7424" spans="1:8" x14ac:dyDescent="0.2">
      <c r="E7424" s="20"/>
      <c r="F7424" s="24"/>
      <c r="G7424" s="25"/>
      <c r="H7424" s="26"/>
    </row>
    <row r="7425" spans="1:8" ht="15" customHeight="1" x14ac:dyDescent="0.2">
      <c r="A7425" s="2">
        <v>16</v>
      </c>
      <c r="B7425" t="s">
        <v>2738</v>
      </c>
      <c r="C7425" s="3">
        <v>4618</v>
      </c>
      <c r="D7425" t="s">
        <v>2786</v>
      </c>
      <c r="E7425" s="17">
        <v>461888</v>
      </c>
      <c r="F7425" s="18" t="s">
        <v>2862</v>
      </c>
      <c r="H7425" s="1"/>
    </row>
    <row r="7426" spans="1:8" x14ac:dyDescent="0.2">
      <c r="D7426"/>
      <c r="F7426" s="8"/>
      <c r="G7426" s="6" t="s">
        <v>12</v>
      </c>
      <c r="H7426" s="19">
        <v>248000</v>
      </c>
    </row>
    <row r="7427" spans="1:8" x14ac:dyDescent="0.2">
      <c r="D7427"/>
      <c r="F7427" s="8"/>
      <c r="G7427" s="6" t="s">
        <v>47</v>
      </c>
      <c r="H7427" s="19">
        <v>52000</v>
      </c>
    </row>
    <row r="7428" spans="1:8" x14ac:dyDescent="0.2">
      <c r="D7428"/>
      <c r="F7428" s="8"/>
      <c r="G7428" s="6" t="s">
        <v>2742</v>
      </c>
      <c r="H7428" s="19">
        <v>80000</v>
      </c>
    </row>
    <row r="7429" spans="1:8" ht="15" customHeight="1" x14ac:dyDescent="0.2">
      <c r="D7429"/>
      <c r="E7429" s="20" t="s">
        <v>14</v>
      </c>
      <c r="F7429" s="21"/>
      <c r="G7429" s="22" t="s">
        <v>2863</v>
      </c>
      <c r="H7429" s="23">
        <f>SUBTOTAL(9,H7426:H7428)</f>
        <v>380000</v>
      </c>
    </row>
    <row r="7430" spans="1:8" x14ac:dyDescent="0.2">
      <c r="E7430" s="20"/>
      <c r="F7430" s="24"/>
      <c r="G7430" s="25"/>
      <c r="H7430" s="26"/>
    </row>
    <row r="7431" spans="1:8" ht="15" customHeight="1" x14ac:dyDescent="0.2">
      <c r="A7431" s="2">
        <v>16</v>
      </c>
      <c r="B7431" t="s">
        <v>2738</v>
      </c>
      <c r="C7431" s="3">
        <v>4618</v>
      </c>
      <c r="D7431" t="s">
        <v>2786</v>
      </c>
      <c r="E7431" s="17">
        <v>461889</v>
      </c>
      <c r="F7431" s="18" t="s">
        <v>2134</v>
      </c>
      <c r="H7431" s="1"/>
    </row>
    <row r="7432" spans="1:8" x14ac:dyDescent="0.2">
      <c r="D7432"/>
      <c r="F7432" s="8"/>
      <c r="G7432" s="6" t="s">
        <v>12</v>
      </c>
      <c r="H7432" s="19">
        <v>13000</v>
      </c>
    </row>
    <row r="7433" spans="1:8" x14ac:dyDescent="0.2">
      <c r="D7433"/>
      <c r="F7433" s="8"/>
      <c r="G7433" s="6" t="s">
        <v>47</v>
      </c>
      <c r="H7433" s="19">
        <v>-3000</v>
      </c>
    </row>
    <row r="7434" spans="1:8" x14ac:dyDescent="0.2">
      <c r="D7434"/>
      <c r="F7434" s="8"/>
      <c r="G7434" s="6" t="s">
        <v>2742</v>
      </c>
      <c r="H7434" s="19">
        <v>-6000</v>
      </c>
    </row>
    <row r="7435" spans="1:8" ht="15" customHeight="1" x14ac:dyDescent="0.2">
      <c r="D7435"/>
      <c r="E7435" s="20" t="s">
        <v>14</v>
      </c>
      <c r="F7435" s="21"/>
      <c r="G7435" s="22" t="s">
        <v>2864</v>
      </c>
      <c r="H7435" s="23">
        <f>SUBTOTAL(9,H7432:H7434)</f>
        <v>4000</v>
      </c>
    </row>
    <row r="7436" spans="1:8" x14ac:dyDescent="0.2">
      <c r="E7436" s="20"/>
      <c r="F7436" s="24"/>
      <c r="G7436" s="25"/>
      <c r="H7436" s="26"/>
    </row>
    <row r="7437" spans="1:8" ht="15" customHeight="1" x14ac:dyDescent="0.2">
      <c r="A7437" s="2">
        <v>16</v>
      </c>
      <c r="B7437" t="s">
        <v>2738</v>
      </c>
      <c r="C7437" s="3">
        <v>4620</v>
      </c>
      <c r="D7437" t="s">
        <v>2795</v>
      </c>
      <c r="E7437" s="17">
        <v>462002</v>
      </c>
      <c r="F7437" s="18" t="s">
        <v>2132</v>
      </c>
      <c r="H7437" s="1"/>
    </row>
    <row r="7438" spans="1:8" x14ac:dyDescent="0.2">
      <c r="D7438"/>
      <c r="F7438" s="8"/>
      <c r="G7438" s="6" t="s">
        <v>12</v>
      </c>
      <c r="H7438" s="19">
        <v>226943</v>
      </c>
    </row>
    <row r="7439" spans="1:8" ht="15" customHeight="1" x14ac:dyDescent="0.2">
      <c r="D7439"/>
      <c r="E7439" s="20" t="s">
        <v>14</v>
      </c>
      <c r="F7439" s="21"/>
      <c r="G7439" s="22" t="s">
        <v>2865</v>
      </c>
      <c r="H7439" s="23">
        <f>SUBTOTAL(9,H7438:H7438)</f>
        <v>226943</v>
      </c>
    </row>
    <row r="7440" spans="1:8" x14ac:dyDescent="0.2">
      <c r="E7440" s="20"/>
      <c r="F7440" s="24"/>
      <c r="G7440" s="25"/>
      <c r="H7440" s="26"/>
    </row>
    <row r="7441" spans="1:8" ht="15" customHeight="1" x14ac:dyDescent="0.2">
      <c r="A7441" s="2">
        <v>16</v>
      </c>
      <c r="B7441" t="s">
        <v>2738</v>
      </c>
      <c r="C7441" s="3">
        <v>4620</v>
      </c>
      <c r="D7441" t="s">
        <v>2795</v>
      </c>
      <c r="E7441" s="17">
        <v>462085</v>
      </c>
      <c r="F7441" s="18" t="s">
        <v>1229</v>
      </c>
      <c r="H7441" s="1"/>
    </row>
    <row r="7442" spans="1:8" x14ac:dyDescent="0.2">
      <c r="D7442"/>
      <c r="F7442" s="8"/>
      <c r="G7442" s="6" t="s">
        <v>12</v>
      </c>
      <c r="H7442" s="19">
        <v>17900</v>
      </c>
    </row>
    <row r="7443" spans="1:8" ht="15" customHeight="1" x14ac:dyDescent="0.2">
      <c r="D7443"/>
      <c r="E7443" s="20" t="s">
        <v>14</v>
      </c>
      <c r="F7443" s="21"/>
      <c r="G7443" s="22" t="s">
        <v>2866</v>
      </c>
      <c r="H7443" s="23">
        <f>SUBTOTAL(9,H7442:H7442)</f>
        <v>17900</v>
      </c>
    </row>
    <row r="7444" spans="1:8" x14ac:dyDescent="0.2">
      <c r="E7444" s="20"/>
      <c r="F7444" s="24"/>
      <c r="G7444" s="25"/>
      <c r="H7444" s="26"/>
    </row>
    <row r="7445" spans="1:8" ht="15" customHeight="1" x14ac:dyDescent="0.2">
      <c r="A7445" s="2">
        <v>16</v>
      </c>
      <c r="B7445" t="s">
        <v>2738</v>
      </c>
      <c r="C7445" s="3">
        <v>5341</v>
      </c>
      <c r="D7445" t="s">
        <v>2201</v>
      </c>
      <c r="E7445" s="17">
        <v>534195</v>
      </c>
      <c r="F7445" s="18" t="s">
        <v>2867</v>
      </c>
      <c r="H7445" s="1"/>
    </row>
    <row r="7446" spans="1:8" x14ac:dyDescent="0.2">
      <c r="D7446"/>
      <c r="F7446" s="8"/>
      <c r="G7446" s="6" t="s">
        <v>12</v>
      </c>
      <c r="H7446" s="19">
        <v>300</v>
      </c>
    </row>
    <row r="7447" spans="1:8" ht="15" customHeight="1" x14ac:dyDescent="0.2">
      <c r="D7447"/>
      <c r="E7447" s="20" t="s">
        <v>14</v>
      </c>
      <c r="F7447" s="21"/>
      <c r="G7447" s="22" t="s">
        <v>2868</v>
      </c>
      <c r="H7447" s="23">
        <f>SUBTOTAL(9,H7446:H7446)</f>
        <v>300</v>
      </c>
    </row>
    <row r="7448" spans="1:8" x14ac:dyDescent="0.2">
      <c r="E7448" s="20"/>
      <c r="F7448" s="24"/>
      <c r="G7448" s="25"/>
      <c r="H7448" s="26"/>
    </row>
    <row r="7449" spans="1:8" ht="15" customHeight="1" x14ac:dyDescent="0.2">
      <c r="A7449" s="2">
        <v>16</v>
      </c>
      <c r="B7449" t="s">
        <v>2738</v>
      </c>
      <c r="C7449" s="3">
        <v>5341</v>
      </c>
      <c r="D7449" t="s">
        <v>2201</v>
      </c>
      <c r="E7449" s="17">
        <v>534198</v>
      </c>
      <c r="F7449" s="18" t="s">
        <v>2869</v>
      </c>
      <c r="H7449" s="1"/>
    </row>
    <row r="7450" spans="1:8" x14ac:dyDescent="0.2">
      <c r="D7450"/>
      <c r="F7450" s="8"/>
      <c r="G7450" s="6" t="s">
        <v>12</v>
      </c>
      <c r="H7450" s="19">
        <v>8000000</v>
      </c>
    </row>
    <row r="7451" spans="1:8" ht="15" customHeight="1" x14ac:dyDescent="0.2">
      <c r="D7451"/>
      <c r="E7451" s="20" t="s">
        <v>14</v>
      </c>
      <c r="F7451" s="21"/>
      <c r="G7451" s="22" t="s">
        <v>2870</v>
      </c>
      <c r="H7451" s="23">
        <f>SUBTOTAL(9,H7450:H7450)</f>
        <v>8000000</v>
      </c>
    </row>
    <row r="7452" spans="1:8" x14ac:dyDescent="0.2">
      <c r="E7452" s="20"/>
      <c r="F7452" s="24"/>
      <c r="G7452" s="25"/>
      <c r="H7452" s="26"/>
    </row>
    <row r="7453" spans="1:8" ht="15" customHeight="1" x14ac:dyDescent="0.2">
      <c r="A7453" s="2">
        <v>16</v>
      </c>
      <c r="B7453" t="s">
        <v>2738</v>
      </c>
      <c r="C7453" s="3">
        <v>5351</v>
      </c>
      <c r="D7453" t="s">
        <v>2871</v>
      </c>
      <c r="E7453" s="17">
        <v>535185</v>
      </c>
      <c r="F7453" s="18" t="s">
        <v>2872</v>
      </c>
      <c r="H7453" s="1"/>
    </row>
    <row r="7454" spans="1:8" x14ac:dyDescent="0.2">
      <c r="D7454"/>
      <c r="F7454" s="8"/>
      <c r="G7454" s="6" t="s">
        <v>12</v>
      </c>
      <c r="H7454" s="19">
        <v>17700000</v>
      </c>
    </row>
    <row r="7455" spans="1:8" x14ac:dyDescent="0.2">
      <c r="D7455"/>
      <c r="F7455" s="8"/>
      <c r="G7455" s="6" t="s">
        <v>47</v>
      </c>
      <c r="H7455" s="19">
        <v>26000</v>
      </c>
    </row>
    <row r="7456" spans="1:8" ht="15" customHeight="1" x14ac:dyDescent="0.2">
      <c r="D7456"/>
      <c r="E7456" s="20" t="s">
        <v>14</v>
      </c>
      <c r="F7456" s="21"/>
      <c r="G7456" s="22" t="s">
        <v>2873</v>
      </c>
      <c r="H7456" s="23">
        <f>SUBTOTAL(9,H7454:H7455)</f>
        <v>17726000</v>
      </c>
    </row>
    <row r="7457" spans="1:8" x14ac:dyDescent="0.2">
      <c r="E7457" s="20"/>
      <c r="F7457" s="24"/>
      <c r="G7457" s="25"/>
      <c r="H7457" s="26"/>
    </row>
    <row r="7458" spans="1:8" ht="15" customHeight="1" x14ac:dyDescent="0.2">
      <c r="A7458" s="2">
        <v>16</v>
      </c>
      <c r="B7458" t="s">
        <v>2738</v>
      </c>
      <c r="C7458" s="3">
        <v>5501</v>
      </c>
      <c r="D7458" t="s">
        <v>2874</v>
      </c>
      <c r="E7458" s="17">
        <v>550170</v>
      </c>
      <c r="F7458" s="18" t="s">
        <v>2875</v>
      </c>
      <c r="H7458" s="1"/>
    </row>
    <row r="7459" spans="1:8" x14ac:dyDescent="0.2">
      <c r="D7459"/>
      <c r="F7459" s="8"/>
      <c r="G7459" s="6" t="s">
        <v>12</v>
      </c>
      <c r="H7459" s="19">
        <v>54040000</v>
      </c>
    </row>
    <row r="7460" spans="1:8" x14ac:dyDescent="0.2">
      <c r="D7460"/>
      <c r="F7460" s="8"/>
      <c r="G7460" s="6" t="s">
        <v>47</v>
      </c>
      <c r="H7460" s="19">
        <v>-21000</v>
      </c>
    </row>
    <row r="7461" spans="1:8" x14ac:dyDescent="0.2">
      <c r="D7461"/>
      <c r="F7461" s="8"/>
      <c r="G7461" s="6" t="s">
        <v>2742</v>
      </c>
      <c r="H7461" s="19">
        <v>981000</v>
      </c>
    </row>
    <row r="7462" spans="1:8" ht="15" customHeight="1" x14ac:dyDescent="0.2">
      <c r="D7462"/>
      <c r="E7462" s="20" t="s">
        <v>14</v>
      </c>
      <c r="F7462" s="21"/>
      <c r="G7462" s="22" t="s">
        <v>2876</v>
      </c>
      <c r="H7462" s="23">
        <f>SUBTOTAL(9,H7459:H7461)</f>
        <v>55000000</v>
      </c>
    </row>
    <row r="7463" spans="1:8" x14ac:dyDescent="0.2">
      <c r="E7463" s="20"/>
      <c r="F7463" s="24"/>
      <c r="G7463" s="25"/>
      <c r="H7463" s="26"/>
    </row>
    <row r="7464" spans="1:8" ht="15" customHeight="1" x14ac:dyDescent="0.2">
      <c r="A7464" s="2">
        <v>16</v>
      </c>
      <c r="B7464" t="s">
        <v>2738</v>
      </c>
      <c r="C7464" s="3">
        <v>5501</v>
      </c>
      <c r="D7464" t="s">
        <v>2874</v>
      </c>
      <c r="E7464" s="17">
        <v>550172</v>
      </c>
      <c r="F7464" s="18" t="s">
        <v>2877</v>
      </c>
      <c r="H7464" s="1"/>
    </row>
    <row r="7465" spans="1:8" x14ac:dyDescent="0.2">
      <c r="D7465"/>
      <c r="F7465" s="8"/>
      <c r="G7465" s="6" t="s">
        <v>12</v>
      </c>
      <c r="H7465" s="19">
        <v>184027000</v>
      </c>
    </row>
    <row r="7466" spans="1:8" x14ac:dyDescent="0.2">
      <c r="D7466"/>
      <c r="F7466" s="8"/>
      <c r="G7466" s="6" t="s">
        <v>47</v>
      </c>
      <c r="H7466" s="19">
        <v>-112000</v>
      </c>
    </row>
    <row r="7467" spans="1:8" x14ac:dyDescent="0.2">
      <c r="D7467"/>
      <c r="F7467" s="8"/>
      <c r="G7467" s="6" t="s">
        <v>2742</v>
      </c>
      <c r="H7467" s="19">
        <v>11685000</v>
      </c>
    </row>
    <row r="7468" spans="1:8" ht="15" customHeight="1" x14ac:dyDescent="0.2">
      <c r="D7468"/>
      <c r="E7468" s="20" t="s">
        <v>14</v>
      </c>
      <c r="F7468" s="21"/>
      <c r="G7468" s="22" t="s">
        <v>2878</v>
      </c>
      <c r="H7468" s="23">
        <f>SUBTOTAL(9,H7465:H7467)</f>
        <v>195600000</v>
      </c>
    </row>
    <row r="7469" spans="1:8" x14ac:dyDescent="0.2">
      <c r="E7469" s="20"/>
      <c r="F7469" s="24"/>
      <c r="G7469" s="25"/>
      <c r="H7469" s="26"/>
    </row>
    <row r="7470" spans="1:8" ht="15" customHeight="1" x14ac:dyDescent="0.2">
      <c r="A7470" s="2">
        <v>16</v>
      </c>
      <c r="B7470" t="s">
        <v>2738</v>
      </c>
      <c r="C7470" s="3">
        <v>5502</v>
      </c>
      <c r="D7470" t="s">
        <v>2879</v>
      </c>
      <c r="E7470" s="17">
        <v>550270</v>
      </c>
      <c r="F7470" s="18" t="s">
        <v>2880</v>
      </c>
      <c r="H7470" s="1"/>
    </row>
    <row r="7471" spans="1:8" x14ac:dyDescent="0.2">
      <c r="D7471"/>
      <c r="F7471" s="8"/>
      <c r="G7471" s="6" t="s">
        <v>12</v>
      </c>
      <c r="H7471" s="19">
        <v>1790000</v>
      </c>
    </row>
    <row r="7472" spans="1:8" x14ac:dyDescent="0.2">
      <c r="D7472"/>
      <c r="F7472" s="8"/>
      <c r="G7472" s="6" t="s">
        <v>2742</v>
      </c>
      <c r="H7472" s="19">
        <v>-230000</v>
      </c>
    </row>
    <row r="7473" spans="1:8" ht="15" customHeight="1" x14ac:dyDescent="0.2">
      <c r="D7473"/>
      <c r="E7473" s="20" t="s">
        <v>14</v>
      </c>
      <c r="F7473" s="21"/>
      <c r="G7473" s="22" t="s">
        <v>2881</v>
      </c>
      <c r="H7473" s="23">
        <f>SUBTOTAL(9,H7471:H7472)</f>
        <v>1560000</v>
      </c>
    </row>
    <row r="7474" spans="1:8" x14ac:dyDescent="0.2">
      <c r="E7474" s="20"/>
      <c r="F7474" s="24"/>
      <c r="G7474" s="25"/>
      <c r="H7474" s="26"/>
    </row>
    <row r="7475" spans="1:8" ht="15" customHeight="1" x14ac:dyDescent="0.2">
      <c r="A7475" s="2">
        <v>16</v>
      </c>
      <c r="B7475" t="s">
        <v>2738</v>
      </c>
      <c r="C7475" s="3">
        <v>5506</v>
      </c>
      <c r="D7475" t="s">
        <v>2882</v>
      </c>
      <c r="E7475" s="17">
        <v>550670</v>
      </c>
      <c r="F7475" s="18" t="s">
        <v>2883</v>
      </c>
      <c r="H7475" s="1"/>
    </row>
    <row r="7476" spans="1:8" x14ac:dyDescent="0.2">
      <c r="D7476"/>
      <c r="F7476" s="8"/>
      <c r="G7476" s="6" t="s">
        <v>2742</v>
      </c>
      <c r="H7476" s="19">
        <v>80000</v>
      </c>
    </row>
    <row r="7477" spans="1:8" ht="15" customHeight="1" x14ac:dyDescent="0.2">
      <c r="D7477"/>
      <c r="E7477" s="20" t="s">
        <v>14</v>
      </c>
      <c r="F7477" s="21"/>
      <c r="G7477" s="22" t="s">
        <v>2884</v>
      </c>
      <c r="H7477" s="23">
        <f>SUBTOTAL(9,H7476:H7476)</f>
        <v>80000</v>
      </c>
    </row>
    <row r="7478" spans="1:8" x14ac:dyDescent="0.2">
      <c r="E7478" s="20"/>
      <c r="F7478" s="24"/>
      <c r="G7478" s="25"/>
      <c r="H7478" s="26"/>
    </row>
    <row r="7479" spans="1:8" ht="15" customHeight="1" x14ac:dyDescent="0.2">
      <c r="A7479" s="2">
        <v>16</v>
      </c>
      <c r="B7479" t="s">
        <v>2738</v>
      </c>
      <c r="C7479" s="3">
        <v>5507</v>
      </c>
      <c r="D7479" t="s">
        <v>2885</v>
      </c>
      <c r="E7479" s="17">
        <v>550771</v>
      </c>
      <c r="F7479" s="18" t="s">
        <v>2886</v>
      </c>
      <c r="H7479" s="1"/>
    </row>
    <row r="7480" spans="1:8" x14ac:dyDescent="0.2">
      <c r="D7480"/>
      <c r="F7480" s="8"/>
      <c r="G7480" s="6" t="s">
        <v>12</v>
      </c>
      <c r="H7480" s="19">
        <v>20200000</v>
      </c>
    </row>
    <row r="7481" spans="1:8" x14ac:dyDescent="0.2">
      <c r="D7481"/>
      <c r="F7481" s="8"/>
      <c r="G7481" s="6" t="s">
        <v>2742</v>
      </c>
      <c r="H7481" s="19">
        <v>4300000</v>
      </c>
    </row>
    <row r="7482" spans="1:8" ht="15" customHeight="1" x14ac:dyDescent="0.2">
      <c r="D7482"/>
      <c r="E7482" s="20" t="s">
        <v>14</v>
      </c>
      <c r="F7482" s="21"/>
      <c r="G7482" s="22" t="s">
        <v>2887</v>
      </c>
      <c r="H7482" s="23">
        <f>SUBTOTAL(9,H7480:H7481)</f>
        <v>24500000</v>
      </c>
    </row>
    <row r="7483" spans="1:8" x14ac:dyDescent="0.2">
      <c r="E7483" s="20"/>
      <c r="F7483" s="24"/>
      <c r="G7483" s="25"/>
      <c r="H7483" s="26"/>
    </row>
    <row r="7484" spans="1:8" ht="15" customHeight="1" x14ac:dyDescent="0.2">
      <c r="A7484" s="2">
        <v>16</v>
      </c>
      <c r="B7484" t="s">
        <v>2738</v>
      </c>
      <c r="C7484" s="3">
        <v>5507</v>
      </c>
      <c r="D7484" t="s">
        <v>2885</v>
      </c>
      <c r="E7484" s="17">
        <v>550772</v>
      </c>
      <c r="F7484" s="18" t="s">
        <v>2888</v>
      </c>
      <c r="H7484" s="1"/>
    </row>
    <row r="7485" spans="1:8" x14ac:dyDescent="0.2">
      <c r="D7485"/>
      <c r="F7485" s="8"/>
      <c r="G7485" s="6" t="s">
        <v>12</v>
      </c>
      <c r="H7485" s="19">
        <v>31900000</v>
      </c>
    </row>
    <row r="7486" spans="1:8" x14ac:dyDescent="0.2">
      <c r="D7486"/>
      <c r="F7486" s="8"/>
      <c r="G7486" s="6" t="s">
        <v>2742</v>
      </c>
      <c r="H7486" s="19">
        <v>9200000</v>
      </c>
    </row>
    <row r="7487" spans="1:8" ht="15" customHeight="1" x14ac:dyDescent="0.2">
      <c r="D7487"/>
      <c r="E7487" s="20" t="s">
        <v>14</v>
      </c>
      <c r="F7487" s="21"/>
      <c r="G7487" s="22" t="s">
        <v>2889</v>
      </c>
      <c r="H7487" s="23">
        <f>SUBTOTAL(9,H7485:H7486)</f>
        <v>41100000</v>
      </c>
    </row>
    <row r="7488" spans="1:8" x14ac:dyDescent="0.2">
      <c r="E7488" s="20"/>
      <c r="F7488" s="24"/>
      <c r="G7488" s="25"/>
      <c r="H7488" s="26"/>
    </row>
    <row r="7489" spans="1:8" ht="15" customHeight="1" x14ac:dyDescent="0.2">
      <c r="A7489" s="2">
        <v>16</v>
      </c>
      <c r="B7489" t="s">
        <v>2738</v>
      </c>
      <c r="C7489" s="3">
        <v>5507</v>
      </c>
      <c r="D7489" t="s">
        <v>2885</v>
      </c>
      <c r="E7489" s="17">
        <v>550774</v>
      </c>
      <c r="F7489" s="18" t="s">
        <v>2890</v>
      </c>
      <c r="H7489" s="1"/>
    </row>
    <row r="7490" spans="1:8" x14ac:dyDescent="0.2">
      <c r="D7490"/>
      <c r="F7490" s="8"/>
      <c r="G7490" s="6" t="s">
        <v>12</v>
      </c>
      <c r="H7490" s="19">
        <v>1700000</v>
      </c>
    </row>
    <row r="7491" spans="1:8" x14ac:dyDescent="0.2">
      <c r="D7491"/>
      <c r="F7491" s="8"/>
      <c r="G7491" s="6" t="s">
        <v>2742</v>
      </c>
      <c r="H7491" s="19">
        <v>-500000</v>
      </c>
    </row>
    <row r="7492" spans="1:8" ht="15" customHeight="1" x14ac:dyDescent="0.2">
      <c r="D7492"/>
      <c r="E7492" s="20" t="s">
        <v>14</v>
      </c>
      <c r="F7492" s="21"/>
      <c r="G7492" s="22" t="s">
        <v>2891</v>
      </c>
      <c r="H7492" s="23">
        <f>SUBTOTAL(9,H7490:H7491)</f>
        <v>1200000</v>
      </c>
    </row>
    <row r="7493" spans="1:8" x14ac:dyDescent="0.2">
      <c r="E7493" s="20"/>
      <c r="F7493" s="24"/>
      <c r="G7493" s="25"/>
      <c r="H7493" s="26"/>
    </row>
    <row r="7494" spans="1:8" ht="15" customHeight="1" x14ac:dyDescent="0.2">
      <c r="A7494" s="2">
        <v>16</v>
      </c>
      <c r="B7494" t="s">
        <v>2738</v>
      </c>
      <c r="C7494" s="3">
        <v>5508</v>
      </c>
      <c r="D7494" t="s">
        <v>2892</v>
      </c>
      <c r="E7494" s="17">
        <v>550870</v>
      </c>
      <c r="F7494" s="18" t="s">
        <v>2893</v>
      </c>
      <c r="H7494" s="1"/>
    </row>
    <row r="7495" spans="1:8" x14ac:dyDescent="0.2">
      <c r="D7495"/>
      <c r="F7495" s="8"/>
      <c r="G7495" s="6" t="s">
        <v>12</v>
      </c>
      <c r="H7495" s="19">
        <v>5400000</v>
      </c>
    </row>
    <row r="7496" spans="1:8" x14ac:dyDescent="0.2">
      <c r="D7496"/>
      <c r="F7496" s="8"/>
      <c r="G7496" s="6" t="s">
        <v>2742</v>
      </c>
      <c r="H7496" s="19">
        <v>-200000</v>
      </c>
    </row>
    <row r="7497" spans="1:8" ht="15" customHeight="1" x14ac:dyDescent="0.2">
      <c r="D7497"/>
      <c r="E7497" s="20" t="s">
        <v>14</v>
      </c>
      <c r="F7497" s="21"/>
      <c r="G7497" s="22" t="s">
        <v>2894</v>
      </c>
      <c r="H7497" s="23">
        <f>SUBTOTAL(9,H7495:H7496)</f>
        <v>5200000</v>
      </c>
    </row>
    <row r="7498" spans="1:8" x14ac:dyDescent="0.2">
      <c r="E7498" s="20"/>
      <c r="F7498" s="24"/>
      <c r="G7498" s="25"/>
      <c r="H7498" s="26"/>
    </row>
    <row r="7499" spans="1:8" ht="15" customHeight="1" x14ac:dyDescent="0.2">
      <c r="A7499" s="2">
        <v>16</v>
      </c>
      <c r="B7499" t="s">
        <v>2738</v>
      </c>
      <c r="C7499" s="3">
        <v>5509</v>
      </c>
      <c r="D7499" t="s">
        <v>2895</v>
      </c>
      <c r="E7499" s="17">
        <v>550970</v>
      </c>
      <c r="F7499" s="18" t="s">
        <v>2883</v>
      </c>
      <c r="H7499" s="1"/>
    </row>
    <row r="7500" spans="1:8" x14ac:dyDescent="0.2">
      <c r="D7500"/>
      <c r="F7500" s="8"/>
      <c r="G7500" s="6" t="s">
        <v>12</v>
      </c>
      <c r="H7500" s="19">
        <v>3000</v>
      </c>
    </row>
    <row r="7501" spans="1:8" x14ac:dyDescent="0.2">
      <c r="D7501"/>
      <c r="F7501" s="8"/>
      <c r="G7501" s="6" t="s">
        <v>2742</v>
      </c>
      <c r="H7501" s="19">
        <v>3000</v>
      </c>
    </row>
    <row r="7502" spans="1:8" ht="15" customHeight="1" x14ac:dyDescent="0.2">
      <c r="D7502"/>
      <c r="E7502" s="20" t="s">
        <v>14</v>
      </c>
      <c r="F7502" s="21"/>
      <c r="G7502" s="22" t="s">
        <v>2896</v>
      </c>
      <c r="H7502" s="23">
        <f>SUBTOTAL(9,H7500:H7501)</f>
        <v>6000</v>
      </c>
    </row>
    <row r="7503" spans="1:8" x14ac:dyDescent="0.2">
      <c r="E7503" s="20"/>
      <c r="F7503" s="24"/>
      <c r="G7503" s="25"/>
      <c r="H7503" s="26"/>
    </row>
    <row r="7504" spans="1:8" ht="15" customHeight="1" x14ac:dyDescent="0.2">
      <c r="A7504" s="2">
        <v>16</v>
      </c>
      <c r="B7504" t="s">
        <v>2738</v>
      </c>
      <c r="C7504" s="3">
        <v>5511</v>
      </c>
      <c r="D7504" t="s">
        <v>2897</v>
      </c>
      <c r="E7504" s="17">
        <v>551170</v>
      </c>
      <c r="F7504" s="18" t="s">
        <v>2898</v>
      </c>
      <c r="H7504" s="1"/>
    </row>
    <row r="7505" spans="1:8" x14ac:dyDescent="0.2">
      <c r="D7505"/>
      <c r="F7505" s="8"/>
      <c r="G7505" s="6" t="s">
        <v>12</v>
      </c>
      <c r="H7505" s="19">
        <v>3100000</v>
      </c>
    </row>
    <row r="7506" spans="1:8" x14ac:dyDescent="0.2">
      <c r="D7506"/>
      <c r="F7506" s="8"/>
      <c r="G7506" s="6" t="s">
        <v>2742</v>
      </c>
      <c r="H7506" s="19">
        <v>150000</v>
      </c>
    </row>
    <row r="7507" spans="1:8" ht="15" customHeight="1" x14ac:dyDescent="0.2">
      <c r="D7507"/>
      <c r="E7507" s="20" t="s">
        <v>14</v>
      </c>
      <c r="F7507" s="21"/>
      <c r="G7507" s="22" t="s">
        <v>2899</v>
      </c>
      <c r="H7507" s="23">
        <f>SUBTOTAL(9,H7505:H7506)</f>
        <v>3250000</v>
      </c>
    </row>
    <row r="7508" spans="1:8" x14ac:dyDescent="0.2">
      <c r="E7508" s="20"/>
      <c r="F7508" s="24"/>
      <c r="G7508" s="25"/>
      <c r="H7508" s="26"/>
    </row>
    <row r="7509" spans="1:8" ht="15" customHeight="1" x14ac:dyDescent="0.2">
      <c r="A7509" s="2">
        <v>16</v>
      </c>
      <c r="B7509" t="s">
        <v>2738</v>
      </c>
      <c r="C7509" s="3">
        <v>5511</v>
      </c>
      <c r="D7509" t="s">
        <v>2897</v>
      </c>
      <c r="E7509" s="17">
        <v>551171</v>
      </c>
      <c r="F7509" s="18" t="s">
        <v>2900</v>
      </c>
      <c r="H7509" s="1"/>
    </row>
    <row r="7510" spans="1:8" x14ac:dyDescent="0.2">
      <c r="D7510"/>
      <c r="F7510" s="8"/>
      <c r="G7510" s="6" t="s">
        <v>12</v>
      </c>
      <c r="H7510" s="19">
        <v>240000</v>
      </c>
    </row>
    <row r="7511" spans="1:8" x14ac:dyDescent="0.2">
      <c r="D7511"/>
      <c r="F7511" s="8"/>
      <c r="G7511" s="6" t="s">
        <v>2742</v>
      </c>
      <c r="H7511" s="19">
        <v>-43000</v>
      </c>
    </row>
    <row r="7512" spans="1:8" ht="15" customHeight="1" x14ac:dyDescent="0.2">
      <c r="D7512"/>
      <c r="E7512" s="20" t="s">
        <v>14</v>
      </c>
      <c r="F7512" s="21"/>
      <c r="G7512" s="22" t="s">
        <v>2901</v>
      </c>
      <c r="H7512" s="23">
        <f>SUBTOTAL(9,H7510:H7511)</f>
        <v>197000</v>
      </c>
    </row>
    <row r="7513" spans="1:8" x14ac:dyDescent="0.2">
      <c r="E7513" s="20"/>
      <c r="F7513" s="24"/>
      <c r="G7513" s="25"/>
      <c r="H7513" s="26"/>
    </row>
    <row r="7514" spans="1:8" ht="15" customHeight="1" x14ac:dyDescent="0.2">
      <c r="A7514" s="2">
        <v>16</v>
      </c>
      <c r="B7514" t="s">
        <v>2738</v>
      </c>
      <c r="C7514" s="3">
        <v>5521</v>
      </c>
      <c r="D7514" t="s">
        <v>2902</v>
      </c>
      <c r="E7514" s="17">
        <v>552170</v>
      </c>
      <c r="F7514" s="18" t="s">
        <v>2902</v>
      </c>
      <c r="H7514" s="1"/>
    </row>
    <row r="7515" spans="1:8" x14ac:dyDescent="0.2">
      <c r="D7515"/>
      <c r="F7515" s="8"/>
      <c r="G7515" s="6" t="s">
        <v>12</v>
      </c>
      <c r="H7515" s="19">
        <v>270300000</v>
      </c>
    </row>
    <row r="7516" spans="1:8" x14ac:dyDescent="0.2">
      <c r="D7516"/>
      <c r="F7516" s="8"/>
      <c r="G7516" s="6" t="s">
        <v>2742</v>
      </c>
      <c r="H7516" s="19">
        <v>-5300000</v>
      </c>
    </row>
    <row r="7517" spans="1:8" ht="15" customHeight="1" x14ac:dyDescent="0.2">
      <c r="D7517"/>
      <c r="E7517" s="20" t="s">
        <v>14</v>
      </c>
      <c r="F7517" s="21"/>
      <c r="G7517" s="22" t="s">
        <v>2903</v>
      </c>
      <c r="H7517" s="23">
        <f>SUBTOTAL(9,H7515:H7516)</f>
        <v>265000000</v>
      </c>
    </row>
    <row r="7518" spans="1:8" x14ac:dyDescent="0.2">
      <c r="E7518" s="20"/>
      <c r="F7518" s="24"/>
      <c r="G7518" s="25"/>
      <c r="H7518" s="26"/>
    </row>
    <row r="7519" spans="1:8" ht="15" customHeight="1" x14ac:dyDescent="0.2">
      <c r="A7519" s="2">
        <v>16</v>
      </c>
      <c r="B7519" t="s">
        <v>2738</v>
      </c>
      <c r="C7519" s="3">
        <v>5526</v>
      </c>
      <c r="D7519" t="s">
        <v>2904</v>
      </c>
      <c r="E7519" s="17">
        <v>552670</v>
      </c>
      <c r="F7519" s="18" t="s">
        <v>2904</v>
      </c>
      <c r="H7519" s="1"/>
    </row>
    <row r="7520" spans="1:8" x14ac:dyDescent="0.2">
      <c r="D7520"/>
      <c r="F7520" s="8"/>
      <c r="G7520" s="6" t="s">
        <v>12</v>
      </c>
      <c r="H7520" s="19">
        <v>13500000</v>
      </c>
    </row>
    <row r="7521" spans="1:8" x14ac:dyDescent="0.2">
      <c r="D7521"/>
      <c r="F7521" s="8"/>
      <c r="G7521" s="6" t="s">
        <v>2742</v>
      </c>
      <c r="H7521" s="19">
        <v>100000</v>
      </c>
    </row>
    <row r="7522" spans="1:8" ht="15" customHeight="1" x14ac:dyDescent="0.2">
      <c r="D7522"/>
      <c r="E7522" s="20" t="s">
        <v>14</v>
      </c>
      <c r="F7522" s="21"/>
      <c r="G7522" s="22" t="s">
        <v>2905</v>
      </c>
      <c r="H7522" s="23">
        <f>SUBTOTAL(9,H7520:H7521)</f>
        <v>13600000</v>
      </c>
    </row>
    <row r="7523" spans="1:8" x14ac:dyDescent="0.2">
      <c r="E7523" s="20"/>
      <c r="F7523" s="24"/>
      <c r="G7523" s="25"/>
      <c r="H7523" s="26"/>
    </row>
    <row r="7524" spans="1:8" ht="15" customHeight="1" x14ac:dyDescent="0.2">
      <c r="A7524" s="2">
        <v>16</v>
      </c>
      <c r="B7524" t="s">
        <v>2738</v>
      </c>
      <c r="C7524" s="3">
        <v>5531</v>
      </c>
      <c r="D7524" t="s">
        <v>2906</v>
      </c>
      <c r="E7524" s="17">
        <v>553170</v>
      </c>
      <c r="F7524" s="18" t="s">
        <v>2906</v>
      </c>
      <c r="H7524" s="1"/>
    </row>
    <row r="7525" spans="1:8" x14ac:dyDescent="0.2">
      <c r="D7525"/>
      <c r="F7525" s="8"/>
      <c r="G7525" s="6" t="s">
        <v>12</v>
      </c>
      <c r="H7525" s="19">
        <v>7300000</v>
      </c>
    </row>
    <row r="7526" spans="1:8" x14ac:dyDescent="0.2">
      <c r="D7526"/>
      <c r="F7526" s="8"/>
      <c r="G7526" s="6" t="s">
        <v>2742</v>
      </c>
      <c r="H7526" s="19">
        <v>-300000</v>
      </c>
    </row>
    <row r="7527" spans="1:8" ht="15" customHeight="1" x14ac:dyDescent="0.2">
      <c r="D7527"/>
      <c r="E7527" s="20" t="s">
        <v>14</v>
      </c>
      <c r="F7527" s="21"/>
      <c r="G7527" s="22" t="s">
        <v>2907</v>
      </c>
      <c r="H7527" s="23">
        <f>SUBTOTAL(9,H7525:H7526)</f>
        <v>7000000</v>
      </c>
    </row>
    <row r="7528" spans="1:8" x14ac:dyDescent="0.2">
      <c r="E7528" s="20"/>
      <c r="F7528" s="24"/>
      <c r="G7528" s="25"/>
      <c r="H7528" s="26"/>
    </row>
    <row r="7529" spans="1:8" ht="15" customHeight="1" x14ac:dyDescent="0.2">
      <c r="A7529" s="2">
        <v>16</v>
      </c>
      <c r="B7529" t="s">
        <v>2738</v>
      </c>
      <c r="C7529" s="3">
        <v>5536</v>
      </c>
      <c r="D7529" t="s">
        <v>2908</v>
      </c>
      <c r="E7529" s="17">
        <v>553671</v>
      </c>
      <c r="F7529" s="18" t="s">
        <v>2909</v>
      </c>
      <c r="H7529" s="1"/>
    </row>
    <row r="7530" spans="1:8" x14ac:dyDescent="0.2">
      <c r="D7530"/>
      <c r="F7530" s="8"/>
      <c r="G7530" s="6" t="s">
        <v>12</v>
      </c>
      <c r="H7530" s="19">
        <v>17255000</v>
      </c>
    </row>
    <row r="7531" spans="1:8" x14ac:dyDescent="0.2">
      <c r="D7531"/>
      <c r="F7531" s="8"/>
      <c r="G7531" s="6" t="s">
        <v>2742</v>
      </c>
      <c r="H7531" s="19">
        <v>-955000</v>
      </c>
    </row>
    <row r="7532" spans="1:8" ht="15" customHeight="1" x14ac:dyDescent="0.2">
      <c r="D7532"/>
      <c r="E7532" s="20" t="s">
        <v>14</v>
      </c>
      <c r="F7532" s="21"/>
      <c r="G7532" s="22" t="s">
        <v>2910</v>
      </c>
      <c r="H7532" s="23">
        <f>SUBTOTAL(9,H7530:H7531)</f>
        <v>16300000</v>
      </c>
    </row>
    <row r="7533" spans="1:8" x14ac:dyDescent="0.2">
      <c r="E7533" s="20"/>
      <c r="F7533" s="24"/>
      <c r="G7533" s="25"/>
      <c r="H7533" s="26"/>
    </row>
    <row r="7534" spans="1:8" ht="15" customHeight="1" x14ac:dyDescent="0.2">
      <c r="A7534" s="2">
        <v>16</v>
      </c>
      <c r="B7534" t="s">
        <v>2738</v>
      </c>
      <c r="C7534" s="3">
        <v>5536</v>
      </c>
      <c r="D7534" t="s">
        <v>2908</v>
      </c>
      <c r="E7534" s="17">
        <v>553672</v>
      </c>
      <c r="F7534" s="18" t="s">
        <v>2911</v>
      </c>
      <c r="H7534" s="1"/>
    </row>
    <row r="7535" spans="1:8" x14ac:dyDescent="0.2">
      <c r="D7535"/>
      <c r="F7535" s="8"/>
      <c r="G7535" s="6" t="s">
        <v>12</v>
      </c>
      <c r="H7535" s="19">
        <v>9700000</v>
      </c>
    </row>
    <row r="7536" spans="1:8" x14ac:dyDescent="0.2">
      <c r="D7536"/>
      <c r="F7536" s="8"/>
      <c r="G7536" s="6" t="s">
        <v>2742</v>
      </c>
      <c r="H7536" s="19">
        <v>-100000</v>
      </c>
    </row>
    <row r="7537" spans="1:8" ht="15" customHeight="1" x14ac:dyDescent="0.2">
      <c r="D7537"/>
      <c r="E7537" s="20" t="s">
        <v>14</v>
      </c>
      <c r="F7537" s="21"/>
      <c r="G7537" s="22" t="s">
        <v>2912</v>
      </c>
      <c r="H7537" s="23">
        <f>SUBTOTAL(9,H7535:H7536)</f>
        <v>9600000</v>
      </c>
    </row>
    <row r="7538" spans="1:8" x14ac:dyDescent="0.2">
      <c r="E7538" s="20"/>
      <c r="F7538" s="24"/>
      <c r="G7538" s="25"/>
      <c r="H7538" s="26"/>
    </row>
    <row r="7539" spans="1:8" ht="15" customHeight="1" x14ac:dyDescent="0.2">
      <c r="A7539" s="2">
        <v>16</v>
      </c>
      <c r="B7539" t="s">
        <v>2738</v>
      </c>
      <c r="C7539" s="3">
        <v>5536</v>
      </c>
      <c r="D7539" t="s">
        <v>2908</v>
      </c>
      <c r="E7539" s="17">
        <v>553673</v>
      </c>
      <c r="F7539" s="18" t="s">
        <v>2913</v>
      </c>
      <c r="H7539" s="1"/>
    </row>
    <row r="7540" spans="1:8" x14ac:dyDescent="0.2">
      <c r="D7540"/>
      <c r="F7540" s="8"/>
      <c r="G7540" s="6" t="s">
        <v>12</v>
      </c>
      <c r="H7540" s="19">
        <v>360000</v>
      </c>
    </row>
    <row r="7541" spans="1:8" x14ac:dyDescent="0.2">
      <c r="D7541"/>
      <c r="F7541" s="8"/>
      <c r="G7541" s="6" t="s">
        <v>2742</v>
      </c>
      <c r="H7541" s="19">
        <v>-20000</v>
      </c>
    </row>
    <row r="7542" spans="1:8" ht="15" customHeight="1" x14ac:dyDescent="0.2">
      <c r="D7542"/>
      <c r="E7542" s="20" t="s">
        <v>14</v>
      </c>
      <c r="F7542" s="21"/>
      <c r="G7542" s="22" t="s">
        <v>2914</v>
      </c>
      <c r="H7542" s="23">
        <f>SUBTOTAL(9,H7540:H7541)</f>
        <v>340000</v>
      </c>
    </row>
    <row r="7543" spans="1:8" x14ac:dyDescent="0.2">
      <c r="E7543" s="20"/>
      <c r="F7543" s="24"/>
      <c r="G7543" s="25"/>
      <c r="H7543" s="26"/>
    </row>
    <row r="7544" spans="1:8" ht="15" customHeight="1" x14ac:dyDescent="0.2">
      <c r="A7544" s="2">
        <v>16</v>
      </c>
      <c r="B7544" t="s">
        <v>2738</v>
      </c>
      <c r="C7544" s="3">
        <v>5536</v>
      </c>
      <c r="D7544" t="s">
        <v>2908</v>
      </c>
      <c r="E7544" s="17">
        <v>553675</v>
      </c>
      <c r="F7544" s="18" t="s">
        <v>2915</v>
      </c>
      <c r="H7544" s="1"/>
    </row>
    <row r="7545" spans="1:8" x14ac:dyDescent="0.2">
      <c r="D7545"/>
      <c r="F7545" s="8"/>
      <c r="G7545" s="6" t="s">
        <v>12</v>
      </c>
      <c r="H7545" s="19">
        <v>1445000</v>
      </c>
    </row>
    <row r="7546" spans="1:8" x14ac:dyDescent="0.2">
      <c r="D7546"/>
      <c r="F7546" s="8"/>
      <c r="G7546" s="6" t="s">
        <v>2742</v>
      </c>
      <c r="H7546" s="19">
        <v>25000</v>
      </c>
    </row>
    <row r="7547" spans="1:8" ht="15" customHeight="1" x14ac:dyDescent="0.2">
      <c r="D7547"/>
      <c r="E7547" s="20" t="s">
        <v>14</v>
      </c>
      <c r="F7547" s="21"/>
      <c r="G7547" s="22" t="s">
        <v>2916</v>
      </c>
      <c r="H7547" s="23">
        <f>SUBTOTAL(9,H7545:H7546)</f>
        <v>1470000</v>
      </c>
    </row>
    <row r="7548" spans="1:8" x14ac:dyDescent="0.2">
      <c r="E7548" s="20"/>
      <c r="F7548" s="24"/>
      <c r="G7548" s="25"/>
      <c r="H7548" s="26"/>
    </row>
    <row r="7549" spans="1:8" ht="15" customHeight="1" x14ac:dyDescent="0.2">
      <c r="A7549" s="2">
        <v>16</v>
      </c>
      <c r="B7549" t="s">
        <v>2738</v>
      </c>
      <c r="C7549" s="3">
        <v>5538</v>
      </c>
      <c r="D7549" t="s">
        <v>2917</v>
      </c>
      <c r="E7549" s="17">
        <v>553870</v>
      </c>
      <c r="F7549" s="18" t="s">
        <v>2918</v>
      </c>
      <c r="H7549" s="1"/>
    </row>
    <row r="7550" spans="1:8" x14ac:dyDescent="0.2">
      <c r="D7550"/>
      <c r="F7550" s="8"/>
      <c r="G7550" s="6" t="s">
        <v>12</v>
      </c>
      <c r="H7550" s="19">
        <v>5560000</v>
      </c>
    </row>
    <row r="7551" spans="1:8" x14ac:dyDescent="0.2">
      <c r="D7551"/>
      <c r="F7551" s="8"/>
      <c r="G7551" s="6" t="s">
        <v>2742</v>
      </c>
      <c r="H7551" s="19">
        <v>40000</v>
      </c>
    </row>
    <row r="7552" spans="1:8" ht="15" customHeight="1" x14ac:dyDescent="0.2">
      <c r="D7552"/>
      <c r="E7552" s="20" t="s">
        <v>14</v>
      </c>
      <c r="F7552" s="21"/>
      <c r="G7552" s="22" t="s">
        <v>2919</v>
      </c>
      <c r="H7552" s="23">
        <f>SUBTOTAL(9,H7550:H7551)</f>
        <v>5600000</v>
      </c>
    </row>
    <row r="7553" spans="1:8" x14ac:dyDescent="0.2">
      <c r="E7553" s="20"/>
      <c r="F7553" s="24"/>
      <c r="G7553" s="25"/>
      <c r="H7553" s="26"/>
    </row>
    <row r="7554" spans="1:8" ht="15" customHeight="1" x14ac:dyDescent="0.2">
      <c r="A7554" s="2">
        <v>16</v>
      </c>
      <c r="B7554" t="s">
        <v>2738</v>
      </c>
      <c r="C7554" s="3">
        <v>5538</v>
      </c>
      <c r="D7554" t="s">
        <v>2917</v>
      </c>
      <c r="E7554" s="17">
        <v>553871</v>
      </c>
      <c r="F7554" s="18" t="s">
        <v>2920</v>
      </c>
      <c r="H7554" s="1"/>
    </row>
    <row r="7555" spans="1:8" x14ac:dyDescent="0.2">
      <c r="D7555"/>
      <c r="F7555" s="8"/>
      <c r="G7555" s="6" t="s">
        <v>12</v>
      </c>
      <c r="H7555" s="19">
        <v>10735000</v>
      </c>
    </row>
    <row r="7556" spans="1:8" x14ac:dyDescent="0.2">
      <c r="D7556"/>
      <c r="F7556" s="8"/>
      <c r="G7556" s="6" t="s">
        <v>2742</v>
      </c>
      <c r="H7556" s="19">
        <v>-935000</v>
      </c>
    </row>
    <row r="7557" spans="1:8" ht="15" customHeight="1" x14ac:dyDescent="0.2">
      <c r="D7557"/>
      <c r="E7557" s="20" t="s">
        <v>14</v>
      </c>
      <c r="F7557" s="21"/>
      <c r="G7557" s="22" t="s">
        <v>2921</v>
      </c>
      <c r="H7557" s="23">
        <f>SUBTOTAL(9,H7555:H7556)</f>
        <v>9800000</v>
      </c>
    </row>
    <row r="7558" spans="1:8" x14ac:dyDescent="0.2">
      <c r="E7558" s="20"/>
      <c r="F7558" s="24"/>
      <c r="G7558" s="25"/>
      <c r="H7558" s="26"/>
    </row>
    <row r="7559" spans="1:8" ht="15" customHeight="1" x14ac:dyDescent="0.2">
      <c r="A7559" s="2">
        <v>16</v>
      </c>
      <c r="B7559" t="s">
        <v>2738</v>
      </c>
      <c r="C7559" s="3">
        <v>5538</v>
      </c>
      <c r="D7559" t="s">
        <v>2917</v>
      </c>
      <c r="E7559" s="17">
        <v>553872</v>
      </c>
      <c r="F7559" s="18" t="s">
        <v>2922</v>
      </c>
      <c r="H7559" s="1"/>
    </row>
    <row r="7560" spans="1:8" x14ac:dyDescent="0.2">
      <c r="D7560"/>
      <c r="F7560" s="8"/>
      <c r="G7560" s="6" t="s">
        <v>12</v>
      </c>
      <c r="H7560" s="19">
        <v>3000</v>
      </c>
    </row>
    <row r="7561" spans="1:8" x14ac:dyDescent="0.2">
      <c r="D7561"/>
      <c r="F7561" s="8"/>
      <c r="G7561" s="6" t="s">
        <v>2742</v>
      </c>
      <c r="H7561" s="19">
        <v>1000</v>
      </c>
    </row>
    <row r="7562" spans="1:8" ht="15" customHeight="1" x14ac:dyDescent="0.2">
      <c r="D7562"/>
      <c r="E7562" s="20" t="s">
        <v>14</v>
      </c>
      <c r="F7562" s="21"/>
      <c r="G7562" s="22" t="s">
        <v>2923</v>
      </c>
      <c r="H7562" s="23">
        <f>SUBTOTAL(9,H7560:H7561)</f>
        <v>4000</v>
      </c>
    </row>
    <row r="7563" spans="1:8" x14ac:dyDescent="0.2">
      <c r="E7563" s="20"/>
      <c r="F7563" s="24"/>
      <c r="G7563" s="25"/>
      <c r="H7563" s="26"/>
    </row>
    <row r="7564" spans="1:8" ht="15" customHeight="1" x14ac:dyDescent="0.2">
      <c r="A7564" s="2">
        <v>16</v>
      </c>
      <c r="B7564" t="s">
        <v>2738</v>
      </c>
      <c r="C7564" s="3">
        <v>5541</v>
      </c>
      <c r="D7564" t="s">
        <v>2924</v>
      </c>
      <c r="E7564" s="17">
        <v>554170</v>
      </c>
      <c r="F7564" s="18" t="s">
        <v>2924</v>
      </c>
      <c r="H7564" s="1"/>
    </row>
    <row r="7565" spans="1:8" x14ac:dyDescent="0.2">
      <c r="D7565"/>
      <c r="F7565" s="8"/>
      <c r="G7565" s="6" t="s">
        <v>12</v>
      </c>
      <c r="H7565" s="19">
        <v>10500000</v>
      </c>
    </row>
    <row r="7566" spans="1:8" x14ac:dyDescent="0.2">
      <c r="D7566"/>
      <c r="F7566" s="8"/>
      <c r="G7566" s="6" t="s">
        <v>2742</v>
      </c>
      <c r="H7566" s="19">
        <v>100000</v>
      </c>
    </row>
    <row r="7567" spans="1:8" ht="15" customHeight="1" x14ac:dyDescent="0.2">
      <c r="D7567"/>
      <c r="E7567" s="20" t="s">
        <v>14</v>
      </c>
      <c r="F7567" s="21"/>
      <c r="G7567" s="22" t="s">
        <v>2925</v>
      </c>
      <c r="H7567" s="23">
        <f>SUBTOTAL(9,H7565:H7566)</f>
        <v>10600000</v>
      </c>
    </row>
    <row r="7568" spans="1:8" x14ac:dyDescent="0.2">
      <c r="E7568" s="20"/>
      <c r="F7568" s="24"/>
      <c r="G7568" s="25"/>
      <c r="H7568" s="26"/>
    </row>
    <row r="7569" spans="1:8" ht="15" customHeight="1" x14ac:dyDescent="0.2">
      <c r="A7569" s="2">
        <v>16</v>
      </c>
      <c r="B7569" t="s">
        <v>2738</v>
      </c>
      <c r="C7569" s="3">
        <v>5542</v>
      </c>
      <c r="D7569" t="s">
        <v>2926</v>
      </c>
      <c r="E7569" s="17">
        <v>554270</v>
      </c>
      <c r="F7569" s="18" t="s">
        <v>2927</v>
      </c>
      <c r="H7569" s="1"/>
    </row>
    <row r="7570" spans="1:8" x14ac:dyDescent="0.2">
      <c r="D7570"/>
      <c r="F7570" s="8"/>
      <c r="G7570" s="6" t="s">
        <v>12</v>
      </c>
      <c r="H7570" s="19">
        <v>2030000</v>
      </c>
    </row>
    <row r="7571" spans="1:8" x14ac:dyDescent="0.2">
      <c r="D7571"/>
      <c r="F7571" s="8"/>
      <c r="G7571" s="6" t="s">
        <v>2742</v>
      </c>
      <c r="H7571" s="19">
        <v>-280000</v>
      </c>
    </row>
    <row r="7572" spans="1:8" ht="15" customHeight="1" x14ac:dyDescent="0.2">
      <c r="D7572"/>
      <c r="E7572" s="20" t="s">
        <v>14</v>
      </c>
      <c r="F7572" s="21"/>
      <c r="G7572" s="22" t="s">
        <v>2928</v>
      </c>
      <c r="H7572" s="23">
        <f>SUBTOTAL(9,H7570:H7571)</f>
        <v>1750000</v>
      </c>
    </row>
    <row r="7573" spans="1:8" x14ac:dyDescent="0.2">
      <c r="E7573" s="20"/>
      <c r="F7573" s="24"/>
      <c r="G7573" s="25"/>
      <c r="H7573" s="26"/>
    </row>
    <row r="7574" spans="1:8" ht="15" customHeight="1" x14ac:dyDescent="0.2">
      <c r="A7574" s="2">
        <v>16</v>
      </c>
      <c r="B7574" t="s">
        <v>2738</v>
      </c>
      <c r="C7574" s="3">
        <v>5542</v>
      </c>
      <c r="D7574" t="s">
        <v>2926</v>
      </c>
      <c r="E7574" s="17">
        <v>554271</v>
      </c>
      <c r="F7574" s="18" t="s">
        <v>2929</v>
      </c>
      <c r="H7574" s="1"/>
    </row>
    <row r="7575" spans="1:8" x14ac:dyDescent="0.2">
      <c r="D7575"/>
      <c r="F7575" s="8"/>
      <c r="G7575" s="6" t="s">
        <v>12</v>
      </c>
      <c r="H7575" s="19">
        <v>118000</v>
      </c>
    </row>
    <row r="7576" spans="1:8" x14ac:dyDescent="0.2">
      <c r="D7576"/>
      <c r="F7576" s="8"/>
      <c r="G7576" s="6" t="s">
        <v>2742</v>
      </c>
      <c r="H7576" s="19">
        <v>-13000</v>
      </c>
    </row>
    <row r="7577" spans="1:8" ht="15" customHeight="1" x14ac:dyDescent="0.2">
      <c r="D7577"/>
      <c r="E7577" s="20" t="s">
        <v>14</v>
      </c>
      <c r="F7577" s="21"/>
      <c r="G7577" s="22" t="s">
        <v>2930</v>
      </c>
      <c r="H7577" s="23">
        <f>SUBTOTAL(9,H7575:H7576)</f>
        <v>105000</v>
      </c>
    </row>
    <row r="7578" spans="1:8" x14ac:dyDescent="0.2">
      <c r="E7578" s="20"/>
      <c r="F7578" s="24"/>
      <c r="G7578" s="25"/>
      <c r="H7578" s="26"/>
    </row>
    <row r="7579" spans="1:8" ht="15" customHeight="1" x14ac:dyDescent="0.2">
      <c r="A7579" s="2">
        <v>16</v>
      </c>
      <c r="B7579" t="s">
        <v>2738</v>
      </c>
      <c r="C7579" s="3">
        <v>5543</v>
      </c>
      <c r="D7579" t="s">
        <v>2931</v>
      </c>
      <c r="E7579" s="17">
        <v>554370</v>
      </c>
      <c r="F7579" s="18" t="s">
        <v>2932</v>
      </c>
      <c r="H7579" s="1"/>
    </row>
    <row r="7580" spans="1:8" x14ac:dyDescent="0.2">
      <c r="D7580"/>
      <c r="F7580" s="8"/>
      <c r="G7580" s="6" t="s">
        <v>12</v>
      </c>
      <c r="H7580" s="19">
        <v>6984000</v>
      </c>
    </row>
    <row r="7581" spans="1:8" x14ac:dyDescent="0.2">
      <c r="D7581"/>
      <c r="F7581" s="8"/>
      <c r="G7581" s="6" t="s">
        <v>2742</v>
      </c>
      <c r="H7581" s="19">
        <v>16000</v>
      </c>
    </row>
    <row r="7582" spans="1:8" ht="15" customHeight="1" x14ac:dyDescent="0.2">
      <c r="D7582"/>
      <c r="E7582" s="20" t="s">
        <v>14</v>
      </c>
      <c r="F7582" s="21"/>
      <c r="G7582" s="22" t="s">
        <v>2933</v>
      </c>
      <c r="H7582" s="23">
        <f>SUBTOTAL(9,H7580:H7581)</f>
        <v>7000000</v>
      </c>
    </row>
    <row r="7583" spans="1:8" x14ac:dyDescent="0.2">
      <c r="E7583" s="20"/>
      <c r="F7583" s="24"/>
      <c r="G7583" s="25"/>
      <c r="H7583" s="26"/>
    </row>
    <row r="7584" spans="1:8" ht="15" customHeight="1" x14ac:dyDescent="0.2">
      <c r="A7584" s="2">
        <v>16</v>
      </c>
      <c r="B7584" t="s">
        <v>2738</v>
      </c>
      <c r="C7584" s="3">
        <v>5543</v>
      </c>
      <c r="D7584" t="s">
        <v>2931</v>
      </c>
      <c r="E7584" s="17">
        <v>554371</v>
      </c>
      <c r="F7584" s="18" t="s">
        <v>2934</v>
      </c>
      <c r="H7584" s="1"/>
    </row>
    <row r="7585" spans="1:8" x14ac:dyDescent="0.2">
      <c r="D7585"/>
      <c r="F7585" s="8"/>
      <c r="G7585" s="6" t="s">
        <v>12</v>
      </c>
      <c r="H7585" s="19">
        <v>15000</v>
      </c>
    </row>
    <row r="7586" spans="1:8" x14ac:dyDescent="0.2">
      <c r="D7586"/>
      <c r="F7586" s="8"/>
      <c r="G7586" s="6" t="s">
        <v>2742</v>
      </c>
      <c r="H7586" s="19">
        <v>1000</v>
      </c>
    </row>
    <row r="7587" spans="1:8" ht="15" customHeight="1" x14ac:dyDescent="0.2">
      <c r="D7587"/>
      <c r="E7587" s="20" t="s">
        <v>14</v>
      </c>
      <c r="F7587" s="21"/>
      <c r="G7587" s="22" t="s">
        <v>2935</v>
      </c>
      <c r="H7587" s="23">
        <f>SUBTOTAL(9,H7585:H7586)</f>
        <v>16000</v>
      </c>
    </row>
    <row r="7588" spans="1:8" x14ac:dyDescent="0.2">
      <c r="E7588" s="20"/>
      <c r="F7588" s="24"/>
      <c r="G7588" s="25"/>
      <c r="H7588" s="26"/>
    </row>
    <row r="7589" spans="1:8" ht="15" customHeight="1" x14ac:dyDescent="0.2">
      <c r="A7589" s="2">
        <v>16</v>
      </c>
      <c r="B7589" t="s">
        <v>2738</v>
      </c>
      <c r="C7589" s="3">
        <v>5547</v>
      </c>
      <c r="D7589" t="s">
        <v>2936</v>
      </c>
      <c r="E7589" s="17">
        <v>554770</v>
      </c>
      <c r="F7589" s="18" t="s">
        <v>2937</v>
      </c>
      <c r="H7589" s="1"/>
    </row>
    <row r="7590" spans="1:8" x14ac:dyDescent="0.2">
      <c r="D7590"/>
      <c r="F7590" s="8"/>
      <c r="G7590" s="6" t="s">
        <v>12</v>
      </c>
      <c r="H7590" s="19">
        <v>37000</v>
      </c>
    </row>
    <row r="7591" spans="1:8" x14ac:dyDescent="0.2">
      <c r="D7591"/>
      <c r="F7591" s="8"/>
      <c r="G7591" s="6" t="s">
        <v>2742</v>
      </c>
      <c r="H7591" s="19">
        <v>-36500</v>
      </c>
    </row>
    <row r="7592" spans="1:8" ht="15" customHeight="1" x14ac:dyDescent="0.2">
      <c r="D7592"/>
      <c r="E7592" s="20" t="s">
        <v>14</v>
      </c>
      <c r="F7592" s="21"/>
      <c r="G7592" s="22" t="s">
        <v>2938</v>
      </c>
      <c r="H7592" s="23">
        <f>SUBTOTAL(9,H7590:H7591)</f>
        <v>500</v>
      </c>
    </row>
    <row r="7593" spans="1:8" x14ac:dyDescent="0.2">
      <c r="E7593" s="20"/>
      <c r="F7593" s="24"/>
      <c r="G7593" s="25"/>
      <c r="H7593" s="26"/>
    </row>
    <row r="7594" spans="1:8" ht="15" customHeight="1" x14ac:dyDescent="0.2">
      <c r="A7594" s="2">
        <v>16</v>
      </c>
      <c r="B7594" t="s">
        <v>2738</v>
      </c>
      <c r="C7594" s="3">
        <v>5547</v>
      </c>
      <c r="D7594" t="s">
        <v>2936</v>
      </c>
      <c r="E7594" s="17">
        <v>554771</v>
      </c>
      <c r="F7594" s="18" t="s">
        <v>2939</v>
      </c>
      <c r="H7594" s="1"/>
    </row>
    <row r="7595" spans="1:8" x14ac:dyDescent="0.2">
      <c r="D7595"/>
      <c r="F7595" s="8"/>
      <c r="G7595" s="6" t="s">
        <v>12</v>
      </c>
      <c r="H7595" s="19">
        <v>2000</v>
      </c>
    </row>
    <row r="7596" spans="1:8" x14ac:dyDescent="0.2">
      <c r="D7596"/>
      <c r="F7596" s="8"/>
      <c r="G7596" s="6" t="s">
        <v>2742</v>
      </c>
      <c r="H7596" s="19">
        <v>-1500</v>
      </c>
    </row>
    <row r="7597" spans="1:8" ht="15" customHeight="1" x14ac:dyDescent="0.2">
      <c r="D7597"/>
      <c r="E7597" s="20" t="s">
        <v>14</v>
      </c>
      <c r="F7597" s="21"/>
      <c r="G7597" s="22" t="s">
        <v>2940</v>
      </c>
      <c r="H7597" s="23">
        <f>SUBTOTAL(9,H7595:H7596)</f>
        <v>500</v>
      </c>
    </row>
    <row r="7598" spans="1:8" x14ac:dyDescent="0.2">
      <c r="E7598" s="20"/>
      <c r="F7598" s="24"/>
      <c r="G7598" s="25"/>
      <c r="H7598" s="26"/>
    </row>
    <row r="7599" spans="1:8" ht="15" customHeight="1" x14ac:dyDescent="0.2">
      <c r="A7599" s="2">
        <v>16</v>
      </c>
      <c r="B7599" t="s">
        <v>2738</v>
      </c>
      <c r="C7599" s="3">
        <v>5548</v>
      </c>
      <c r="D7599" t="s">
        <v>2941</v>
      </c>
      <c r="E7599" s="17">
        <v>554870</v>
      </c>
      <c r="F7599" s="18" t="s">
        <v>2942</v>
      </c>
      <c r="H7599" s="1"/>
    </row>
    <row r="7600" spans="1:8" x14ac:dyDescent="0.2">
      <c r="D7600"/>
      <c r="F7600" s="8"/>
      <c r="G7600" s="6" t="s">
        <v>12</v>
      </c>
      <c r="H7600" s="19">
        <v>467000</v>
      </c>
    </row>
    <row r="7601" spans="1:8" x14ac:dyDescent="0.2">
      <c r="D7601"/>
      <c r="F7601" s="8"/>
      <c r="G7601" s="6" t="s">
        <v>2742</v>
      </c>
      <c r="H7601" s="19">
        <v>-17000</v>
      </c>
    </row>
    <row r="7602" spans="1:8" ht="15" customHeight="1" x14ac:dyDescent="0.2">
      <c r="D7602"/>
      <c r="E7602" s="20" t="s">
        <v>14</v>
      </c>
      <c r="F7602" s="21"/>
      <c r="G7602" s="22" t="s">
        <v>2943</v>
      </c>
      <c r="H7602" s="23">
        <f>SUBTOTAL(9,H7600:H7601)</f>
        <v>450000</v>
      </c>
    </row>
    <row r="7603" spans="1:8" x14ac:dyDescent="0.2">
      <c r="E7603" s="20"/>
      <c r="F7603" s="24"/>
      <c r="G7603" s="25"/>
      <c r="H7603" s="26"/>
    </row>
    <row r="7604" spans="1:8" ht="15" customHeight="1" x14ac:dyDescent="0.2">
      <c r="A7604" s="2">
        <v>16</v>
      </c>
      <c r="B7604" t="s">
        <v>2738</v>
      </c>
      <c r="C7604" s="3">
        <v>5549</v>
      </c>
      <c r="D7604" t="s">
        <v>2944</v>
      </c>
      <c r="E7604" s="17">
        <v>554970</v>
      </c>
      <c r="F7604" s="18" t="s">
        <v>2944</v>
      </c>
      <c r="H7604" s="1"/>
    </row>
    <row r="7605" spans="1:8" x14ac:dyDescent="0.2">
      <c r="D7605"/>
      <c r="F7605" s="8"/>
      <c r="G7605" s="6" t="s">
        <v>12</v>
      </c>
      <c r="H7605" s="19">
        <v>52000</v>
      </c>
    </row>
    <row r="7606" spans="1:8" x14ac:dyDescent="0.2">
      <c r="D7606"/>
      <c r="F7606" s="8"/>
      <c r="G7606" s="6" t="s">
        <v>2742</v>
      </c>
      <c r="H7606" s="19">
        <v>-2000</v>
      </c>
    </row>
    <row r="7607" spans="1:8" ht="15" customHeight="1" x14ac:dyDescent="0.2">
      <c r="D7607"/>
      <c r="E7607" s="20" t="s">
        <v>14</v>
      </c>
      <c r="F7607" s="21"/>
      <c r="G7607" s="22" t="s">
        <v>2945</v>
      </c>
      <c r="H7607" s="23">
        <f>SUBTOTAL(9,H7605:H7606)</f>
        <v>50000</v>
      </c>
    </row>
    <row r="7608" spans="1:8" x14ac:dyDescent="0.2">
      <c r="E7608" s="20"/>
      <c r="F7608" s="24"/>
      <c r="G7608" s="25"/>
      <c r="H7608" s="26"/>
    </row>
    <row r="7609" spans="1:8" ht="15" customHeight="1" x14ac:dyDescent="0.2">
      <c r="A7609" s="2">
        <v>16</v>
      </c>
      <c r="B7609" t="s">
        <v>2738</v>
      </c>
      <c r="C7609" s="3">
        <v>5550</v>
      </c>
      <c r="D7609" t="s">
        <v>2946</v>
      </c>
      <c r="E7609" s="17">
        <v>555070</v>
      </c>
      <c r="F7609" s="18" t="s">
        <v>2946</v>
      </c>
      <c r="H7609" s="1"/>
    </row>
    <row r="7610" spans="1:8" x14ac:dyDescent="0.2">
      <c r="D7610"/>
      <c r="F7610" s="8"/>
      <c r="G7610" s="6" t="s">
        <v>12</v>
      </c>
      <c r="H7610" s="19">
        <v>50000</v>
      </c>
    </row>
    <row r="7611" spans="1:8" x14ac:dyDescent="0.2">
      <c r="D7611"/>
      <c r="F7611" s="8"/>
      <c r="G7611" s="6" t="s">
        <v>2742</v>
      </c>
      <c r="H7611" s="19">
        <v>15000</v>
      </c>
    </row>
    <row r="7612" spans="1:8" ht="15" customHeight="1" x14ac:dyDescent="0.2">
      <c r="D7612"/>
      <c r="E7612" s="20" t="s">
        <v>14</v>
      </c>
      <c r="F7612" s="21"/>
      <c r="G7612" s="22" t="s">
        <v>2947</v>
      </c>
      <c r="H7612" s="23">
        <f>SUBTOTAL(9,H7610:H7611)</f>
        <v>65000</v>
      </c>
    </row>
    <row r="7613" spans="1:8" x14ac:dyDescent="0.2">
      <c r="E7613" s="20"/>
      <c r="F7613" s="24"/>
      <c r="G7613" s="25"/>
      <c r="H7613" s="26"/>
    </row>
    <row r="7614" spans="1:8" ht="15" customHeight="1" x14ac:dyDescent="0.2">
      <c r="A7614" s="2">
        <v>16</v>
      </c>
      <c r="B7614" t="s">
        <v>2738</v>
      </c>
      <c r="C7614" s="3">
        <v>5551</v>
      </c>
      <c r="D7614" t="s">
        <v>2948</v>
      </c>
      <c r="E7614" s="17">
        <v>555170</v>
      </c>
      <c r="F7614" s="18" t="s">
        <v>2949</v>
      </c>
      <c r="H7614" s="1"/>
    </row>
    <row r="7615" spans="1:8" x14ac:dyDescent="0.2">
      <c r="D7615"/>
      <c r="F7615" s="8"/>
      <c r="G7615" s="6" t="s">
        <v>12</v>
      </c>
      <c r="H7615" s="19">
        <v>1000</v>
      </c>
    </row>
    <row r="7616" spans="1:8" x14ac:dyDescent="0.2">
      <c r="D7616"/>
      <c r="F7616" s="8"/>
      <c r="G7616" s="6" t="s">
        <v>2742</v>
      </c>
      <c r="H7616" s="19">
        <v>200</v>
      </c>
    </row>
    <row r="7617" spans="1:8" ht="15" customHeight="1" x14ac:dyDescent="0.2">
      <c r="D7617"/>
      <c r="E7617" s="20" t="s">
        <v>14</v>
      </c>
      <c r="F7617" s="21"/>
      <c r="G7617" s="22" t="s">
        <v>2950</v>
      </c>
      <c r="H7617" s="23">
        <f>SUBTOTAL(9,H7615:H7616)</f>
        <v>1200</v>
      </c>
    </row>
    <row r="7618" spans="1:8" x14ac:dyDescent="0.2">
      <c r="E7618" s="20"/>
      <c r="F7618" s="24"/>
      <c r="G7618" s="25"/>
      <c r="H7618" s="26"/>
    </row>
    <row r="7619" spans="1:8" ht="15" customHeight="1" x14ac:dyDescent="0.2">
      <c r="A7619" s="2">
        <v>16</v>
      </c>
      <c r="B7619" t="s">
        <v>2738</v>
      </c>
      <c r="C7619" s="3">
        <v>5551</v>
      </c>
      <c r="D7619" t="s">
        <v>2948</v>
      </c>
      <c r="E7619" s="17">
        <v>555171</v>
      </c>
      <c r="F7619" s="18" t="s">
        <v>2951</v>
      </c>
      <c r="H7619" s="1"/>
    </row>
    <row r="7620" spans="1:8" x14ac:dyDescent="0.2">
      <c r="D7620"/>
      <c r="F7620" s="8"/>
      <c r="G7620" s="6" t="s">
        <v>12</v>
      </c>
      <c r="H7620" s="19">
        <v>2000</v>
      </c>
    </row>
    <row r="7621" spans="1:8" x14ac:dyDescent="0.2">
      <c r="D7621"/>
      <c r="F7621" s="8"/>
      <c r="G7621" s="6" t="s">
        <v>2742</v>
      </c>
      <c r="H7621" s="19">
        <v>600</v>
      </c>
    </row>
    <row r="7622" spans="1:8" ht="15" customHeight="1" x14ac:dyDescent="0.2">
      <c r="D7622"/>
      <c r="E7622" s="20" t="s">
        <v>14</v>
      </c>
      <c r="F7622" s="21"/>
      <c r="G7622" s="22" t="s">
        <v>2952</v>
      </c>
      <c r="H7622" s="23">
        <f>SUBTOTAL(9,H7620:H7621)</f>
        <v>2600</v>
      </c>
    </row>
    <row r="7623" spans="1:8" x14ac:dyDescent="0.2">
      <c r="E7623" s="20"/>
      <c r="F7623" s="24"/>
      <c r="G7623" s="25"/>
      <c r="H7623" s="26"/>
    </row>
    <row r="7624" spans="1:8" ht="15" customHeight="1" x14ac:dyDescent="0.2">
      <c r="A7624" s="2">
        <v>16</v>
      </c>
      <c r="B7624" t="s">
        <v>2738</v>
      </c>
      <c r="C7624" s="3">
        <v>5555</v>
      </c>
      <c r="D7624" t="s">
        <v>2953</v>
      </c>
      <c r="E7624" s="17">
        <v>555570</v>
      </c>
      <c r="F7624" s="18" t="s">
        <v>2953</v>
      </c>
      <c r="H7624" s="1"/>
    </row>
    <row r="7625" spans="1:8" x14ac:dyDescent="0.2">
      <c r="D7625"/>
      <c r="F7625" s="8"/>
      <c r="G7625" s="6" t="s">
        <v>12</v>
      </c>
      <c r="H7625" s="19">
        <v>1385000</v>
      </c>
    </row>
    <row r="7626" spans="1:8" x14ac:dyDescent="0.2">
      <c r="D7626"/>
      <c r="F7626" s="8"/>
      <c r="G7626" s="6" t="s">
        <v>2742</v>
      </c>
      <c r="H7626" s="19">
        <v>30000</v>
      </c>
    </row>
    <row r="7627" spans="1:8" ht="15" customHeight="1" x14ac:dyDescent="0.2">
      <c r="D7627"/>
      <c r="E7627" s="20" t="s">
        <v>14</v>
      </c>
      <c r="F7627" s="21"/>
      <c r="G7627" s="22" t="s">
        <v>2954</v>
      </c>
      <c r="H7627" s="23">
        <f>SUBTOTAL(9,H7625:H7626)</f>
        <v>1415000</v>
      </c>
    </row>
    <row r="7628" spans="1:8" x14ac:dyDescent="0.2">
      <c r="E7628" s="20"/>
      <c r="F7628" s="24"/>
      <c r="G7628" s="25"/>
      <c r="H7628" s="26"/>
    </row>
    <row r="7629" spans="1:8" ht="15" customHeight="1" x14ac:dyDescent="0.2">
      <c r="A7629" s="2">
        <v>16</v>
      </c>
      <c r="B7629" t="s">
        <v>2738</v>
      </c>
      <c r="C7629" s="3">
        <v>5556</v>
      </c>
      <c r="D7629" t="s">
        <v>2955</v>
      </c>
      <c r="E7629" s="17">
        <v>555670</v>
      </c>
      <c r="F7629" s="18" t="s">
        <v>2955</v>
      </c>
      <c r="H7629" s="1"/>
    </row>
    <row r="7630" spans="1:8" x14ac:dyDescent="0.2">
      <c r="D7630"/>
      <c r="F7630" s="8"/>
      <c r="G7630" s="6" t="s">
        <v>12</v>
      </c>
      <c r="H7630" s="19">
        <v>1900000</v>
      </c>
    </row>
    <row r="7631" spans="1:8" x14ac:dyDescent="0.2">
      <c r="D7631"/>
      <c r="F7631" s="8"/>
      <c r="G7631" s="6" t="s">
        <v>2742</v>
      </c>
      <c r="H7631" s="19">
        <v>130000</v>
      </c>
    </row>
    <row r="7632" spans="1:8" ht="15" customHeight="1" x14ac:dyDescent="0.2">
      <c r="D7632"/>
      <c r="E7632" s="20" t="s">
        <v>14</v>
      </c>
      <c r="F7632" s="21"/>
      <c r="G7632" s="22" t="s">
        <v>2956</v>
      </c>
      <c r="H7632" s="23">
        <f>SUBTOTAL(9,H7630:H7631)</f>
        <v>2030000</v>
      </c>
    </row>
    <row r="7633" spans="1:8" x14ac:dyDescent="0.2">
      <c r="E7633" s="20"/>
      <c r="F7633" s="24"/>
      <c r="G7633" s="25"/>
      <c r="H7633" s="26"/>
    </row>
    <row r="7634" spans="1:8" ht="15" customHeight="1" x14ac:dyDescent="0.2">
      <c r="A7634" s="2">
        <v>16</v>
      </c>
      <c r="B7634" t="s">
        <v>2738</v>
      </c>
      <c r="C7634" s="3">
        <v>5557</v>
      </c>
      <c r="D7634" t="s">
        <v>2957</v>
      </c>
      <c r="E7634" s="17">
        <v>555770</v>
      </c>
      <c r="F7634" s="18" t="s">
        <v>2957</v>
      </c>
      <c r="H7634" s="1"/>
    </row>
    <row r="7635" spans="1:8" x14ac:dyDescent="0.2">
      <c r="D7635"/>
      <c r="F7635" s="8"/>
      <c r="G7635" s="6" t="s">
        <v>12</v>
      </c>
      <c r="H7635" s="19">
        <v>205000</v>
      </c>
    </row>
    <row r="7636" spans="1:8" x14ac:dyDescent="0.2">
      <c r="D7636"/>
      <c r="F7636" s="8"/>
      <c r="G7636" s="6" t="s">
        <v>2742</v>
      </c>
      <c r="H7636" s="19">
        <v>-10000</v>
      </c>
    </row>
    <row r="7637" spans="1:8" ht="15" customHeight="1" x14ac:dyDescent="0.2">
      <c r="D7637"/>
      <c r="E7637" s="20" t="s">
        <v>14</v>
      </c>
      <c r="F7637" s="21"/>
      <c r="G7637" s="22" t="s">
        <v>2958</v>
      </c>
      <c r="H7637" s="23">
        <f>SUBTOTAL(9,H7635:H7636)</f>
        <v>195000</v>
      </c>
    </row>
    <row r="7638" spans="1:8" x14ac:dyDescent="0.2">
      <c r="E7638" s="20"/>
      <c r="F7638" s="24"/>
      <c r="G7638" s="25"/>
      <c r="H7638" s="26"/>
    </row>
    <row r="7639" spans="1:8" ht="15" customHeight="1" x14ac:dyDescent="0.2">
      <c r="A7639" s="2">
        <v>16</v>
      </c>
      <c r="B7639" t="s">
        <v>2738</v>
      </c>
      <c r="C7639" s="3">
        <v>5559</v>
      </c>
      <c r="D7639" t="s">
        <v>2959</v>
      </c>
      <c r="E7639" s="17">
        <v>555970</v>
      </c>
      <c r="F7639" s="18" t="s">
        <v>2960</v>
      </c>
      <c r="H7639" s="1"/>
    </row>
    <row r="7640" spans="1:8" x14ac:dyDescent="0.2">
      <c r="D7640"/>
      <c r="F7640" s="8"/>
      <c r="G7640" s="6" t="s">
        <v>12</v>
      </c>
      <c r="H7640" s="19">
        <v>1725000</v>
      </c>
    </row>
    <row r="7641" spans="1:8" x14ac:dyDescent="0.2">
      <c r="D7641"/>
      <c r="F7641" s="8"/>
      <c r="G7641" s="6" t="s">
        <v>2742</v>
      </c>
      <c r="H7641" s="19">
        <v>65000</v>
      </c>
    </row>
    <row r="7642" spans="1:8" ht="15" customHeight="1" x14ac:dyDescent="0.2">
      <c r="D7642"/>
      <c r="E7642" s="20" t="s">
        <v>14</v>
      </c>
      <c r="F7642" s="21"/>
      <c r="G7642" s="22" t="s">
        <v>2961</v>
      </c>
      <c r="H7642" s="23">
        <f>SUBTOTAL(9,H7640:H7641)</f>
        <v>1790000</v>
      </c>
    </row>
    <row r="7643" spans="1:8" x14ac:dyDescent="0.2">
      <c r="E7643" s="20"/>
      <c r="F7643" s="24"/>
      <c r="G7643" s="25"/>
      <c r="H7643" s="26"/>
    </row>
    <row r="7644" spans="1:8" ht="15" customHeight="1" x14ac:dyDescent="0.2">
      <c r="A7644" s="2">
        <v>16</v>
      </c>
      <c r="B7644" t="s">
        <v>2738</v>
      </c>
      <c r="C7644" s="3">
        <v>5559</v>
      </c>
      <c r="D7644" t="s">
        <v>2959</v>
      </c>
      <c r="E7644" s="17">
        <v>555971</v>
      </c>
      <c r="F7644" s="18" t="s">
        <v>2962</v>
      </c>
      <c r="H7644" s="1"/>
    </row>
    <row r="7645" spans="1:8" x14ac:dyDescent="0.2">
      <c r="D7645"/>
      <c r="F7645" s="8"/>
      <c r="G7645" s="6" t="s">
        <v>12</v>
      </c>
      <c r="H7645" s="19">
        <v>50000</v>
      </c>
    </row>
    <row r="7646" spans="1:8" x14ac:dyDescent="0.2">
      <c r="D7646"/>
      <c r="F7646" s="8"/>
      <c r="G7646" s="6" t="s">
        <v>2742</v>
      </c>
      <c r="H7646" s="19">
        <v>-5000</v>
      </c>
    </row>
    <row r="7647" spans="1:8" ht="15" customHeight="1" x14ac:dyDescent="0.2">
      <c r="D7647"/>
      <c r="E7647" s="20" t="s">
        <v>14</v>
      </c>
      <c r="F7647" s="21"/>
      <c r="G7647" s="22" t="s">
        <v>2963</v>
      </c>
      <c r="H7647" s="23">
        <f>SUBTOTAL(9,H7645:H7646)</f>
        <v>45000</v>
      </c>
    </row>
    <row r="7648" spans="1:8" x14ac:dyDescent="0.2">
      <c r="E7648" s="20"/>
      <c r="F7648" s="24"/>
      <c r="G7648" s="25"/>
      <c r="H7648" s="26"/>
    </row>
    <row r="7649" spans="1:8" ht="15" customHeight="1" x14ac:dyDescent="0.2">
      <c r="A7649" s="2">
        <v>16</v>
      </c>
      <c r="B7649" t="s">
        <v>2738</v>
      </c>
      <c r="C7649" s="3">
        <v>5559</v>
      </c>
      <c r="D7649" t="s">
        <v>2959</v>
      </c>
      <c r="E7649" s="17">
        <v>555972</v>
      </c>
      <c r="F7649" s="18" t="s">
        <v>2964</v>
      </c>
      <c r="H7649" s="1"/>
    </row>
    <row r="7650" spans="1:8" x14ac:dyDescent="0.2">
      <c r="D7650"/>
      <c r="F7650" s="8"/>
      <c r="G7650" s="6" t="s">
        <v>12</v>
      </c>
      <c r="H7650" s="19">
        <v>40000</v>
      </c>
    </row>
    <row r="7651" spans="1:8" x14ac:dyDescent="0.2">
      <c r="D7651"/>
      <c r="F7651" s="8"/>
      <c r="G7651" s="6" t="s">
        <v>2742</v>
      </c>
      <c r="H7651" s="19">
        <v>-7000</v>
      </c>
    </row>
    <row r="7652" spans="1:8" ht="15" customHeight="1" x14ac:dyDescent="0.2">
      <c r="D7652"/>
      <c r="E7652" s="20" t="s">
        <v>14</v>
      </c>
      <c r="F7652" s="21"/>
      <c r="G7652" s="22" t="s">
        <v>2965</v>
      </c>
      <c r="H7652" s="23">
        <f>SUBTOTAL(9,H7650:H7651)</f>
        <v>33000</v>
      </c>
    </row>
    <row r="7653" spans="1:8" x14ac:dyDescent="0.2">
      <c r="E7653" s="20"/>
      <c r="F7653" s="24"/>
      <c r="G7653" s="25"/>
      <c r="H7653" s="26"/>
    </row>
    <row r="7654" spans="1:8" ht="15" customHeight="1" x14ac:dyDescent="0.2">
      <c r="A7654" s="2">
        <v>16</v>
      </c>
      <c r="B7654" t="s">
        <v>2738</v>
      </c>
      <c r="C7654" s="3">
        <v>5559</v>
      </c>
      <c r="D7654" t="s">
        <v>2959</v>
      </c>
      <c r="E7654" s="17">
        <v>555973</v>
      </c>
      <c r="F7654" s="18" t="s">
        <v>2966</v>
      </c>
      <c r="H7654" s="1"/>
    </row>
    <row r="7655" spans="1:8" x14ac:dyDescent="0.2">
      <c r="D7655"/>
      <c r="F7655" s="8"/>
      <c r="G7655" s="6" t="s">
        <v>12</v>
      </c>
      <c r="H7655" s="19">
        <v>5000</v>
      </c>
    </row>
    <row r="7656" spans="1:8" x14ac:dyDescent="0.2">
      <c r="D7656"/>
      <c r="F7656" s="8"/>
      <c r="G7656" s="6" t="s">
        <v>2742</v>
      </c>
      <c r="H7656" s="19">
        <v>4000</v>
      </c>
    </row>
    <row r="7657" spans="1:8" ht="15" customHeight="1" x14ac:dyDescent="0.2">
      <c r="D7657"/>
      <c r="E7657" s="20" t="s">
        <v>14</v>
      </c>
      <c r="F7657" s="21"/>
      <c r="G7657" s="22" t="s">
        <v>2967</v>
      </c>
      <c r="H7657" s="23">
        <f>SUBTOTAL(9,H7655:H7656)</f>
        <v>9000</v>
      </c>
    </row>
    <row r="7658" spans="1:8" x14ac:dyDescent="0.2">
      <c r="E7658" s="20"/>
      <c r="F7658" s="24"/>
      <c r="G7658" s="25"/>
      <c r="H7658" s="26"/>
    </row>
    <row r="7659" spans="1:8" ht="15" customHeight="1" x14ac:dyDescent="0.2">
      <c r="A7659" s="2">
        <v>16</v>
      </c>
      <c r="B7659" t="s">
        <v>2738</v>
      </c>
      <c r="C7659" s="3">
        <v>5559</v>
      </c>
      <c r="D7659" t="s">
        <v>2959</v>
      </c>
      <c r="E7659" s="17">
        <v>555974</v>
      </c>
      <c r="F7659" s="18" t="s">
        <v>2968</v>
      </c>
      <c r="H7659" s="1"/>
    </row>
    <row r="7660" spans="1:8" x14ac:dyDescent="0.2">
      <c r="D7660"/>
      <c r="F7660" s="8"/>
      <c r="G7660" s="6" t="s">
        <v>12</v>
      </c>
      <c r="H7660" s="19">
        <v>100000</v>
      </c>
    </row>
    <row r="7661" spans="1:8" x14ac:dyDescent="0.2">
      <c r="D7661"/>
      <c r="F7661" s="8"/>
      <c r="G7661" s="6" t="s">
        <v>2742</v>
      </c>
      <c r="H7661" s="19">
        <v>-36000</v>
      </c>
    </row>
    <row r="7662" spans="1:8" ht="15" customHeight="1" x14ac:dyDescent="0.2">
      <c r="D7662"/>
      <c r="E7662" s="20" t="s">
        <v>14</v>
      </c>
      <c r="F7662" s="21"/>
      <c r="G7662" s="22" t="s">
        <v>2969</v>
      </c>
      <c r="H7662" s="23">
        <f>SUBTOTAL(9,H7660:H7661)</f>
        <v>64000</v>
      </c>
    </row>
    <row r="7663" spans="1:8" x14ac:dyDescent="0.2">
      <c r="E7663" s="20"/>
      <c r="F7663" s="24"/>
      <c r="G7663" s="25"/>
      <c r="H7663" s="26"/>
    </row>
    <row r="7664" spans="1:8" ht="15" customHeight="1" x14ac:dyDescent="0.2">
      <c r="A7664" s="2">
        <v>16</v>
      </c>
      <c r="B7664" t="s">
        <v>2738</v>
      </c>
      <c r="C7664" s="3">
        <v>5561</v>
      </c>
      <c r="D7664" t="s">
        <v>2970</v>
      </c>
      <c r="E7664" s="17">
        <v>556170</v>
      </c>
      <c r="F7664" s="18" t="s">
        <v>2970</v>
      </c>
      <c r="H7664" s="1"/>
    </row>
    <row r="7665" spans="1:8" x14ac:dyDescent="0.2">
      <c r="D7665"/>
      <c r="F7665" s="8"/>
      <c r="G7665" s="6" t="s">
        <v>12</v>
      </c>
      <c r="H7665" s="19">
        <v>1625000</v>
      </c>
    </row>
    <row r="7666" spans="1:8" x14ac:dyDescent="0.2">
      <c r="D7666"/>
      <c r="F7666" s="8"/>
      <c r="G7666" s="6" t="s">
        <v>2742</v>
      </c>
      <c r="H7666" s="19">
        <v>205000</v>
      </c>
    </row>
    <row r="7667" spans="1:8" ht="15" customHeight="1" x14ac:dyDescent="0.2">
      <c r="D7667"/>
      <c r="E7667" s="20" t="s">
        <v>14</v>
      </c>
      <c r="F7667" s="21"/>
      <c r="G7667" s="22" t="s">
        <v>2971</v>
      </c>
      <c r="H7667" s="23">
        <f>SUBTOTAL(9,H7665:H7666)</f>
        <v>1830000</v>
      </c>
    </row>
    <row r="7668" spans="1:8" x14ac:dyDescent="0.2">
      <c r="E7668" s="20"/>
      <c r="F7668" s="24"/>
      <c r="G7668" s="25"/>
      <c r="H7668" s="26"/>
    </row>
    <row r="7669" spans="1:8" ht="15" customHeight="1" x14ac:dyDescent="0.2">
      <c r="A7669" s="2">
        <v>16</v>
      </c>
      <c r="B7669" t="s">
        <v>2738</v>
      </c>
      <c r="C7669" s="3">
        <v>5565</v>
      </c>
      <c r="D7669" t="s">
        <v>2972</v>
      </c>
      <c r="E7669" s="17">
        <v>556570</v>
      </c>
      <c r="F7669" s="18" t="s">
        <v>2972</v>
      </c>
      <c r="H7669" s="1"/>
    </row>
    <row r="7670" spans="1:8" x14ac:dyDescent="0.2">
      <c r="D7670"/>
      <c r="F7670" s="8"/>
      <c r="G7670" s="6" t="s">
        <v>12</v>
      </c>
      <c r="H7670" s="19">
        <v>8600000</v>
      </c>
    </row>
    <row r="7671" spans="1:8" x14ac:dyDescent="0.2">
      <c r="D7671"/>
      <c r="F7671" s="8"/>
      <c r="G7671" s="6" t="s">
        <v>2742</v>
      </c>
      <c r="H7671" s="19">
        <v>600000</v>
      </c>
    </row>
    <row r="7672" spans="1:8" ht="15" customHeight="1" x14ac:dyDescent="0.2">
      <c r="D7672"/>
      <c r="E7672" s="20" t="s">
        <v>14</v>
      </c>
      <c r="F7672" s="21"/>
      <c r="G7672" s="22" t="s">
        <v>2973</v>
      </c>
      <c r="H7672" s="23">
        <f>SUBTOTAL(9,H7670:H7671)</f>
        <v>9200000</v>
      </c>
    </row>
    <row r="7673" spans="1:8" x14ac:dyDescent="0.2">
      <c r="E7673" s="20"/>
      <c r="F7673" s="24"/>
      <c r="G7673" s="25"/>
      <c r="H7673" s="26"/>
    </row>
    <row r="7674" spans="1:8" ht="15" customHeight="1" x14ac:dyDescent="0.2">
      <c r="A7674" s="2">
        <v>16</v>
      </c>
      <c r="B7674" t="s">
        <v>2738</v>
      </c>
      <c r="C7674" s="3">
        <v>5580</v>
      </c>
      <c r="D7674" t="s">
        <v>2974</v>
      </c>
      <c r="E7674" s="17">
        <v>558070</v>
      </c>
      <c r="F7674" s="18" t="s">
        <v>2975</v>
      </c>
      <c r="H7674" s="1"/>
    </row>
    <row r="7675" spans="1:8" x14ac:dyDescent="0.2">
      <c r="D7675"/>
      <c r="F7675" s="8"/>
      <c r="G7675" s="6" t="s">
        <v>12</v>
      </c>
      <c r="H7675" s="19">
        <v>357500</v>
      </c>
    </row>
    <row r="7676" spans="1:8" x14ac:dyDescent="0.2">
      <c r="D7676"/>
      <c r="F7676" s="8"/>
      <c r="G7676" s="6" t="s">
        <v>2742</v>
      </c>
      <c r="H7676" s="19">
        <v>4000</v>
      </c>
    </row>
    <row r="7677" spans="1:8" ht="15" customHeight="1" x14ac:dyDescent="0.2">
      <c r="D7677"/>
      <c r="E7677" s="20" t="s">
        <v>14</v>
      </c>
      <c r="F7677" s="21"/>
      <c r="G7677" s="22" t="s">
        <v>2976</v>
      </c>
      <c r="H7677" s="23">
        <f>SUBTOTAL(9,H7675:H7676)</f>
        <v>361500</v>
      </c>
    </row>
    <row r="7678" spans="1:8" x14ac:dyDescent="0.2">
      <c r="E7678" s="20"/>
      <c r="F7678" s="24"/>
      <c r="G7678" s="25"/>
      <c r="H7678" s="26"/>
    </row>
    <row r="7679" spans="1:8" ht="15" customHeight="1" x14ac:dyDescent="0.2">
      <c r="A7679" s="2">
        <v>16</v>
      </c>
      <c r="B7679" t="s">
        <v>2738</v>
      </c>
      <c r="C7679" s="3">
        <v>5583</v>
      </c>
      <c r="D7679" t="s">
        <v>2977</v>
      </c>
      <c r="E7679" s="17">
        <v>558370</v>
      </c>
      <c r="F7679" s="18" t="s">
        <v>2978</v>
      </c>
      <c r="H7679" s="1"/>
    </row>
    <row r="7680" spans="1:8" x14ac:dyDescent="0.2">
      <c r="D7680"/>
      <c r="F7680" s="8"/>
      <c r="G7680" s="6" t="s">
        <v>12</v>
      </c>
      <c r="H7680" s="19">
        <v>295400</v>
      </c>
    </row>
    <row r="7681" spans="1:8" x14ac:dyDescent="0.2">
      <c r="D7681"/>
      <c r="F7681" s="8"/>
      <c r="G7681" s="6" t="s">
        <v>2742</v>
      </c>
      <c r="H7681" s="19">
        <v>-2300</v>
      </c>
    </row>
    <row r="7682" spans="1:8" ht="15" customHeight="1" x14ac:dyDescent="0.2">
      <c r="D7682"/>
      <c r="E7682" s="20" t="s">
        <v>14</v>
      </c>
      <c r="F7682" s="21"/>
      <c r="G7682" s="22" t="s">
        <v>2979</v>
      </c>
      <c r="H7682" s="23">
        <f>SUBTOTAL(9,H7680:H7681)</f>
        <v>293100</v>
      </c>
    </row>
    <row r="7683" spans="1:8" x14ac:dyDescent="0.2">
      <c r="E7683" s="20"/>
      <c r="F7683" s="24"/>
      <c r="G7683" s="25"/>
      <c r="H7683" s="26"/>
    </row>
    <row r="7684" spans="1:8" ht="15" customHeight="1" x14ac:dyDescent="0.2">
      <c r="A7684" s="2">
        <v>16</v>
      </c>
      <c r="B7684" t="s">
        <v>2738</v>
      </c>
      <c r="C7684" s="3">
        <v>5584</v>
      </c>
      <c r="D7684" t="s">
        <v>2980</v>
      </c>
      <c r="E7684" s="17">
        <v>558470</v>
      </c>
      <c r="F7684" s="18" t="s">
        <v>2981</v>
      </c>
      <c r="H7684" s="1"/>
    </row>
    <row r="7685" spans="1:8" x14ac:dyDescent="0.2">
      <c r="D7685"/>
      <c r="F7685" s="8"/>
      <c r="G7685" s="6" t="s">
        <v>2742</v>
      </c>
      <c r="H7685" s="19">
        <v>4100</v>
      </c>
    </row>
    <row r="7686" spans="1:8" ht="15" customHeight="1" x14ac:dyDescent="0.2">
      <c r="D7686"/>
      <c r="E7686" s="20" t="s">
        <v>14</v>
      </c>
      <c r="F7686" s="21"/>
      <c r="G7686" s="22" t="s">
        <v>2982</v>
      </c>
      <c r="H7686" s="23">
        <f>SUBTOTAL(9,H7685:H7685)</f>
        <v>4100</v>
      </c>
    </row>
    <row r="7687" spans="1:8" x14ac:dyDescent="0.2">
      <c r="E7687" s="20"/>
      <c r="F7687" s="24"/>
      <c r="G7687" s="25"/>
      <c r="H7687" s="26"/>
    </row>
    <row r="7688" spans="1:8" ht="15" customHeight="1" x14ac:dyDescent="0.2">
      <c r="A7688" s="2">
        <v>16</v>
      </c>
      <c r="B7688" t="s">
        <v>2738</v>
      </c>
      <c r="C7688" s="3">
        <v>5605</v>
      </c>
      <c r="D7688" t="s">
        <v>2983</v>
      </c>
      <c r="E7688" s="17">
        <v>560580</v>
      </c>
      <c r="F7688" s="18" t="s">
        <v>2984</v>
      </c>
      <c r="H7688" s="1"/>
    </row>
    <row r="7689" spans="1:8" x14ac:dyDescent="0.2">
      <c r="D7689"/>
      <c r="F7689" s="8"/>
      <c r="G7689" s="6" t="s">
        <v>12</v>
      </c>
      <c r="H7689" s="19">
        <v>62900</v>
      </c>
    </row>
    <row r="7690" spans="1:8" x14ac:dyDescent="0.2">
      <c r="D7690"/>
      <c r="F7690" s="8"/>
      <c r="G7690" s="6" t="s">
        <v>2742</v>
      </c>
      <c r="H7690" s="19">
        <v>113480</v>
      </c>
    </row>
    <row r="7691" spans="1:8" ht="15" customHeight="1" x14ac:dyDescent="0.2">
      <c r="D7691"/>
      <c r="E7691" s="20" t="s">
        <v>14</v>
      </c>
      <c r="F7691" s="21"/>
      <c r="G7691" s="22" t="s">
        <v>2985</v>
      </c>
      <c r="H7691" s="23">
        <f>SUBTOTAL(9,H7689:H7690)</f>
        <v>176380</v>
      </c>
    </row>
    <row r="7692" spans="1:8" x14ac:dyDescent="0.2">
      <c r="E7692" s="20"/>
      <c r="F7692" s="24"/>
      <c r="G7692" s="25"/>
      <c r="H7692" s="26"/>
    </row>
    <row r="7693" spans="1:8" ht="15" customHeight="1" x14ac:dyDescent="0.2">
      <c r="A7693" s="2">
        <v>16</v>
      </c>
      <c r="B7693" t="s">
        <v>2738</v>
      </c>
      <c r="C7693" s="3">
        <v>5605</v>
      </c>
      <c r="D7693" t="s">
        <v>2983</v>
      </c>
      <c r="E7693" s="17">
        <v>560581</v>
      </c>
      <c r="F7693" s="18" t="s">
        <v>2986</v>
      </c>
      <c r="H7693" s="1"/>
    </row>
    <row r="7694" spans="1:8" x14ac:dyDescent="0.2">
      <c r="D7694"/>
      <c r="F7694" s="8"/>
      <c r="G7694" s="6" t="s">
        <v>12</v>
      </c>
      <c r="H7694" s="19">
        <v>200</v>
      </c>
    </row>
    <row r="7695" spans="1:8" ht="15" customHeight="1" x14ac:dyDescent="0.2">
      <c r="D7695"/>
      <c r="E7695" s="20" t="s">
        <v>14</v>
      </c>
      <c r="F7695" s="21"/>
      <c r="G7695" s="22" t="s">
        <v>2987</v>
      </c>
      <c r="H7695" s="23">
        <f>SUBTOTAL(9,H7694:H7694)</f>
        <v>200</v>
      </c>
    </row>
    <row r="7696" spans="1:8" x14ac:dyDescent="0.2">
      <c r="E7696" s="20"/>
      <c r="F7696" s="24"/>
      <c r="G7696" s="25"/>
      <c r="H7696" s="26"/>
    </row>
    <row r="7697" spans="1:8" ht="15" customHeight="1" x14ac:dyDescent="0.2">
      <c r="A7697" s="2">
        <v>16</v>
      </c>
      <c r="B7697" t="s">
        <v>2738</v>
      </c>
      <c r="C7697" s="3">
        <v>5605</v>
      </c>
      <c r="D7697" t="s">
        <v>2983</v>
      </c>
      <c r="E7697" s="17">
        <v>560582</v>
      </c>
      <c r="F7697" s="18" t="s">
        <v>2988</v>
      </c>
      <c r="H7697" s="1"/>
    </row>
    <row r="7698" spans="1:8" x14ac:dyDescent="0.2">
      <c r="D7698"/>
      <c r="F7698" s="8"/>
      <c r="G7698" s="6" t="s">
        <v>12</v>
      </c>
      <c r="H7698" s="19">
        <v>1467000</v>
      </c>
    </row>
    <row r="7699" spans="1:8" x14ac:dyDescent="0.2">
      <c r="D7699"/>
      <c r="F7699" s="8"/>
      <c r="G7699" s="6" t="s">
        <v>2742</v>
      </c>
      <c r="H7699" s="19">
        <v>100050</v>
      </c>
    </row>
    <row r="7700" spans="1:8" ht="15" customHeight="1" x14ac:dyDescent="0.2">
      <c r="D7700"/>
      <c r="E7700" s="20" t="s">
        <v>14</v>
      </c>
      <c r="F7700" s="21"/>
      <c r="G7700" s="22" t="s">
        <v>2989</v>
      </c>
      <c r="H7700" s="23">
        <f>SUBTOTAL(9,H7698:H7699)</f>
        <v>1567050</v>
      </c>
    </row>
    <row r="7701" spans="1:8" x14ac:dyDescent="0.2">
      <c r="E7701" s="20"/>
      <c r="F7701" s="24"/>
      <c r="G7701" s="25"/>
      <c r="H7701" s="26"/>
    </row>
    <row r="7702" spans="1:8" ht="15" customHeight="1" x14ac:dyDescent="0.2">
      <c r="A7702" s="2">
        <v>16</v>
      </c>
      <c r="B7702" t="s">
        <v>2738</v>
      </c>
      <c r="C7702" s="3">
        <v>5605</v>
      </c>
      <c r="D7702" t="s">
        <v>2983</v>
      </c>
      <c r="E7702" s="17">
        <v>560583</v>
      </c>
      <c r="F7702" s="18" t="s">
        <v>2990</v>
      </c>
      <c r="H7702" s="1"/>
    </row>
    <row r="7703" spans="1:8" x14ac:dyDescent="0.2">
      <c r="D7703"/>
      <c r="F7703" s="8"/>
      <c r="G7703" s="6" t="s">
        <v>12</v>
      </c>
      <c r="H7703" s="19">
        <v>25000</v>
      </c>
    </row>
    <row r="7704" spans="1:8" ht="15" customHeight="1" x14ac:dyDescent="0.2">
      <c r="D7704"/>
      <c r="E7704" s="20" t="s">
        <v>14</v>
      </c>
      <c r="F7704" s="21"/>
      <c r="G7704" s="22" t="s">
        <v>2991</v>
      </c>
      <c r="H7704" s="23">
        <f>SUBTOTAL(9,H7703:H7703)</f>
        <v>25000</v>
      </c>
    </row>
    <row r="7705" spans="1:8" x14ac:dyDescent="0.2">
      <c r="E7705" s="20"/>
      <c r="F7705" s="24"/>
      <c r="G7705" s="25"/>
      <c r="H7705" s="26"/>
    </row>
    <row r="7706" spans="1:8" ht="15" customHeight="1" x14ac:dyDescent="0.2">
      <c r="A7706" s="2">
        <v>16</v>
      </c>
      <c r="B7706" t="s">
        <v>2738</v>
      </c>
      <c r="C7706" s="3">
        <v>5605</v>
      </c>
      <c r="D7706" t="s">
        <v>2983</v>
      </c>
      <c r="E7706" s="17">
        <v>560584</v>
      </c>
      <c r="F7706" s="18" t="s">
        <v>2992</v>
      </c>
      <c r="H7706" s="1"/>
    </row>
    <row r="7707" spans="1:8" x14ac:dyDescent="0.2">
      <c r="D7707"/>
      <c r="F7707" s="8"/>
      <c r="G7707" s="6" t="s">
        <v>12</v>
      </c>
      <c r="H7707" s="19">
        <v>136100</v>
      </c>
    </row>
    <row r="7708" spans="1:8" x14ac:dyDescent="0.2">
      <c r="D7708"/>
      <c r="F7708" s="8"/>
      <c r="G7708" s="6" t="s">
        <v>2742</v>
      </c>
      <c r="H7708" s="19">
        <v>-61050</v>
      </c>
    </row>
    <row r="7709" spans="1:8" ht="15" customHeight="1" x14ac:dyDescent="0.2">
      <c r="D7709"/>
      <c r="E7709" s="20" t="s">
        <v>14</v>
      </c>
      <c r="F7709" s="21"/>
      <c r="G7709" s="22" t="s">
        <v>2993</v>
      </c>
      <c r="H7709" s="23">
        <f>SUBTOTAL(9,H7707:H7708)</f>
        <v>75050</v>
      </c>
    </row>
    <row r="7710" spans="1:8" x14ac:dyDescent="0.2">
      <c r="E7710" s="20"/>
      <c r="F7710" s="24"/>
      <c r="G7710" s="25"/>
      <c r="H7710" s="26"/>
    </row>
    <row r="7711" spans="1:8" ht="15" customHeight="1" x14ac:dyDescent="0.2">
      <c r="A7711" s="2">
        <v>16</v>
      </c>
      <c r="B7711" t="s">
        <v>2738</v>
      </c>
      <c r="C7711" s="3">
        <v>5605</v>
      </c>
      <c r="D7711" t="s">
        <v>2983</v>
      </c>
      <c r="E7711" s="17">
        <v>560586</v>
      </c>
      <c r="F7711" s="18" t="s">
        <v>2994</v>
      </c>
      <c r="H7711" s="1"/>
    </row>
    <row r="7712" spans="1:8" x14ac:dyDescent="0.2">
      <c r="D7712"/>
      <c r="F7712" s="8"/>
      <c r="G7712" s="6" t="s">
        <v>12</v>
      </c>
      <c r="H7712" s="19">
        <v>100</v>
      </c>
    </row>
    <row r="7713" spans="1:8" ht="15" customHeight="1" x14ac:dyDescent="0.2">
      <c r="D7713"/>
      <c r="E7713" s="20" t="s">
        <v>14</v>
      </c>
      <c r="F7713" s="21"/>
      <c r="G7713" s="22" t="s">
        <v>2995</v>
      </c>
      <c r="H7713" s="23">
        <f>SUBTOTAL(9,H7712:H7712)</f>
        <v>100</v>
      </c>
    </row>
    <row r="7714" spans="1:8" x14ac:dyDescent="0.2">
      <c r="E7714" s="20"/>
      <c r="F7714" s="24"/>
      <c r="G7714" s="25"/>
      <c r="H7714" s="26"/>
    </row>
    <row r="7715" spans="1:8" ht="15" customHeight="1" x14ac:dyDescent="0.2">
      <c r="A7715" s="2">
        <v>16</v>
      </c>
      <c r="B7715" t="s">
        <v>2738</v>
      </c>
      <c r="C7715" s="3">
        <v>5692</v>
      </c>
      <c r="D7715" t="s">
        <v>2996</v>
      </c>
      <c r="E7715" s="17">
        <v>569285</v>
      </c>
      <c r="F7715" s="18" t="s">
        <v>1787</v>
      </c>
      <c r="H7715" s="1"/>
    </row>
    <row r="7716" spans="1:8" x14ac:dyDescent="0.2">
      <c r="D7716"/>
      <c r="F7716" s="8"/>
      <c r="G7716" s="6" t="s">
        <v>12</v>
      </c>
      <c r="H7716" s="19">
        <v>110100</v>
      </c>
    </row>
    <row r="7717" spans="1:8" ht="15" customHeight="1" x14ac:dyDescent="0.2">
      <c r="D7717"/>
      <c r="E7717" s="20" t="s">
        <v>14</v>
      </c>
      <c r="F7717" s="21"/>
      <c r="G7717" s="22" t="s">
        <v>2997</v>
      </c>
      <c r="H7717" s="23">
        <f>SUBTOTAL(9,H7716:H7716)</f>
        <v>110100</v>
      </c>
    </row>
    <row r="7718" spans="1:8" x14ac:dyDescent="0.2">
      <c r="E7718" s="20"/>
      <c r="F7718" s="24"/>
      <c r="G7718" s="25"/>
      <c r="H7718" s="26"/>
    </row>
    <row r="7719" spans="1:8" ht="15" customHeight="1" x14ac:dyDescent="0.2">
      <c r="A7719" s="2">
        <v>16</v>
      </c>
      <c r="B7719" t="s">
        <v>2738</v>
      </c>
      <c r="C7719" s="3">
        <v>5693</v>
      </c>
      <c r="D7719" t="s">
        <v>2998</v>
      </c>
      <c r="E7719" s="17">
        <v>569385</v>
      </c>
      <c r="F7719" s="18" t="s">
        <v>2999</v>
      </c>
      <c r="H7719" s="1"/>
    </row>
    <row r="7720" spans="1:8" x14ac:dyDescent="0.2">
      <c r="D7720"/>
      <c r="F7720" s="8"/>
      <c r="G7720" s="6" t="s">
        <v>12</v>
      </c>
      <c r="H7720" s="19">
        <v>700</v>
      </c>
    </row>
    <row r="7721" spans="1:8" ht="15" customHeight="1" x14ac:dyDescent="0.2">
      <c r="D7721"/>
      <c r="E7721" s="20" t="s">
        <v>14</v>
      </c>
      <c r="F7721" s="21"/>
      <c r="G7721" s="22" t="s">
        <v>3000</v>
      </c>
      <c r="H7721" s="23">
        <f>SUBTOTAL(9,H7720:H7720)</f>
        <v>700</v>
      </c>
    </row>
    <row r="7722" spans="1:8" x14ac:dyDescent="0.2">
      <c r="E7722" s="20"/>
      <c r="F7722" s="24"/>
      <c r="G7722" s="25"/>
      <c r="H7722" s="26"/>
    </row>
    <row r="7723" spans="1:8" ht="15" customHeight="1" x14ac:dyDescent="0.2">
      <c r="A7723" s="2">
        <v>16</v>
      </c>
      <c r="B7723" t="s">
        <v>2738</v>
      </c>
      <c r="C7723" s="3">
        <v>5700</v>
      </c>
      <c r="D7723" t="s">
        <v>3001</v>
      </c>
      <c r="E7723" s="17">
        <v>570071</v>
      </c>
      <c r="F7723" s="18" t="s">
        <v>3002</v>
      </c>
      <c r="H7723" s="1"/>
    </row>
    <row r="7724" spans="1:8" x14ac:dyDescent="0.2">
      <c r="D7724"/>
      <c r="F7724" s="8"/>
      <c r="G7724" s="6" t="s">
        <v>12</v>
      </c>
      <c r="H7724" s="19">
        <v>139524000</v>
      </c>
    </row>
    <row r="7725" spans="1:8" x14ac:dyDescent="0.2">
      <c r="D7725"/>
      <c r="F7725" s="8"/>
      <c r="G7725" s="6" t="s">
        <v>19</v>
      </c>
      <c r="H7725" s="19">
        <v>-13000</v>
      </c>
    </row>
    <row r="7726" spans="1:8" x14ac:dyDescent="0.2">
      <c r="D7726"/>
      <c r="F7726" s="8"/>
      <c r="G7726" s="6" t="s">
        <v>2742</v>
      </c>
      <c r="H7726" s="19">
        <v>-1811000</v>
      </c>
    </row>
    <row r="7727" spans="1:8" ht="15" customHeight="1" x14ac:dyDescent="0.2">
      <c r="D7727"/>
      <c r="E7727" s="20" t="s">
        <v>14</v>
      </c>
      <c r="F7727" s="21"/>
      <c r="G7727" s="22" t="s">
        <v>3003</v>
      </c>
      <c r="H7727" s="23">
        <f>SUBTOTAL(9,H7724:H7726)</f>
        <v>137700000</v>
      </c>
    </row>
    <row r="7728" spans="1:8" x14ac:dyDescent="0.2">
      <c r="E7728" s="20"/>
      <c r="F7728" s="24"/>
      <c r="G7728" s="25"/>
      <c r="H7728" s="26"/>
    </row>
    <row r="7729" spans="1:8" ht="15" customHeight="1" x14ac:dyDescent="0.2">
      <c r="A7729" s="2">
        <v>16</v>
      </c>
      <c r="B7729" t="s">
        <v>2738</v>
      </c>
      <c r="C7729" s="3">
        <v>5700</v>
      </c>
      <c r="D7729" t="s">
        <v>3001</v>
      </c>
      <c r="E7729" s="17">
        <v>570072</v>
      </c>
      <c r="F7729" s="18" t="s">
        <v>3004</v>
      </c>
      <c r="H7729" s="1"/>
    </row>
    <row r="7730" spans="1:8" x14ac:dyDescent="0.2">
      <c r="D7730"/>
      <c r="F7730" s="8"/>
      <c r="G7730" s="6" t="s">
        <v>12</v>
      </c>
      <c r="H7730" s="19">
        <v>177134000</v>
      </c>
    </row>
    <row r="7731" spans="1:8" x14ac:dyDescent="0.2">
      <c r="D7731"/>
      <c r="F7731" s="8"/>
      <c r="G7731" s="6" t="s">
        <v>2742</v>
      </c>
      <c r="H7731" s="19">
        <v>-1034000</v>
      </c>
    </row>
    <row r="7732" spans="1:8" ht="15" customHeight="1" x14ac:dyDescent="0.2">
      <c r="D7732"/>
      <c r="E7732" s="20" t="s">
        <v>14</v>
      </c>
      <c r="F7732" s="21"/>
      <c r="G7732" s="22" t="s">
        <v>3005</v>
      </c>
      <c r="H7732" s="23">
        <f>SUBTOTAL(9,H7730:H7731)</f>
        <v>176100000</v>
      </c>
    </row>
    <row r="7733" spans="1:8" x14ac:dyDescent="0.2">
      <c r="E7733" s="20"/>
      <c r="F7733" s="24"/>
      <c r="G7733" s="25"/>
      <c r="H7733" s="26"/>
    </row>
    <row r="7734" spans="1:8" ht="15" customHeight="1" x14ac:dyDescent="0.2">
      <c r="A7734" s="2">
        <v>16</v>
      </c>
      <c r="B7734" t="s">
        <v>2738</v>
      </c>
      <c r="C7734" s="3">
        <v>5800</v>
      </c>
      <c r="D7734" t="s">
        <v>2818</v>
      </c>
      <c r="E7734" s="17">
        <v>580050</v>
      </c>
      <c r="F7734" s="18" t="s">
        <v>3006</v>
      </c>
      <c r="H7734" s="1"/>
    </row>
    <row r="7735" spans="1:8" x14ac:dyDescent="0.2">
      <c r="D7735"/>
      <c r="F7735" s="8"/>
      <c r="G7735" s="6" t="s">
        <v>12</v>
      </c>
      <c r="H7735" s="19">
        <v>259506128</v>
      </c>
    </row>
    <row r="7736" spans="1:8" x14ac:dyDescent="0.2">
      <c r="D7736"/>
      <c r="F7736" s="8"/>
      <c r="G7736" s="6" t="s">
        <v>2742</v>
      </c>
      <c r="H7736" s="19">
        <v>-28112919</v>
      </c>
    </row>
    <row r="7737" spans="1:8" x14ac:dyDescent="0.2">
      <c r="D7737"/>
      <c r="F7737" s="8"/>
      <c r="G7737" s="6" t="s">
        <v>24</v>
      </c>
      <c r="H7737" s="19">
        <v>300</v>
      </c>
    </row>
    <row r="7738" spans="1:8" ht="15" customHeight="1" x14ac:dyDescent="0.2">
      <c r="D7738"/>
      <c r="E7738" s="20" t="s">
        <v>14</v>
      </c>
      <c r="F7738" s="21"/>
      <c r="G7738" s="22" t="s">
        <v>3007</v>
      </c>
      <c r="H7738" s="23">
        <f>SUBTOTAL(9,H7735:H7737)</f>
        <v>231393509</v>
      </c>
    </row>
    <row r="7739" spans="1:8" x14ac:dyDescent="0.2">
      <c r="E7739" s="20"/>
      <c r="F7739" s="24"/>
      <c r="G7739" s="25"/>
      <c r="H7739" s="26"/>
    </row>
    <row r="7740" spans="1:8" ht="15" customHeight="1" x14ac:dyDescent="0.2">
      <c r="A7740" s="2">
        <v>16</v>
      </c>
      <c r="B7740" t="s">
        <v>2738</v>
      </c>
      <c r="C7740" s="3">
        <v>5999</v>
      </c>
      <c r="D7740" t="s">
        <v>3008</v>
      </c>
      <c r="E7740" s="17">
        <v>599990</v>
      </c>
      <c r="F7740" s="18" t="s">
        <v>3009</v>
      </c>
      <c r="H7740" s="1"/>
    </row>
    <row r="7741" spans="1:8" x14ac:dyDescent="0.2">
      <c r="D7741"/>
      <c r="F7741" s="8"/>
      <c r="G7741" s="6" t="s">
        <v>2742</v>
      </c>
      <c r="H7741" s="19">
        <v>43763698</v>
      </c>
    </row>
    <row r="7742" spans="1:8" ht="15" customHeight="1" x14ac:dyDescent="0.2">
      <c r="D7742"/>
      <c r="E7742" s="20" t="s">
        <v>14</v>
      </c>
      <c r="F7742" s="21"/>
      <c r="G7742" s="22" t="s">
        <v>3010</v>
      </c>
      <c r="H7742" s="23">
        <f>SUBTOTAL(9,H7741:H7741)</f>
        <v>43763698</v>
      </c>
    </row>
    <row r="7743" spans="1:8" x14ac:dyDescent="0.2">
      <c r="E7743" s="20"/>
      <c r="F7743" s="24"/>
      <c r="G7743" s="25"/>
      <c r="H7743" s="26"/>
    </row>
    <row r="7744" spans="1:8" ht="15" customHeight="1" x14ac:dyDescent="0.2">
      <c r="A7744" s="2">
        <v>17</v>
      </c>
      <c r="B7744" t="s">
        <v>3011</v>
      </c>
      <c r="C7744" s="3">
        <v>1700</v>
      </c>
      <c r="D7744" t="s">
        <v>3011</v>
      </c>
      <c r="E7744" s="17">
        <v>170001</v>
      </c>
      <c r="F7744" s="18" t="s">
        <v>10</v>
      </c>
      <c r="H7744" s="1"/>
    </row>
    <row r="7745" spans="1:8" x14ac:dyDescent="0.2">
      <c r="D7745"/>
      <c r="F7745" s="8"/>
      <c r="G7745" s="6" t="s">
        <v>11</v>
      </c>
      <c r="H7745" s="19">
        <v>27032</v>
      </c>
    </row>
    <row r="7746" spans="1:8" x14ac:dyDescent="0.2">
      <c r="D7746"/>
      <c r="F7746" s="8"/>
      <c r="G7746" s="6" t="s">
        <v>12</v>
      </c>
      <c r="H7746" s="19">
        <v>772976</v>
      </c>
    </row>
    <row r="7747" spans="1:8" x14ac:dyDescent="0.2">
      <c r="D7747"/>
      <c r="F7747" s="8"/>
      <c r="G7747" s="6" t="s">
        <v>47</v>
      </c>
      <c r="H7747" s="19">
        <v>16607</v>
      </c>
    </row>
    <row r="7748" spans="1:8" x14ac:dyDescent="0.2">
      <c r="D7748"/>
      <c r="F7748" s="8"/>
      <c r="G7748" s="6" t="s">
        <v>3012</v>
      </c>
      <c r="H7748" s="19">
        <v>10</v>
      </c>
    </row>
    <row r="7749" spans="1:8" x14ac:dyDescent="0.2">
      <c r="D7749"/>
      <c r="F7749" s="8"/>
      <c r="G7749" s="6" t="s">
        <v>13</v>
      </c>
      <c r="H7749" s="19">
        <v>4501</v>
      </c>
    </row>
    <row r="7750" spans="1:8" x14ac:dyDescent="0.2">
      <c r="D7750"/>
      <c r="F7750" s="8"/>
      <c r="G7750" s="6" t="s">
        <v>3013</v>
      </c>
      <c r="H7750" s="19">
        <v>-13100</v>
      </c>
    </row>
    <row r="7751" spans="1:8" ht="15" customHeight="1" x14ac:dyDescent="0.2">
      <c r="D7751"/>
      <c r="E7751" s="20" t="s">
        <v>14</v>
      </c>
      <c r="F7751" s="21"/>
      <c r="G7751" s="22" t="s">
        <v>3014</v>
      </c>
      <c r="H7751" s="23">
        <f>SUBTOTAL(9,H7745:H7750)</f>
        <v>808026</v>
      </c>
    </row>
    <row r="7752" spans="1:8" x14ac:dyDescent="0.2">
      <c r="E7752" s="20"/>
      <c r="F7752" s="24"/>
      <c r="G7752" s="25"/>
      <c r="H7752" s="26"/>
    </row>
    <row r="7753" spans="1:8" ht="15" customHeight="1" x14ac:dyDescent="0.2">
      <c r="A7753" s="2">
        <v>17</v>
      </c>
      <c r="B7753" t="s">
        <v>3011</v>
      </c>
      <c r="C7753" s="3">
        <v>1700</v>
      </c>
      <c r="D7753" t="s">
        <v>3011</v>
      </c>
      <c r="E7753" s="17">
        <v>170021</v>
      </c>
      <c r="F7753" s="18" t="s">
        <v>3015</v>
      </c>
      <c r="H7753" s="1"/>
    </row>
    <row r="7754" spans="1:8" x14ac:dyDescent="0.2">
      <c r="D7754"/>
      <c r="F7754" s="8"/>
      <c r="G7754" s="6" t="s">
        <v>11</v>
      </c>
      <c r="H7754" s="19">
        <v>48943</v>
      </c>
    </row>
    <row r="7755" spans="1:8" x14ac:dyDescent="0.2">
      <c r="D7755"/>
      <c r="F7755" s="8"/>
      <c r="G7755" s="6" t="s">
        <v>12</v>
      </c>
      <c r="H7755" s="19">
        <v>121860</v>
      </c>
    </row>
    <row r="7756" spans="1:8" x14ac:dyDescent="0.2">
      <c r="D7756"/>
      <c r="F7756" s="8"/>
      <c r="G7756" s="6" t="s">
        <v>3013</v>
      </c>
      <c r="H7756" s="19">
        <v>-100000</v>
      </c>
    </row>
    <row r="7757" spans="1:8" ht="15" customHeight="1" x14ac:dyDescent="0.2">
      <c r="D7757"/>
      <c r="E7757" s="20" t="s">
        <v>14</v>
      </c>
      <c r="F7757" s="21"/>
      <c r="G7757" s="22" t="s">
        <v>3016</v>
      </c>
      <c r="H7757" s="23">
        <f>SUBTOTAL(9,H7754:H7756)</f>
        <v>70803</v>
      </c>
    </row>
    <row r="7758" spans="1:8" x14ac:dyDescent="0.2">
      <c r="E7758" s="20"/>
      <c r="F7758" s="24"/>
      <c r="G7758" s="25"/>
      <c r="H7758" s="26"/>
    </row>
    <row r="7759" spans="1:8" ht="15" customHeight="1" x14ac:dyDescent="0.2">
      <c r="A7759" s="2">
        <v>17</v>
      </c>
      <c r="B7759" t="s">
        <v>3011</v>
      </c>
      <c r="C7759" s="3">
        <v>1700</v>
      </c>
      <c r="D7759" t="s">
        <v>3011</v>
      </c>
      <c r="E7759" s="17">
        <v>170043</v>
      </c>
      <c r="F7759" s="18" t="s">
        <v>3017</v>
      </c>
      <c r="H7759" s="1"/>
    </row>
    <row r="7760" spans="1:8" x14ac:dyDescent="0.2">
      <c r="D7760"/>
      <c r="F7760" s="8"/>
      <c r="G7760" s="6" t="s">
        <v>11</v>
      </c>
      <c r="H7760" s="19">
        <v>2375</v>
      </c>
    </row>
    <row r="7761" spans="1:8" x14ac:dyDescent="0.2">
      <c r="D7761"/>
      <c r="F7761" s="8"/>
      <c r="G7761" s="6" t="s">
        <v>12</v>
      </c>
      <c r="H7761" s="19">
        <v>15610</v>
      </c>
    </row>
    <row r="7762" spans="1:8" x14ac:dyDescent="0.2">
      <c r="D7762"/>
      <c r="F7762" s="8"/>
      <c r="G7762" s="6" t="s">
        <v>47</v>
      </c>
      <c r="H7762" s="19">
        <v>-3100</v>
      </c>
    </row>
    <row r="7763" spans="1:8" x14ac:dyDescent="0.2">
      <c r="D7763"/>
      <c r="F7763" s="8"/>
      <c r="G7763" s="6" t="s">
        <v>3013</v>
      </c>
      <c r="H7763" s="19">
        <v>-12500</v>
      </c>
    </row>
    <row r="7764" spans="1:8" ht="15" customHeight="1" x14ac:dyDescent="0.2">
      <c r="D7764"/>
      <c r="E7764" s="20" t="s">
        <v>14</v>
      </c>
      <c r="F7764" s="21"/>
      <c r="G7764" s="22" t="s">
        <v>3018</v>
      </c>
      <c r="H7764" s="23">
        <f>SUBTOTAL(9,H7760:H7763)</f>
        <v>2385</v>
      </c>
    </row>
    <row r="7765" spans="1:8" x14ac:dyDescent="0.2">
      <c r="E7765" s="20"/>
      <c r="F7765" s="24"/>
      <c r="G7765" s="25"/>
      <c r="H7765" s="26"/>
    </row>
    <row r="7766" spans="1:8" ht="15" customHeight="1" x14ac:dyDescent="0.2">
      <c r="A7766" s="2">
        <v>17</v>
      </c>
      <c r="B7766" t="s">
        <v>3011</v>
      </c>
      <c r="C7766" s="3">
        <v>1700</v>
      </c>
      <c r="D7766" t="s">
        <v>3011</v>
      </c>
      <c r="E7766" s="17">
        <v>170071</v>
      </c>
      <c r="F7766" s="18" t="s">
        <v>3019</v>
      </c>
      <c r="H7766" s="1"/>
    </row>
    <row r="7767" spans="1:8" x14ac:dyDescent="0.2">
      <c r="D7767"/>
      <c r="F7767" s="8"/>
      <c r="G7767" s="6" t="s">
        <v>11</v>
      </c>
      <c r="H7767" s="19">
        <v>3439</v>
      </c>
    </row>
    <row r="7768" spans="1:8" x14ac:dyDescent="0.2">
      <c r="D7768"/>
      <c r="F7768" s="8"/>
      <c r="G7768" s="6" t="s">
        <v>12</v>
      </c>
      <c r="H7768" s="19">
        <v>60825</v>
      </c>
    </row>
    <row r="7769" spans="1:8" x14ac:dyDescent="0.2">
      <c r="D7769"/>
      <c r="F7769" s="8"/>
      <c r="G7769" s="6" t="s">
        <v>47</v>
      </c>
      <c r="H7769" s="19">
        <v>-2941</v>
      </c>
    </row>
    <row r="7770" spans="1:8" ht="15" customHeight="1" x14ac:dyDescent="0.2">
      <c r="D7770"/>
      <c r="E7770" s="20" t="s">
        <v>14</v>
      </c>
      <c r="F7770" s="21"/>
      <c r="G7770" s="22" t="s">
        <v>3020</v>
      </c>
      <c r="H7770" s="23">
        <f>SUBTOTAL(9,H7767:H7769)</f>
        <v>61323</v>
      </c>
    </row>
    <row r="7771" spans="1:8" x14ac:dyDescent="0.2">
      <c r="E7771" s="20"/>
      <c r="F7771" s="24"/>
      <c r="G7771" s="25"/>
      <c r="H7771" s="26"/>
    </row>
    <row r="7772" spans="1:8" ht="15" customHeight="1" x14ac:dyDescent="0.2">
      <c r="A7772" s="2">
        <v>17</v>
      </c>
      <c r="B7772" t="s">
        <v>3011</v>
      </c>
      <c r="C7772" s="3">
        <v>1700</v>
      </c>
      <c r="D7772" t="s">
        <v>3011</v>
      </c>
      <c r="E7772" s="17">
        <v>170073</v>
      </c>
      <c r="F7772" s="18" t="s">
        <v>3021</v>
      </c>
      <c r="H7772" s="1"/>
    </row>
    <row r="7773" spans="1:8" x14ac:dyDescent="0.2">
      <c r="D7773"/>
      <c r="F7773" s="8"/>
      <c r="G7773" s="6" t="s">
        <v>11</v>
      </c>
      <c r="H7773" s="19">
        <v>4371</v>
      </c>
    </row>
    <row r="7774" spans="1:8" x14ac:dyDescent="0.2">
      <c r="D7774"/>
      <c r="F7774" s="8"/>
      <c r="G7774" s="6" t="s">
        <v>12</v>
      </c>
      <c r="H7774" s="19">
        <v>28127</v>
      </c>
    </row>
    <row r="7775" spans="1:8" ht="15" customHeight="1" x14ac:dyDescent="0.2">
      <c r="D7775"/>
      <c r="E7775" s="20" t="s">
        <v>14</v>
      </c>
      <c r="F7775" s="21"/>
      <c r="G7775" s="22" t="s">
        <v>3022</v>
      </c>
      <c r="H7775" s="23">
        <f>SUBTOTAL(9,H7773:H7774)</f>
        <v>32498</v>
      </c>
    </row>
    <row r="7776" spans="1:8" x14ac:dyDescent="0.2">
      <c r="E7776" s="20"/>
      <c r="F7776" s="24"/>
      <c r="G7776" s="25"/>
      <c r="H7776" s="26"/>
    </row>
    <row r="7777" spans="1:8" ht="15" customHeight="1" x14ac:dyDescent="0.2">
      <c r="A7777" s="2">
        <v>17</v>
      </c>
      <c r="B7777" t="s">
        <v>3011</v>
      </c>
      <c r="C7777" s="3">
        <v>1700</v>
      </c>
      <c r="D7777" t="s">
        <v>3011</v>
      </c>
      <c r="E7777" s="17">
        <v>170078</v>
      </c>
      <c r="F7777" s="18" t="s">
        <v>3023</v>
      </c>
      <c r="H7777" s="1"/>
    </row>
    <row r="7778" spans="1:8" x14ac:dyDescent="0.2">
      <c r="D7778"/>
      <c r="F7778" s="8"/>
      <c r="G7778" s="6" t="s">
        <v>11</v>
      </c>
      <c r="H7778" s="19">
        <v>8477</v>
      </c>
    </row>
    <row r="7779" spans="1:8" x14ac:dyDescent="0.2">
      <c r="D7779"/>
      <c r="F7779" s="8"/>
      <c r="G7779" s="6" t="s">
        <v>12</v>
      </c>
      <c r="H7779" s="19">
        <v>297491</v>
      </c>
    </row>
    <row r="7780" spans="1:8" ht="15" customHeight="1" x14ac:dyDescent="0.2">
      <c r="D7780"/>
      <c r="E7780" s="20" t="s">
        <v>14</v>
      </c>
      <c r="F7780" s="21"/>
      <c r="G7780" s="22" t="s">
        <v>3024</v>
      </c>
      <c r="H7780" s="23">
        <f>SUBTOTAL(9,H7778:H7779)</f>
        <v>305968</v>
      </c>
    </row>
    <row r="7781" spans="1:8" x14ac:dyDescent="0.2">
      <c r="E7781" s="20"/>
      <c r="F7781" s="24"/>
      <c r="G7781" s="25"/>
      <c r="H7781" s="26"/>
    </row>
    <row r="7782" spans="1:8" ht="15" customHeight="1" x14ac:dyDescent="0.2">
      <c r="A7782" s="2">
        <v>17</v>
      </c>
      <c r="B7782" t="s">
        <v>3011</v>
      </c>
      <c r="C7782" s="3">
        <v>1710</v>
      </c>
      <c r="D7782" t="s">
        <v>3025</v>
      </c>
      <c r="E7782" s="17">
        <v>171001</v>
      </c>
      <c r="F7782" s="18" t="s">
        <v>1840</v>
      </c>
      <c r="H7782" s="1"/>
    </row>
    <row r="7783" spans="1:8" x14ac:dyDescent="0.2">
      <c r="D7783"/>
      <c r="F7783" s="8"/>
      <c r="G7783" s="6" t="s">
        <v>11</v>
      </c>
      <c r="H7783" s="19">
        <v>19702</v>
      </c>
    </row>
    <row r="7784" spans="1:8" x14ac:dyDescent="0.2">
      <c r="D7784"/>
      <c r="F7784" s="8"/>
      <c r="G7784" s="6" t="s">
        <v>12</v>
      </c>
      <c r="H7784" s="19">
        <v>3641748</v>
      </c>
    </row>
    <row r="7785" spans="1:8" x14ac:dyDescent="0.2">
      <c r="D7785"/>
      <c r="F7785" s="8"/>
      <c r="G7785" s="6" t="s">
        <v>47</v>
      </c>
      <c r="H7785" s="19">
        <v>-5124</v>
      </c>
    </row>
    <row r="7786" spans="1:8" x14ac:dyDescent="0.2">
      <c r="D7786"/>
      <c r="F7786" s="8"/>
      <c r="G7786" s="6" t="s">
        <v>13</v>
      </c>
      <c r="H7786" s="19">
        <v>10152</v>
      </c>
    </row>
    <row r="7787" spans="1:8" x14ac:dyDescent="0.2">
      <c r="D7787"/>
      <c r="F7787" s="8"/>
      <c r="G7787" s="6" t="s">
        <v>3013</v>
      </c>
      <c r="H7787" s="19">
        <v>137500</v>
      </c>
    </row>
    <row r="7788" spans="1:8" ht="15" customHeight="1" x14ac:dyDescent="0.2">
      <c r="D7788"/>
      <c r="E7788" s="20" t="s">
        <v>14</v>
      </c>
      <c r="F7788" s="21"/>
      <c r="G7788" s="22" t="s">
        <v>3026</v>
      </c>
      <c r="H7788" s="23">
        <f>SUBTOTAL(9,H7783:H7787)</f>
        <v>3803978</v>
      </c>
    </row>
    <row r="7789" spans="1:8" x14ac:dyDescent="0.2">
      <c r="E7789" s="20"/>
      <c r="F7789" s="24"/>
      <c r="G7789" s="25"/>
      <c r="H7789" s="26"/>
    </row>
    <row r="7790" spans="1:8" ht="15" customHeight="1" x14ac:dyDescent="0.2">
      <c r="A7790" s="2">
        <v>17</v>
      </c>
      <c r="B7790" t="s">
        <v>3011</v>
      </c>
      <c r="C7790" s="3">
        <v>1710</v>
      </c>
      <c r="D7790" t="s">
        <v>3025</v>
      </c>
      <c r="E7790" s="17">
        <v>171045</v>
      </c>
      <c r="F7790" s="18" t="s">
        <v>3027</v>
      </c>
      <c r="H7790" s="1"/>
    </row>
    <row r="7791" spans="1:8" x14ac:dyDescent="0.2">
      <c r="D7791"/>
      <c r="F7791" s="8"/>
      <c r="G7791" s="6" t="s">
        <v>11</v>
      </c>
      <c r="H7791" s="19">
        <v>91918</v>
      </c>
    </row>
    <row r="7792" spans="1:8" x14ac:dyDescent="0.2">
      <c r="D7792"/>
      <c r="F7792" s="8"/>
      <c r="G7792" s="6" t="s">
        <v>12</v>
      </c>
      <c r="H7792" s="19">
        <v>277515</v>
      </c>
    </row>
    <row r="7793" spans="1:8" x14ac:dyDescent="0.2">
      <c r="D7793"/>
      <c r="F7793" s="8"/>
      <c r="G7793" s="6" t="s">
        <v>47</v>
      </c>
      <c r="H7793" s="19">
        <v>13000</v>
      </c>
    </row>
    <row r="7794" spans="1:8" x14ac:dyDescent="0.2">
      <c r="D7794"/>
      <c r="F7794" s="8"/>
      <c r="G7794" s="6" t="s">
        <v>3013</v>
      </c>
      <c r="H7794" s="19">
        <v>-2000</v>
      </c>
    </row>
    <row r="7795" spans="1:8" ht="15" customHeight="1" x14ac:dyDescent="0.2">
      <c r="D7795"/>
      <c r="E7795" s="20" t="s">
        <v>14</v>
      </c>
      <c r="F7795" s="21"/>
      <c r="G7795" s="22" t="s">
        <v>3028</v>
      </c>
      <c r="H7795" s="23">
        <f>SUBTOTAL(9,H7791:H7794)</f>
        <v>380433</v>
      </c>
    </row>
    <row r="7796" spans="1:8" x14ac:dyDescent="0.2">
      <c r="E7796" s="20"/>
      <c r="F7796" s="24"/>
      <c r="G7796" s="25"/>
      <c r="H7796" s="26"/>
    </row>
    <row r="7797" spans="1:8" ht="15" customHeight="1" x14ac:dyDescent="0.2">
      <c r="A7797" s="2">
        <v>17</v>
      </c>
      <c r="B7797" t="s">
        <v>3011</v>
      </c>
      <c r="C7797" s="3">
        <v>1710</v>
      </c>
      <c r="D7797" t="s">
        <v>3025</v>
      </c>
      <c r="E7797" s="17">
        <v>171047</v>
      </c>
      <c r="F7797" s="18" t="s">
        <v>3029</v>
      </c>
      <c r="H7797" s="1"/>
    </row>
    <row r="7798" spans="1:8" x14ac:dyDescent="0.2">
      <c r="D7798"/>
      <c r="F7798" s="8"/>
      <c r="G7798" s="6" t="s">
        <v>11</v>
      </c>
      <c r="H7798" s="19">
        <v>53839</v>
      </c>
    </row>
    <row r="7799" spans="1:8" x14ac:dyDescent="0.2">
      <c r="D7799"/>
      <c r="F7799" s="8"/>
      <c r="G7799" s="6" t="s">
        <v>12</v>
      </c>
      <c r="H7799" s="19">
        <v>1579700</v>
      </c>
    </row>
    <row r="7800" spans="1:8" x14ac:dyDescent="0.2">
      <c r="D7800"/>
      <c r="F7800" s="8"/>
      <c r="G7800" s="6" t="s">
        <v>3013</v>
      </c>
      <c r="H7800" s="19">
        <v>349990</v>
      </c>
    </row>
    <row r="7801" spans="1:8" ht="15" customHeight="1" x14ac:dyDescent="0.2">
      <c r="D7801"/>
      <c r="E7801" s="20" t="s">
        <v>14</v>
      </c>
      <c r="F7801" s="21"/>
      <c r="G7801" s="22" t="s">
        <v>3030</v>
      </c>
      <c r="H7801" s="23">
        <f>SUBTOTAL(9,H7798:H7800)</f>
        <v>1983529</v>
      </c>
    </row>
    <row r="7802" spans="1:8" x14ac:dyDescent="0.2">
      <c r="E7802" s="20"/>
      <c r="F7802" s="24"/>
      <c r="G7802" s="25"/>
      <c r="H7802" s="26"/>
    </row>
    <row r="7803" spans="1:8" ht="15" customHeight="1" x14ac:dyDescent="0.2">
      <c r="A7803" s="2">
        <v>17</v>
      </c>
      <c r="B7803" t="s">
        <v>3011</v>
      </c>
      <c r="C7803" s="3">
        <v>1716</v>
      </c>
      <c r="D7803" t="s">
        <v>3031</v>
      </c>
      <c r="E7803" s="17">
        <v>171651</v>
      </c>
      <c r="F7803" s="18" t="s">
        <v>3032</v>
      </c>
      <c r="H7803" s="1"/>
    </row>
    <row r="7804" spans="1:8" x14ac:dyDescent="0.2">
      <c r="D7804"/>
      <c r="F7804" s="8"/>
      <c r="G7804" s="6" t="s">
        <v>12</v>
      </c>
      <c r="H7804" s="19">
        <v>162479</v>
      </c>
    </row>
    <row r="7805" spans="1:8" ht="15" customHeight="1" x14ac:dyDescent="0.2">
      <c r="D7805"/>
      <c r="E7805" s="20" t="s">
        <v>14</v>
      </c>
      <c r="F7805" s="21"/>
      <c r="G7805" s="22" t="s">
        <v>3033</v>
      </c>
      <c r="H7805" s="23">
        <f>SUBTOTAL(9,H7804:H7804)</f>
        <v>162479</v>
      </c>
    </row>
    <row r="7806" spans="1:8" x14ac:dyDescent="0.2">
      <c r="E7806" s="20"/>
      <c r="F7806" s="24"/>
      <c r="G7806" s="25"/>
      <c r="H7806" s="26"/>
    </row>
    <row r="7807" spans="1:8" ht="15" customHeight="1" x14ac:dyDescent="0.2">
      <c r="A7807" s="2">
        <v>17</v>
      </c>
      <c r="B7807" t="s">
        <v>3011</v>
      </c>
      <c r="C7807" s="3">
        <v>1720</v>
      </c>
      <c r="D7807" t="s">
        <v>3034</v>
      </c>
      <c r="E7807" s="17">
        <v>172001</v>
      </c>
      <c r="F7807" s="18" t="s">
        <v>10</v>
      </c>
      <c r="H7807" s="1"/>
    </row>
    <row r="7808" spans="1:8" x14ac:dyDescent="0.2">
      <c r="D7808"/>
      <c r="F7808" s="8"/>
      <c r="G7808" s="6" t="s">
        <v>11</v>
      </c>
      <c r="H7808" s="19">
        <v>54671</v>
      </c>
    </row>
    <row r="7809" spans="1:8" x14ac:dyDescent="0.2">
      <c r="D7809"/>
      <c r="F7809" s="8"/>
      <c r="G7809" s="6" t="s">
        <v>12</v>
      </c>
      <c r="H7809" s="19">
        <v>5306251</v>
      </c>
    </row>
    <row r="7810" spans="1:8" x14ac:dyDescent="0.2">
      <c r="D7810"/>
      <c r="F7810" s="8"/>
      <c r="G7810" s="6" t="s">
        <v>47</v>
      </c>
      <c r="H7810" s="19">
        <v>-13561</v>
      </c>
    </row>
    <row r="7811" spans="1:8" x14ac:dyDescent="0.2">
      <c r="D7811"/>
      <c r="F7811" s="8"/>
      <c r="G7811" s="6" t="s">
        <v>3012</v>
      </c>
      <c r="H7811" s="19">
        <v>495</v>
      </c>
    </row>
    <row r="7812" spans="1:8" x14ac:dyDescent="0.2">
      <c r="D7812"/>
      <c r="F7812" s="8"/>
      <c r="G7812" s="6" t="s">
        <v>13</v>
      </c>
      <c r="H7812" s="19">
        <v>33987</v>
      </c>
    </row>
    <row r="7813" spans="1:8" x14ac:dyDescent="0.2">
      <c r="D7813"/>
      <c r="F7813" s="8"/>
      <c r="G7813" s="6" t="s">
        <v>3013</v>
      </c>
      <c r="H7813" s="19">
        <v>367200</v>
      </c>
    </row>
    <row r="7814" spans="1:8" ht="15" customHeight="1" x14ac:dyDescent="0.2">
      <c r="D7814"/>
      <c r="E7814" s="20" t="s">
        <v>14</v>
      </c>
      <c r="F7814" s="21"/>
      <c r="G7814" s="22" t="s">
        <v>3035</v>
      </c>
      <c r="H7814" s="23">
        <f>SUBTOTAL(9,H7808:H7813)</f>
        <v>5749043</v>
      </c>
    </row>
    <row r="7815" spans="1:8" x14ac:dyDescent="0.2">
      <c r="E7815" s="20"/>
      <c r="F7815" s="24"/>
      <c r="G7815" s="25"/>
      <c r="H7815" s="26"/>
    </row>
    <row r="7816" spans="1:8" ht="15" customHeight="1" x14ac:dyDescent="0.2">
      <c r="A7816" s="2">
        <v>17</v>
      </c>
      <c r="B7816" t="s">
        <v>3011</v>
      </c>
      <c r="C7816" s="3">
        <v>1720</v>
      </c>
      <c r="D7816" t="s">
        <v>3034</v>
      </c>
      <c r="E7816" s="17">
        <v>172070</v>
      </c>
      <c r="F7816" s="18" t="s">
        <v>3036</v>
      </c>
      <c r="H7816" s="1"/>
    </row>
    <row r="7817" spans="1:8" x14ac:dyDescent="0.2">
      <c r="D7817"/>
      <c r="F7817" s="8"/>
      <c r="G7817" s="6" t="s">
        <v>11</v>
      </c>
      <c r="H7817" s="19">
        <v>895</v>
      </c>
    </row>
    <row r="7818" spans="1:8" x14ac:dyDescent="0.2">
      <c r="D7818"/>
      <c r="F7818" s="8"/>
      <c r="G7818" s="6" t="s">
        <v>12</v>
      </c>
      <c r="H7818" s="19">
        <v>4517</v>
      </c>
    </row>
    <row r="7819" spans="1:8" x14ac:dyDescent="0.2">
      <c r="D7819"/>
      <c r="F7819" s="8"/>
      <c r="G7819" s="6" t="s">
        <v>47</v>
      </c>
      <c r="H7819" s="19">
        <v>-4517</v>
      </c>
    </row>
    <row r="7820" spans="1:8" ht="15" customHeight="1" x14ac:dyDescent="0.2">
      <c r="D7820"/>
      <c r="E7820" s="20" t="s">
        <v>14</v>
      </c>
      <c r="F7820" s="21"/>
      <c r="G7820" s="22" t="s">
        <v>3037</v>
      </c>
      <c r="H7820" s="23">
        <f>SUBTOTAL(9,H7817:H7819)</f>
        <v>895</v>
      </c>
    </row>
    <row r="7821" spans="1:8" x14ac:dyDescent="0.2">
      <c r="E7821" s="20"/>
      <c r="F7821" s="24"/>
      <c r="G7821" s="25"/>
      <c r="H7821" s="26"/>
    </row>
    <row r="7822" spans="1:8" ht="15" customHeight="1" x14ac:dyDescent="0.2">
      <c r="A7822" s="2">
        <v>17</v>
      </c>
      <c r="B7822" t="s">
        <v>3011</v>
      </c>
      <c r="C7822" s="3">
        <v>1723</v>
      </c>
      <c r="D7822" t="s">
        <v>3038</v>
      </c>
      <c r="E7822" s="17">
        <v>172301</v>
      </c>
      <c r="F7822" s="18" t="s">
        <v>10</v>
      </c>
      <c r="H7822" s="1"/>
    </row>
    <row r="7823" spans="1:8" x14ac:dyDescent="0.2">
      <c r="D7823"/>
      <c r="F7823" s="8"/>
      <c r="G7823" s="6" t="s">
        <v>11</v>
      </c>
      <c r="H7823" s="19">
        <v>7879</v>
      </c>
    </row>
    <row r="7824" spans="1:8" x14ac:dyDescent="0.2">
      <c r="D7824"/>
      <c r="F7824" s="8"/>
      <c r="G7824" s="6" t="s">
        <v>12</v>
      </c>
      <c r="H7824" s="19">
        <v>258716</v>
      </c>
    </row>
    <row r="7825" spans="1:8" x14ac:dyDescent="0.2">
      <c r="D7825"/>
      <c r="F7825" s="8"/>
      <c r="G7825" s="6" t="s">
        <v>47</v>
      </c>
      <c r="H7825" s="19">
        <v>-1458</v>
      </c>
    </row>
    <row r="7826" spans="1:8" x14ac:dyDescent="0.2">
      <c r="D7826"/>
      <c r="F7826" s="8"/>
      <c r="G7826" s="6" t="s">
        <v>13</v>
      </c>
      <c r="H7826" s="19">
        <v>1371</v>
      </c>
    </row>
    <row r="7827" spans="1:8" x14ac:dyDescent="0.2">
      <c r="D7827"/>
      <c r="F7827" s="8"/>
      <c r="G7827" s="6" t="s">
        <v>3013</v>
      </c>
      <c r="H7827" s="19">
        <v>33300</v>
      </c>
    </row>
    <row r="7828" spans="1:8" ht="15" customHeight="1" x14ac:dyDescent="0.2">
      <c r="D7828"/>
      <c r="E7828" s="20" t="s">
        <v>14</v>
      </c>
      <c r="F7828" s="21"/>
      <c r="G7828" s="22" t="s">
        <v>3039</v>
      </c>
      <c r="H7828" s="23">
        <f>SUBTOTAL(9,H7823:H7827)</f>
        <v>299808</v>
      </c>
    </row>
    <row r="7829" spans="1:8" x14ac:dyDescent="0.2">
      <c r="E7829" s="20"/>
      <c r="F7829" s="24"/>
      <c r="G7829" s="25"/>
      <c r="H7829" s="26"/>
    </row>
    <row r="7830" spans="1:8" ht="15" customHeight="1" x14ac:dyDescent="0.2">
      <c r="A7830" s="2">
        <v>17</v>
      </c>
      <c r="B7830" t="s">
        <v>3011</v>
      </c>
      <c r="C7830" s="3">
        <v>1725</v>
      </c>
      <c r="D7830" t="s">
        <v>3040</v>
      </c>
      <c r="E7830" s="17">
        <v>172501</v>
      </c>
      <c r="F7830" s="18" t="s">
        <v>10</v>
      </c>
      <c r="H7830" s="1"/>
    </row>
    <row r="7831" spans="1:8" x14ac:dyDescent="0.2">
      <c r="D7831"/>
      <c r="F7831" s="8"/>
      <c r="G7831" s="6" t="s">
        <v>11</v>
      </c>
      <c r="H7831" s="19">
        <v>77393</v>
      </c>
    </row>
    <row r="7832" spans="1:8" x14ac:dyDescent="0.2">
      <c r="D7832"/>
      <c r="F7832" s="8"/>
      <c r="G7832" s="6" t="s">
        <v>12</v>
      </c>
      <c r="H7832" s="19">
        <v>825403</v>
      </c>
    </row>
    <row r="7833" spans="1:8" x14ac:dyDescent="0.2">
      <c r="D7833"/>
      <c r="F7833" s="8"/>
      <c r="G7833" s="6" t="s">
        <v>47</v>
      </c>
      <c r="H7833" s="19">
        <v>-108638</v>
      </c>
    </row>
    <row r="7834" spans="1:8" x14ac:dyDescent="0.2">
      <c r="D7834"/>
      <c r="F7834" s="8"/>
      <c r="G7834" s="6" t="s">
        <v>3012</v>
      </c>
      <c r="H7834" s="19">
        <v>272</v>
      </c>
    </row>
    <row r="7835" spans="1:8" x14ac:dyDescent="0.2">
      <c r="D7835"/>
      <c r="F7835" s="8"/>
      <c r="G7835" s="6" t="s">
        <v>13</v>
      </c>
      <c r="H7835" s="19">
        <v>6113</v>
      </c>
    </row>
    <row r="7836" spans="1:8" x14ac:dyDescent="0.2">
      <c r="D7836"/>
      <c r="F7836" s="8"/>
      <c r="G7836" s="6" t="s">
        <v>3013</v>
      </c>
      <c r="H7836" s="19">
        <v>5919</v>
      </c>
    </row>
    <row r="7837" spans="1:8" ht="15" customHeight="1" x14ac:dyDescent="0.2">
      <c r="D7837"/>
      <c r="E7837" s="20" t="s">
        <v>14</v>
      </c>
      <c r="F7837" s="21"/>
      <c r="G7837" s="22" t="s">
        <v>3041</v>
      </c>
      <c r="H7837" s="23">
        <f>SUBTOTAL(9,H7831:H7836)</f>
        <v>806462</v>
      </c>
    </row>
    <row r="7838" spans="1:8" x14ac:dyDescent="0.2">
      <c r="E7838" s="20"/>
      <c r="F7838" s="24"/>
      <c r="G7838" s="25"/>
      <c r="H7838" s="26"/>
    </row>
    <row r="7839" spans="1:8" ht="15" customHeight="1" x14ac:dyDescent="0.2">
      <c r="A7839" s="2">
        <v>17</v>
      </c>
      <c r="B7839" t="s">
        <v>3011</v>
      </c>
      <c r="C7839" s="3">
        <v>1725</v>
      </c>
      <c r="D7839" t="s">
        <v>3040</v>
      </c>
      <c r="E7839" s="17">
        <v>172571</v>
      </c>
      <c r="F7839" s="18" t="s">
        <v>3019</v>
      </c>
      <c r="H7839" s="1"/>
    </row>
    <row r="7840" spans="1:8" x14ac:dyDescent="0.2">
      <c r="D7840"/>
      <c r="F7840" s="8"/>
      <c r="G7840" s="6" t="s">
        <v>11</v>
      </c>
      <c r="H7840" s="19">
        <v>347</v>
      </c>
    </row>
    <row r="7841" spans="1:8" x14ac:dyDescent="0.2">
      <c r="D7841"/>
      <c r="F7841" s="8"/>
      <c r="G7841" s="6" t="s">
        <v>12</v>
      </c>
      <c r="H7841" s="19">
        <v>21129</v>
      </c>
    </row>
    <row r="7842" spans="1:8" ht="15" customHeight="1" x14ac:dyDescent="0.2">
      <c r="D7842"/>
      <c r="E7842" s="20" t="s">
        <v>14</v>
      </c>
      <c r="F7842" s="21"/>
      <c r="G7842" s="22" t="s">
        <v>3042</v>
      </c>
      <c r="H7842" s="23">
        <f>SUBTOTAL(9,H7840:H7841)</f>
        <v>21476</v>
      </c>
    </row>
    <row r="7843" spans="1:8" x14ac:dyDescent="0.2">
      <c r="E7843" s="20"/>
      <c r="F7843" s="24"/>
      <c r="G7843" s="25"/>
      <c r="H7843" s="26"/>
    </row>
    <row r="7844" spans="1:8" ht="15" customHeight="1" x14ac:dyDescent="0.2">
      <c r="A7844" s="2">
        <v>17</v>
      </c>
      <c r="B7844" t="s">
        <v>3011</v>
      </c>
      <c r="C7844" s="3">
        <v>1731</v>
      </c>
      <c r="D7844" t="s">
        <v>3043</v>
      </c>
      <c r="E7844" s="17">
        <v>173101</v>
      </c>
      <c r="F7844" s="18" t="s">
        <v>10</v>
      </c>
      <c r="H7844" s="1"/>
    </row>
    <row r="7845" spans="1:8" x14ac:dyDescent="0.2">
      <c r="D7845"/>
      <c r="F7845" s="8"/>
      <c r="G7845" s="6" t="s">
        <v>11</v>
      </c>
      <c r="H7845" s="19">
        <v>38112</v>
      </c>
    </row>
    <row r="7846" spans="1:8" x14ac:dyDescent="0.2">
      <c r="D7846"/>
      <c r="F7846" s="8"/>
      <c r="G7846" s="6" t="s">
        <v>12</v>
      </c>
      <c r="H7846" s="19">
        <v>5460228</v>
      </c>
    </row>
    <row r="7847" spans="1:8" x14ac:dyDescent="0.2">
      <c r="D7847"/>
      <c r="F7847" s="8"/>
      <c r="G7847" s="6" t="s">
        <v>47</v>
      </c>
      <c r="H7847" s="19">
        <v>58846</v>
      </c>
    </row>
    <row r="7848" spans="1:8" x14ac:dyDescent="0.2">
      <c r="D7848"/>
      <c r="F7848" s="8"/>
      <c r="G7848" s="6" t="s">
        <v>3012</v>
      </c>
      <c r="H7848" s="19">
        <v>3976</v>
      </c>
    </row>
    <row r="7849" spans="1:8" x14ac:dyDescent="0.2">
      <c r="D7849"/>
      <c r="F7849" s="8"/>
      <c r="G7849" s="6" t="s">
        <v>13</v>
      </c>
      <c r="H7849" s="19">
        <v>28030</v>
      </c>
    </row>
    <row r="7850" spans="1:8" x14ac:dyDescent="0.2">
      <c r="D7850"/>
      <c r="F7850" s="8"/>
      <c r="G7850" s="6" t="s">
        <v>3013</v>
      </c>
      <c r="H7850" s="19">
        <v>-52502</v>
      </c>
    </row>
    <row r="7851" spans="1:8" ht="15" customHeight="1" x14ac:dyDescent="0.2">
      <c r="D7851"/>
      <c r="E7851" s="20" t="s">
        <v>14</v>
      </c>
      <c r="F7851" s="21"/>
      <c r="G7851" s="22" t="s">
        <v>3044</v>
      </c>
      <c r="H7851" s="23">
        <f>SUBTOTAL(9,H7845:H7850)</f>
        <v>5536690</v>
      </c>
    </row>
    <row r="7852" spans="1:8" x14ac:dyDescent="0.2">
      <c r="E7852" s="20"/>
      <c r="F7852" s="24"/>
      <c r="G7852" s="25"/>
      <c r="H7852" s="26"/>
    </row>
    <row r="7853" spans="1:8" ht="15" customHeight="1" x14ac:dyDescent="0.2">
      <c r="A7853" s="2">
        <v>17</v>
      </c>
      <c r="B7853" t="s">
        <v>3011</v>
      </c>
      <c r="C7853" s="3">
        <v>1732</v>
      </c>
      <c r="D7853" t="s">
        <v>3045</v>
      </c>
      <c r="E7853" s="17">
        <v>173201</v>
      </c>
      <c r="F7853" s="18" t="s">
        <v>10</v>
      </c>
      <c r="H7853" s="1"/>
    </row>
    <row r="7854" spans="1:8" x14ac:dyDescent="0.2">
      <c r="D7854"/>
      <c r="F7854" s="8"/>
      <c r="G7854" s="6" t="s">
        <v>11</v>
      </c>
      <c r="H7854" s="19">
        <v>2580</v>
      </c>
    </row>
    <row r="7855" spans="1:8" x14ac:dyDescent="0.2">
      <c r="D7855"/>
      <c r="F7855" s="8"/>
      <c r="G7855" s="6" t="s">
        <v>12</v>
      </c>
      <c r="H7855" s="19">
        <v>4236223</v>
      </c>
    </row>
    <row r="7856" spans="1:8" x14ac:dyDescent="0.2">
      <c r="D7856"/>
      <c r="F7856" s="8"/>
      <c r="G7856" s="6" t="s">
        <v>47</v>
      </c>
      <c r="H7856" s="19">
        <v>565</v>
      </c>
    </row>
    <row r="7857" spans="1:8" x14ac:dyDescent="0.2">
      <c r="D7857"/>
      <c r="F7857" s="8"/>
      <c r="G7857" s="6" t="s">
        <v>3012</v>
      </c>
      <c r="H7857" s="19">
        <v>1302</v>
      </c>
    </row>
    <row r="7858" spans="1:8" x14ac:dyDescent="0.2">
      <c r="D7858"/>
      <c r="F7858" s="8"/>
      <c r="G7858" s="6" t="s">
        <v>13</v>
      </c>
      <c r="H7858" s="19">
        <v>13770</v>
      </c>
    </row>
    <row r="7859" spans="1:8" x14ac:dyDescent="0.2">
      <c r="D7859"/>
      <c r="F7859" s="8"/>
      <c r="G7859" s="6" t="s">
        <v>3013</v>
      </c>
      <c r="H7859" s="19">
        <v>-83017</v>
      </c>
    </row>
    <row r="7860" spans="1:8" ht="15" customHeight="1" x14ac:dyDescent="0.2">
      <c r="D7860"/>
      <c r="E7860" s="20" t="s">
        <v>14</v>
      </c>
      <c r="F7860" s="21"/>
      <c r="G7860" s="22" t="s">
        <v>3046</v>
      </c>
      <c r="H7860" s="23">
        <f>SUBTOTAL(9,H7854:H7859)</f>
        <v>4171423</v>
      </c>
    </row>
    <row r="7861" spans="1:8" x14ac:dyDescent="0.2">
      <c r="E7861" s="20"/>
      <c r="F7861" s="24"/>
      <c r="G7861" s="25"/>
      <c r="H7861" s="26"/>
    </row>
    <row r="7862" spans="1:8" ht="15" customHeight="1" x14ac:dyDescent="0.2">
      <c r="A7862" s="2">
        <v>17</v>
      </c>
      <c r="B7862" t="s">
        <v>3011</v>
      </c>
      <c r="C7862" s="3">
        <v>1733</v>
      </c>
      <c r="D7862" t="s">
        <v>3047</v>
      </c>
      <c r="E7862" s="17">
        <v>173301</v>
      </c>
      <c r="F7862" s="18" t="s">
        <v>10</v>
      </c>
      <c r="H7862" s="1"/>
    </row>
    <row r="7863" spans="1:8" x14ac:dyDescent="0.2">
      <c r="D7863"/>
      <c r="F7863" s="8"/>
      <c r="G7863" s="6" t="s">
        <v>12</v>
      </c>
      <c r="H7863" s="19">
        <v>4774506</v>
      </c>
    </row>
    <row r="7864" spans="1:8" x14ac:dyDescent="0.2">
      <c r="D7864"/>
      <c r="F7864" s="8"/>
      <c r="G7864" s="6" t="s">
        <v>47</v>
      </c>
      <c r="H7864" s="19">
        <v>34034</v>
      </c>
    </row>
    <row r="7865" spans="1:8" x14ac:dyDescent="0.2">
      <c r="D7865"/>
      <c r="F7865" s="8"/>
      <c r="G7865" s="6" t="s">
        <v>3012</v>
      </c>
      <c r="H7865" s="19">
        <v>953</v>
      </c>
    </row>
    <row r="7866" spans="1:8" x14ac:dyDescent="0.2">
      <c r="D7866"/>
      <c r="F7866" s="8"/>
      <c r="G7866" s="6" t="s">
        <v>13</v>
      </c>
      <c r="H7866" s="19">
        <v>16800</v>
      </c>
    </row>
    <row r="7867" spans="1:8" x14ac:dyDescent="0.2">
      <c r="D7867"/>
      <c r="F7867" s="8"/>
      <c r="G7867" s="6" t="s">
        <v>3013</v>
      </c>
      <c r="H7867" s="19">
        <v>-144961</v>
      </c>
    </row>
    <row r="7868" spans="1:8" ht="15" customHeight="1" x14ac:dyDescent="0.2">
      <c r="D7868"/>
      <c r="E7868" s="20" t="s">
        <v>14</v>
      </c>
      <c r="F7868" s="21"/>
      <c r="G7868" s="22" t="s">
        <v>3048</v>
      </c>
      <c r="H7868" s="23">
        <f>SUBTOTAL(9,H7863:H7867)</f>
        <v>4681332</v>
      </c>
    </row>
    <row r="7869" spans="1:8" x14ac:dyDescent="0.2">
      <c r="E7869" s="20"/>
      <c r="F7869" s="24"/>
      <c r="G7869" s="25"/>
      <c r="H7869" s="26"/>
    </row>
    <row r="7870" spans="1:8" ht="15" customHeight="1" x14ac:dyDescent="0.2">
      <c r="A7870" s="2">
        <v>17</v>
      </c>
      <c r="B7870" t="s">
        <v>3011</v>
      </c>
      <c r="C7870" s="3">
        <v>1734</v>
      </c>
      <c r="D7870" t="s">
        <v>3049</v>
      </c>
      <c r="E7870" s="17">
        <v>173401</v>
      </c>
      <c r="F7870" s="18" t="s">
        <v>10</v>
      </c>
      <c r="H7870" s="1"/>
    </row>
    <row r="7871" spans="1:8" x14ac:dyDescent="0.2">
      <c r="D7871"/>
      <c r="F7871" s="8"/>
      <c r="G7871" s="6" t="s">
        <v>11</v>
      </c>
      <c r="H7871" s="19">
        <v>45667</v>
      </c>
    </row>
    <row r="7872" spans="1:8" x14ac:dyDescent="0.2">
      <c r="D7872"/>
      <c r="F7872" s="8"/>
      <c r="G7872" s="6" t="s">
        <v>12</v>
      </c>
      <c r="H7872" s="19">
        <v>1378353</v>
      </c>
    </row>
    <row r="7873" spans="1:8" x14ac:dyDescent="0.2">
      <c r="D7873"/>
      <c r="F7873" s="8"/>
      <c r="G7873" s="6" t="s">
        <v>47</v>
      </c>
      <c r="H7873" s="19">
        <v>22170</v>
      </c>
    </row>
    <row r="7874" spans="1:8" x14ac:dyDescent="0.2">
      <c r="D7874"/>
      <c r="F7874" s="8"/>
      <c r="G7874" s="6" t="s">
        <v>3012</v>
      </c>
      <c r="H7874" s="19">
        <v>699</v>
      </c>
    </row>
    <row r="7875" spans="1:8" x14ac:dyDescent="0.2">
      <c r="D7875"/>
      <c r="F7875" s="8"/>
      <c r="G7875" s="6" t="s">
        <v>13</v>
      </c>
      <c r="H7875" s="19">
        <v>4795</v>
      </c>
    </row>
    <row r="7876" spans="1:8" x14ac:dyDescent="0.2">
      <c r="D7876"/>
      <c r="F7876" s="8"/>
      <c r="G7876" s="6" t="s">
        <v>3013</v>
      </c>
      <c r="H7876" s="19">
        <v>2553</v>
      </c>
    </row>
    <row r="7877" spans="1:8" ht="15" customHeight="1" x14ac:dyDescent="0.2">
      <c r="D7877"/>
      <c r="E7877" s="20" t="s">
        <v>14</v>
      </c>
      <c r="F7877" s="21"/>
      <c r="G7877" s="22" t="s">
        <v>3050</v>
      </c>
      <c r="H7877" s="23">
        <f>SUBTOTAL(9,H7871:H7876)</f>
        <v>1454237</v>
      </c>
    </row>
    <row r="7878" spans="1:8" x14ac:dyDescent="0.2">
      <c r="E7878" s="20"/>
      <c r="F7878" s="24"/>
      <c r="G7878" s="25"/>
      <c r="H7878" s="26"/>
    </row>
    <row r="7879" spans="1:8" ht="15" customHeight="1" x14ac:dyDescent="0.2">
      <c r="A7879" s="2">
        <v>17</v>
      </c>
      <c r="B7879" t="s">
        <v>3011</v>
      </c>
      <c r="C7879" s="3">
        <v>1735</v>
      </c>
      <c r="D7879" t="s">
        <v>3051</v>
      </c>
      <c r="E7879" s="17">
        <v>173521</v>
      </c>
      <c r="F7879" s="18" t="s">
        <v>133</v>
      </c>
      <c r="H7879" s="1"/>
    </row>
    <row r="7880" spans="1:8" x14ac:dyDescent="0.2">
      <c r="D7880"/>
      <c r="F7880" s="8"/>
      <c r="G7880" s="6" t="s">
        <v>12</v>
      </c>
      <c r="H7880" s="19">
        <v>1714268</v>
      </c>
    </row>
    <row r="7881" spans="1:8" x14ac:dyDescent="0.2">
      <c r="D7881"/>
      <c r="F7881" s="8"/>
      <c r="G7881" s="6" t="s">
        <v>47</v>
      </c>
      <c r="H7881" s="19">
        <v>20100</v>
      </c>
    </row>
    <row r="7882" spans="1:8" x14ac:dyDescent="0.2">
      <c r="D7882"/>
      <c r="F7882" s="8"/>
      <c r="G7882" s="6" t="s">
        <v>13</v>
      </c>
      <c r="H7882" s="19">
        <v>13231</v>
      </c>
    </row>
    <row r="7883" spans="1:8" x14ac:dyDescent="0.2">
      <c r="D7883"/>
      <c r="F7883" s="8"/>
      <c r="G7883" s="6" t="s">
        <v>3013</v>
      </c>
      <c r="H7883" s="19">
        <v>-1370</v>
      </c>
    </row>
    <row r="7884" spans="1:8" ht="15" customHeight="1" x14ac:dyDescent="0.2">
      <c r="D7884"/>
      <c r="E7884" s="20" t="s">
        <v>14</v>
      </c>
      <c r="F7884" s="21"/>
      <c r="G7884" s="22" t="s">
        <v>3052</v>
      </c>
      <c r="H7884" s="23">
        <f>SUBTOTAL(9,H7880:H7883)</f>
        <v>1746229</v>
      </c>
    </row>
    <row r="7885" spans="1:8" x14ac:dyDescent="0.2">
      <c r="E7885" s="20"/>
      <c r="F7885" s="24"/>
      <c r="G7885" s="25"/>
      <c r="H7885" s="26"/>
    </row>
    <row r="7886" spans="1:8" ht="15" customHeight="1" x14ac:dyDescent="0.2">
      <c r="A7886" s="2">
        <v>17</v>
      </c>
      <c r="B7886" t="s">
        <v>3011</v>
      </c>
      <c r="C7886" s="3">
        <v>1740</v>
      </c>
      <c r="D7886" t="s">
        <v>3053</v>
      </c>
      <c r="E7886" s="17">
        <v>174001</v>
      </c>
      <c r="F7886" s="18" t="s">
        <v>10</v>
      </c>
      <c r="H7886" s="1"/>
    </row>
    <row r="7887" spans="1:8" x14ac:dyDescent="0.2">
      <c r="D7887"/>
      <c r="F7887" s="8"/>
      <c r="G7887" s="6" t="s">
        <v>11</v>
      </c>
      <c r="H7887" s="19">
        <v>15443</v>
      </c>
    </row>
    <row r="7888" spans="1:8" x14ac:dyDescent="0.2">
      <c r="D7888"/>
      <c r="F7888" s="8"/>
      <c r="G7888" s="6" t="s">
        <v>12</v>
      </c>
      <c r="H7888" s="19">
        <v>1797022</v>
      </c>
    </row>
    <row r="7889" spans="1:8" x14ac:dyDescent="0.2">
      <c r="D7889"/>
      <c r="F7889" s="8"/>
      <c r="G7889" s="6" t="s">
        <v>47</v>
      </c>
      <c r="H7889" s="19">
        <v>101652</v>
      </c>
    </row>
    <row r="7890" spans="1:8" x14ac:dyDescent="0.2">
      <c r="D7890"/>
      <c r="F7890" s="8"/>
      <c r="G7890" s="6" t="s">
        <v>3012</v>
      </c>
      <c r="H7890" s="19">
        <v>39</v>
      </c>
    </row>
    <row r="7891" spans="1:8" x14ac:dyDescent="0.2">
      <c r="D7891"/>
      <c r="F7891" s="8"/>
      <c r="G7891" s="6" t="s">
        <v>13</v>
      </c>
      <c r="H7891" s="19">
        <v>10501</v>
      </c>
    </row>
    <row r="7892" spans="1:8" x14ac:dyDescent="0.2">
      <c r="D7892"/>
      <c r="F7892" s="8"/>
      <c r="G7892" s="6" t="s">
        <v>3013</v>
      </c>
      <c r="H7892" s="19">
        <v>127832</v>
      </c>
    </row>
    <row r="7893" spans="1:8" ht="15" customHeight="1" x14ac:dyDescent="0.2">
      <c r="D7893"/>
      <c r="E7893" s="20" t="s">
        <v>14</v>
      </c>
      <c r="F7893" s="21"/>
      <c r="G7893" s="22" t="s">
        <v>3054</v>
      </c>
      <c r="H7893" s="23">
        <f>SUBTOTAL(9,H7887:H7892)</f>
        <v>2052489</v>
      </c>
    </row>
    <row r="7894" spans="1:8" x14ac:dyDescent="0.2">
      <c r="E7894" s="20"/>
      <c r="F7894" s="24"/>
      <c r="G7894" s="25"/>
      <c r="H7894" s="26"/>
    </row>
    <row r="7895" spans="1:8" ht="15" customHeight="1" x14ac:dyDescent="0.2">
      <c r="A7895" s="2">
        <v>17</v>
      </c>
      <c r="B7895" t="s">
        <v>3011</v>
      </c>
      <c r="C7895" s="3">
        <v>1760</v>
      </c>
      <c r="D7895" t="s">
        <v>3055</v>
      </c>
      <c r="E7895" s="17">
        <v>176001</v>
      </c>
      <c r="F7895" s="18" t="s">
        <v>3056</v>
      </c>
      <c r="H7895" s="1"/>
    </row>
    <row r="7896" spans="1:8" x14ac:dyDescent="0.2">
      <c r="D7896"/>
      <c r="F7896" s="8"/>
      <c r="G7896" s="6" t="s">
        <v>11</v>
      </c>
      <c r="H7896" s="19">
        <v>27976</v>
      </c>
    </row>
    <row r="7897" spans="1:8" x14ac:dyDescent="0.2">
      <c r="D7897"/>
      <c r="F7897" s="8"/>
      <c r="G7897" s="6" t="s">
        <v>12</v>
      </c>
      <c r="H7897" s="19">
        <v>1502392</v>
      </c>
    </row>
    <row r="7898" spans="1:8" x14ac:dyDescent="0.2">
      <c r="D7898"/>
      <c r="F7898" s="8"/>
      <c r="G7898" s="6" t="s">
        <v>47</v>
      </c>
      <c r="H7898" s="19">
        <v>193073</v>
      </c>
    </row>
    <row r="7899" spans="1:8" x14ac:dyDescent="0.2">
      <c r="D7899"/>
      <c r="F7899" s="8"/>
      <c r="G7899" s="6" t="s">
        <v>3012</v>
      </c>
      <c r="H7899" s="19">
        <v>1</v>
      </c>
    </row>
    <row r="7900" spans="1:8" x14ac:dyDescent="0.2">
      <c r="D7900"/>
      <c r="F7900" s="8"/>
      <c r="G7900" s="6" t="s">
        <v>13</v>
      </c>
      <c r="H7900" s="19">
        <v>8100</v>
      </c>
    </row>
    <row r="7901" spans="1:8" x14ac:dyDescent="0.2">
      <c r="D7901"/>
      <c r="F7901" s="8"/>
      <c r="G7901" s="6" t="s">
        <v>3013</v>
      </c>
      <c r="H7901" s="19">
        <v>40051</v>
      </c>
    </row>
    <row r="7902" spans="1:8" ht="15" customHeight="1" x14ac:dyDescent="0.2">
      <c r="D7902"/>
      <c r="E7902" s="20" t="s">
        <v>14</v>
      </c>
      <c r="F7902" s="21"/>
      <c r="G7902" s="22" t="s">
        <v>3057</v>
      </c>
      <c r="H7902" s="23">
        <f>SUBTOTAL(9,H7896:H7901)</f>
        <v>1771593</v>
      </c>
    </row>
    <row r="7903" spans="1:8" x14ac:dyDescent="0.2">
      <c r="E7903" s="20"/>
      <c r="F7903" s="24"/>
      <c r="G7903" s="25"/>
      <c r="H7903" s="26"/>
    </row>
    <row r="7904" spans="1:8" ht="15" customHeight="1" x14ac:dyDescent="0.2">
      <c r="A7904" s="2">
        <v>17</v>
      </c>
      <c r="B7904" t="s">
        <v>3011</v>
      </c>
      <c r="C7904" s="3">
        <v>1760</v>
      </c>
      <c r="D7904" t="s">
        <v>3055</v>
      </c>
      <c r="E7904" s="17">
        <v>176044</v>
      </c>
      <c r="F7904" s="18" t="s">
        <v>3058</v>
      </c>
      <c r="H7904" s="1"/>
    </row>
    <row r="7905" spans="1:8" x14ac:dyDescent="0.2">
      <c r="D7905"/>
      <c r="F7905" s="8"/>
      <c r="G7905" s="6" t="s">
        <v>11</v>
      </c>
      <c r="H7905" s="19">
        <v>26195</v>
      </c>
    </row>
    <row r="7906" spans="1:8" x14ac:dyDescent="0.2">
      <c r="D7906"/>
      <c r="F7906" s="8"/>
      <c r="G7906" s="6" t="s">
        <v>12</v>
      </c>
      <c r="H7906" s="19">
        <v>55714</v>
      </c>
    </row>
    <row r="7907" spans="1:8" x14ac:dyDescent="0.2">
      <c r="D7907"/>
      <c r="F7907" s="8"/>
      <c r="G7907" s="6" t="s">
        <v>3013</v>
      </c>
      <c r="H7907" s="19">
        <v>-13200</v>
      </c>
    </row>
    <row r="7908" spans="1:8" ht="15" customHeight="1" x14ac:dyDescent="0.2">
      <c r="D7908"/>
      <c r="E7908" s="20" t="s">
        <v>14</v>
      </c>
      <c r="F7908" s="21"/>
      <c r="G7908" s="22" t="s">
        <v>3059</v>
      </c>
      <c r="H7908" s="23">
        <f>SUBTOTAL(9,H7905:H7907)</f>
        <v>68709</v>
      </c>
    </row>
    <row r="7909" spans="1:8" x14ac:dyDescent="0.2">
      <c r="E7909" s="20"/>
      <c r="F7909" s="24"/>
      <c r="G7909" s="25"/>
      <c r="H7909" s="26"/>
    </row>
    <row r="7910" spans="1:8" ht="15" customHeight="1" x14ac:dyDescent="0.2">
      <c r="A7910" s="2">
        <v>17</v>
      </c>
      <c r="B7910" t="s">
        <v>3011</v>
      </c>
      <c r="C7910" s="3">
        <v>1760</v>
      </c>
      <c r="D7910" t="s">
        <v>3055</v>
      </c>
      <c r="E7910" s="17">
        <v>176045</v>
      </c>
      <c r="F7910" s="18" t="s">
        <v>3060</v>
      </c>
      <c r="H7910" s="1"/>
    </row>
    <row r="7911" spans="1:8" x14ac:dyDescent="0.2">
      <c r="D7911"/>
      <c r="F7911" s="8"/>
      <c r="G7911" s="6" t="s">
        <v>11</v>
      </c>
      <c r="H7911" s="19">
        <v>204502</v>
      </c>
    </row>
    <row r="7912" spans="1:8" x14ac:dyDescent="0.2">
      <c r="D7912"/>
      <c r="F7912" s="8"/>
      <c r="G7912" s="6" t="s">
        <v>12</v>
      </c>
      <c r="H7912" s="19">
        <v>4907916</v>
      </c>
    </row>
    <row r="7913" spans="1:8" x14ac:dyDescent="0.2">
      <c r="D7913"/>
      <c r="F7913" s="8"/>
      <c r="G7913" s="6" t="s">
        <v>47</v>
      </c>
      <c r="H7913" s="19">
        <v>265009</v>
      </c>
    </row>
    <row r="7914" spans="1:8" x14ac:dyDescent="0.2">
      <c r="D7914"/>
      <c r="F7914" s="8"/>
      <c r="G7914" s="6" t="s">
        <v>3013</v>
      </c>
      <c r="H7914" s="19">
        <v>-131324</v>
      </c>
    </row>
    <row r="7915" spans="1:8" ht="15" customHeight="1" x14ac:dyDescent="0.2">
      <c r="D7915"/>
      <c r="E7915" s="20" t="s">
        <v>14</v>
      </c>
      <c r="F7915" s="21"/>
      <c r="G7915" s="22" t="s">
        <v>3061</v>
      </c>
      <c r="H7915" s="23">
        <f>SUBTOTAL(9,H7911:H7914)</f>
        <v>5246103</v>
      </c>
    </row>
    <row r="7916" spans="1:8" x14ac:dyDescent="0.2">
      <c r="E7916" s="20"/>
      <c r="F7916" s="24"/>
      <c r="G7916" s="25"/>
      <c r="H7916" s="26"/>
    </row>
    <row r="7917" spans="1:8" ht="15" customHeight="1" x14ac:dyDescent="0.2">
      <c r="A7917" s="2">
        <v>17</v>
      </c>
      <c r="B7917" t="s">
        <v>3011</v>
      </c>
      <c r="C7917" s="3">
        <v>1760</v>
      </c>
      <c r="D7917" t="s">
        <v>3055</v>
      </c>
      <c r="E7917" s="17">
        <v>176048</v>
      </c>
      <c r="F7917" s="18" t="s">
        <v>3062</v>
      </c>
      <c r="H7917" s="1"/>
    </row>
    <row r="7918" spans="1:8" x14ac:dyDescent="0.2">
      <c r="D7918"/>
      <c r="F7918" s="8"/>
      <c r="G7918" s="6" t="s">
        <v>11</v>
      </c>
      <c r="H7918" s="19">
        <v>10136</v>
      </c>
    </row>
    <row r="7919" spans="1:8" x14ac:dyDescent="0.2">
      <c r="D7919"/>
      <c r="F7919" s="8"/>
      <c r="G7919" s="6" t="s">
        <v>12</v>
      </c>
      <c r="H7919" s="19">
        <v>71500</v>
      </c>
    </row>
    <row r="7920" spans="1:8" x14ac:dyDescent="0.2">
      <c r="D7920"/>
      <c r="F7920" s="8"/>
      <c r="G7920" s="6" t="s">
        <v>47</v>
      </c>
      <c r="H7920" s="19">
        <v>-10136</v>
      </c>
    </row>
    <row r="7921" spans="1:8" x14ac:dyDescent="0.2">
      <c r="D7921"/>
      <c r="F7921" s="8"/>
      <c r="G7921" s="6" t="s">
        <v>3013</v>
      </c>
      <c r="H7921" s="19">
        <v>10500</v>
      </c>
    </row>
    <row r="7922" spans="1:8" ht="15" customHeight="1" x14ac:dyDescent="0.2">
      <c r="D7922"/>
      <c r="E7922" s="20" t="s">
        <v>14</v>
      </c>
      <c r="F7922" s="21"/>
      <c r="G7922" s="22" t="s">
        <v>3063</v>
      </c>
      <c r="H7922" s="23">
        <f>SUBTOTAL(9,H7918:H7921)</f>
        <v>82000</v>
      </c>
    </row>
    <row r="7923" spans="1:8" x14ac:dyDescent="0.2">
      <c r="E7923" s="20"/>
      <c r="F7923" s="24"/>
      <c r="G7923" s="25"/>
      <c r="H7923" s="26"/>
    </row>
    <row r="7924" spans="1:8" ht="15" customHeight="1" x14ac:dyDescent="0.2">
      <c r="A7924" s="2">
        <v>17</v>
      </c>
      <c r="B7924" t="s">
        <v>3011</v>
      </c>
      <c r="C7924" s="3">
        <v>1760</v>
      </c>
      <c r="D7924" t="s">
        <v>3055</v>
      </c>
      <c r="E7924" s="17">
        <v>176075</v>
      </c>
      <c r="F7924" s="18" t="s">
        <v>3064</v>
      </c>
      <c r="H7924" s="1"/>
    </row>
    <row r="7925" spans="1:8" x14ac:dyDescent="0.2">
      <c r="D7925"/>
      <c r="F7925" s="8"/>
      <c r="G7925" s="6" t="s">
        <v>11</v>
      </c>
      <c r="H7925" s="19">
        <v>461</v>
      </c>
    </row>
    <row r="7926" spans="1:8" x14ac:dyDescent="0.2">
      <c r="D7926"/>
      <c r="F7926" s="8"/>
      <c r="G7926" s="6" t="s">
        <v>12</v>
      </c>
      <c r="H7926" s="19">
        <v>90000</v>
      </c>
    </row>
    <row r="7927" spans="1:8" x14ac:dyDescent="0.2">
      <c r="D7927"/>
      <c r="F7927" s="8"/>
      <c r="G7927" s="6" t="s">
        <v>3013</v>
      </c>
      <c r="H7927" s="19">
        <v>-25200</v>
      </c>
    </row>
    <row r="7928" spans="1:8" ht="15" customHeight="1" x14ac:dyDescent="0.2">
      <c r="D7928"/>
      <c r="E7928" s="20" t="s">
        <v>14</v>
      </c>
      <c r="F7928" s="21"/>
      <c r="G7928" s="22" t="s">
        <v>3065</v>
      </c>
      <c r="H7928" s="23">
        <f>SUBTOTAL(9,H7925:H7927)</f>
        <v>65261</v>
      </c>
    </row>
    <row r="7929" spans="1:8" x14ac:dyDescent="0.2">
      <c r="E7929" s="20"/>
      <c r="F7929" s="24"/>
      <c r="G7929" s="25"/>
      <c r="H7929" s="26"/>
    </row>
    <row r="7930" spans="1:8" ht="15" customHeight="1" x14ac:dyDescent="0.2">
      <c r="A7930" s="2">
        <v>17</v>
      </c>
      <c r="B7930" t="s">
        <v>3011</v>
      </c>
      <c r="C7930" s="3">
        <v>1761</v>
      </c>
      <c r="D7930" t="s">
        <v>3066</v>
      </c>
      <c r="E7930" s="17">
        <v>176101</v>
      </c>
      <c r="F7930" s="18" t="s">
        <v>3067</v>
      </c>
      <c r="H7930" s="1"/>
    </row>
    <row r="7931" spans="1:8" x14ac:dyDescent="0.2">
      <c r="D7931"/>
      <c r="F7931" s="8"/>
      <c r="G7931" s="6" t="s">
        <v>11</v>
      </c>
      <c r="H7931" s="19">
        <v>8151</v>
      </c>
    </row>
    <row r="7932" spans="1:8" x14ac:dyDescent="0.2">
      <c r="D7932"/>
      <c r="F7932" s="8"/>
      <c r="G7932" s="6" t="s">
        <v>12</v>
      </c>
      <c r="H7932" s="19">
        <v>194686</v>
      </c>
    </row>
    <row r="7933" spans="1:8" x14ac:dyDescent="0.2">
      <c r="D7933"/>
      <c r="F7933" s="8"/>
      <c r="G7933" s="6" t="s">
        <v>47</v>
      </c>
      <c r="H7933" s="19">
        <v>-8151</v>
      </c>
    </row>
    <row r="7934" spans="1:8" x14ac:dyDescent="0.2">
      <c r="D7934"/>
      <c r="F7934" s="8"/>
      <c r="G7934" s="6" t="s">
        <v>13</v>
      </c>
      <c r="H7934" s="19">
        <v>780</v>
      </c>
    </row>
    <row r="7935" spans="1:8" x14ac:dyDescent="0.2">
      <c r="D7935"/>
      <c r="F7935" s="8"/>
      <c r="G7935" s="6" t="s">
        <v>3013</v>
      </c>
      <c r="H7935" s="19">
        <v>1200</v>
      </c>
    </row>
    <row r="7936" spans="1:8" ht="15" customHeight="1" x14ac:dyDescent="0.2">
      <c r="D7936"/>
      <c r="E7936" s="20" t="s">
        <v>14</v>
      </c>
      <c r="F7936" s="21"/>
      <c r="G7936" s="22" t="s">
        <v>3068</v>
      </c>
      <c r="H7936" s="23">
        <f>SUBTOTAL(9,H7931:H7935)</f>
        <v>196666</v>
      </c>
    </row>
    <row r="7937" spans="1:8" x14ac:dyDescent="0.2">
      <c r="E7937" s="20"/>
      <c r="F7937" s="24"/>
      <c r="G7937" s="25"/>
      <c r="H7937" s="26"/>
    </row>
    <row r="7938" spans="1:8" ht="15" customHeight="1" x14ac:dyDescent="0.2">
      <c r="A7938" s="2">
        <v>17</v>
      </c>
      <c r="B7938" t="s">
        <v>3011</v>
      </c>
      <c r="C7938" s="3">
        <v>1761</v>
      </c>
      <c r="D7938" t="s">
        <v>3066</v>
      </c>
      <c r="E7938" s="17">
        <v>176145</v>
      </c>
      <c r="F7938" s="18" t="s">
        <v>18</v>
      </c>
      <c r="H7938" s="1"/>
    </row>
    <row r="7939" spans="1:8" x14ac:dyDescent="0.2">
      <c r="D7939"/>
      <c r="F7939" s="8"/>
      <c r="G7939" s="6" t="s">
        <v>11</v>
      </c>
      <c r="H7939" s="19">
        <v>613475</v>
      </c>
    </row>
    <row r="7940" spans="1:8" x14ac:dyDescent="0.2">
      <c r="D7940"/>
      <c r="F7940" s="8"/>
      <c r="G7940" s="6" t="s">
        <v>12</v>
      </c>
      <c r="H7940" s="19">
        <v>7282849</v>
      </c>
    </row>
    <row r="7941" spans="1:8" ht="15" customHeight="1" x14ac:dyDescent="0.2">
      <c r="D7941"/>
      <c r="E7941" s="20" t="s">
        <v>14</v>
      </c>
      <c r="F7941" s="21"/>
      <c r="G7941" s="22" t="s">
        <v>3069</v>
      </c>
      <c r="H7941" s="23">
        <f>SUBTOTAL(9,H7939:H7940)</f>
        <v>7896324</v>
      </c>
    </row>
    <row r="7942" spans="1:8" x14ac:dyDescent="0.2">
      <c r="E7942" s="20"/>
      <c r="F7942" s="24"/>
      <c r="G7942" s="25"/>
      <c r="H7942" s="26"/>
    </row>
    <row r="7943" spans="1:8" ht="15" customHeight="1" x14ac:dyDescent="0.2">
      <c r="A7943" s="2">
        <v>17</v>
      </c>
      <c r="B7943" t="s">
        <v>3011</v>
      </c>
      <c r="C7943" s="3">
        <v>1761</v>
      </c>
      <c r="D7943" t="s">
        <v>3066</v>
      </c>
      <c r="E7943" s="17">
        <v>176147</v>
      </c>
      <c r="F7943" s="18" t="s">
        <v>3070</v>
      </c>
      <c r="H7943" s="1"/>
    </row>
    <row r="7944" spans="1:8" x14ac:dyDescent="0.2">
      <c r="D7944"/>
      <c r="F7944" s="8"/>
      <c r="G7944" s="6" t="s">
        <v>11</v>
      </c>
      <c r="H7944" s="19">
        <v>377119</v>
      </c>
    </row>
    <row r="7945" spans="1:8" x14ac:dyDescent="0.2">
      <c r="D7945"/>
      <c r="F7945" s="8"/>
      <c r="G7945" s="6" t="s">
        <v>12</v>
      </c>
      <c r="H7945" s="19">
        <v>1309680</v>
      </c>
    </row>
    <row r="7946" spans="1:8" x14ac:dyDescent="0.2">
      <c r="D7946"/>
      <c r="F7946" s="8"/>
      <c r="G7946" s="6" t="s">
        <v>3013</v>
      </c>
      <c r="H7946" s="19">
        <v>-368800</v>
      </c>
    </row>
    <row r="7947" spans="1:8" ht="15" customHeight="1" x14ac:dyDescent="0.2">
      <c r="D7947"/>
      <c r="E7947" s="20" t="s">
        <v>14</v>
      </c>
      <c r="F7947" s="21"/>
      <c r="G7947" s="22" t="s">
        <v>3071</v>
      </c>
      <c r="H7947" s="23">
        <f>SUBTOTAL(9,H7944:H7946)</f>
        <v>1317999</v>
      </c>
    </row>
    <row r="7948" spans="1:8" x14ac:dyDescent="0.2">
      <c r="E7948" s="20"/>
      <c r="F7948" s="24"/>
      <c r="G7948" s="25"/>
      <c r="H7948" s="26"/>
    </row>
    <row r="7949" spans="1:8" ht="15" customHeight="1" x14ac:dyDescent="0.2">
      <c r="A7949" s="2">
        <v>17</v>
      </c>
      <c r="B7949" t="s">
        <v>3011</v>
      </c>
      <c r="C7949" s="3">
        <v>1790</v>
      </c>
      <c r="D7949" t="s">
        <v>3072</v>
      </c>
      <c r="E7949" s="17">
        <v>179001</v>
      </c>
      <c r="F7949" s="18" t="s">
        <v>10</v>
      </c>
      <c r="H7949" s="1"/>
    </row>
    <row r="7950" spans="1:8" x14ac:dyDescent="0.2">
      <c r="D7950"/>
      <c r="F7950" s="8"/>
      <c r="G7950" s="6" t="s">
        <v>11</v>
      </c>
      <c r="H7950" s="19">
        <v>915</v>
      </c>
    </row>
    <row r="7951" spans="1:8" x14ac:dyDescent="0.2">
      <c r="D7951"/>
      <c r="F7951" s="8"/>
      <c r="G7951" s="6" t="s">
        <v>12</v>
      </c>
      <c r="H7951" s="19">
        <v>1094428</v>
      </c>
    </row>
    <row r="7952" spans="1:8" x14ac:dyDescent="0.2">
      <c r="D7952"/>
      <c r="F7952" s="8"/>
      <c r="G7952" s="6" t="s">
        <v>47</v>
      </c>
      <c r="H7952" s="19">
        <v>-118901</v>
      </c>
    </row>
    <row r="7953" spans="1:8" x14ac:dyDescent="0.2">
      <c r="D7953"/>
      <c r="F7953" s="8"/>
      <c r="G7953" s="6" t="s">
        <v>3012</v>
      </c>
      <c r="H7953" s="19">
        <v>258</v>
      </c>
    </row>
    <row r="7954" spans="1:8" x14ac:dyDescent="0.2">
      <c r="D7954"/>
      <c r="F7954" s="8"/>
      <c r="G7954" s="6" t="s">
        <v>13</v>
      </c>
      <c r="H7954" s="19">
        <v>2921</v>
      </c>
    </row>
    <row r="7955" spans="1:8" x14ac:dyDescent="0.2">
      <c r="D7955"/>
      <c r="F7955" s="8"/>
      <c r="G7955" s="6" t="s">
        <v>3013</v>
      </c>
      <c r="H7955" s="19">
        <v>-1534</v>
      </c>
    </row>
    <row r="7956" spans="1:8" ht="15" customHeight="1" x14ac:dyDescent="0.2">
      <c r="D7956"/>
      <c r="E7956" s="20" t="s">
        <v>14</v>
      </c>
      <c r="F7956" s="21"/>
      <c r="G7956" s="22" t="s">
        <v>3073</v>
      </c>
      <c r="H7956" s="23">
        <f>SUBTOTAL(9,H7950:H7955)</f>
        <v>978087</v>
      </c>
    </row>
    <row r="7957" spans="1:8" x14ac:dyDescent="0.2">
      <c r="E7957" s="20"/>
      <c r="F7957" s="24"/>
      <c r="G7957" s="25"/>
      <c r="H7957" s="26"/>
    </row>
    <row r="7958" spans="1:8" ht="15" customHeight="1" x14ac:dyDescent="0.2">
      <c r="A7958" s="2">
        <v>17</v>
      </c>
      <c r="B7958" t="s">
        <v>3011</v>
      </c>
      <c r="C7958" s="3">
        <v>1791</v>
      </c>
      <c r="D7958" t="s">
        <v>761</v>
      </c>
      <c r="E7958" s="17">
        <v>179101</v>
      </c>
      <c r="F7958" s="18" t="s">
        <v>10</v>
      </c>
      <c r="H7958" s="1"/>
    </row>
    <row r="7959" spans="1:8" x14ac:dyDescent="0.2">
      <c r="D7959"/>
      <c r="F7959" s="8"/>
      <c r="G7959" s="6" t="s">
        <v>11</v>
      </c>
      <c r="H7959" s="19">
        <v>2991</v>
      </c>
    </row>
    <row r="7960" spans="1:8" x14ac:dyDescent="0.2">
      <c r="D7960"/>
      <c r="F7960" s="8"/>
      <c r="G7960" s="6" t="s">
        <v>12</v>
      </c>
      <c r="H7960" s="19">
        <v>925343</v>
      </c>
    </row>
    <row r="7961" spans="1:8" x14ac:dyDescent="0.2">
      <c r="D7961"/>
      <c r="F7961" s="8"/>
      <c r="G7961" s="6" t="s">
        <v>47</v>
      </c>
      <c r="H7961" s="19">
        <v>68734</v>
      </c>
    </row>
    <row r="7962" spans="1:8" x14ac:dyDescent="0.2">
      <c r="D7962"/>
      <c r="F7962" s="8"/>
      <c r="G7962" s="6" t="s">
        <v>13</v>
      </c>
      <c r="H7962" s="19">
        <v>2418</v>
      </c>
    </row>
    <row r="7963" spans="1:8" x14ac:dyDescent="0.2">
      <c r="D7963"/>
      <c r="F7963" s="8"/>
      <c r="G7963" s="6" t="s">
        <v>3013</v>
      </c>
      <c r="H7963" s="19">
        <v>-56005</v>
      </c>
    </row>
    <row r="7964" spans="1:8" ht="15" customHeight="1" x14ac:dyDescent="0.2">
      <c r="D7964"/>
      <c r="E7964" s="20" t="s">
        <v>14</v>
      </c>
      <c r="F7964" s="21"/>
      <c r="G7964" s="22" t="s">
        <v>3074</v>
      </c>
      <c r="H7964" s="23">
        <f>SUBTOTAL(9,H7959:H7963)</f>
        <v>943481</v>
      </c>
    </row>
    <row r="7965" spans="1:8" x14ac:dyDescent="0.2">
      <c r="E7965" s="20"/>
      <c r="F7965" s="24"/>
      <c r="G7965" s="25"/>
      <c r="H7965" s="26"/>
    </row>
    <row r="7966" spans="1:8" ht="15" customHeight="1" x14ac:dyDescent="0.2">
      <c r="A7966" s="2">
        <v>17</v>
      </c>
      <c r="B7966" t="s">
        <v>3011</v>
      </c>
      <c r="C7966" s="3">
        <v>1792</v>
      </c>
      <c r="D7966" t="s">
        <v>3075</v>
      </c>
      <c r="E7966" s="17">
        <v>179201</v>
      </c>
      <c r="F7966" s="18" t="s">
        <v>10</v>
      </c>
      <c r="H7966" s="1"/>
    </row>
    <row r="7967" spans="1:8" x14ac:dyDescent="0.2">
      <c r="D7967"/>
      <c r="F7967" s="8"/>
      <c r="G7967" s="6" t="s">
        <v>12</v>
      </c>
      <c r="H7967" s="19">
        <v>823497</v>
      </c>
    </row>
    <row r="7968" spans="1:8" x14ac:dyDescent="0.2">
      <c r="D7968"/>
      <c r="F7968" s="8"/>
      <c r="G7968" s="6" t="s">
        <v>47</v>
      </c>
      <c r="H7968" s="19">
        <v>213899</v>
      </c>
    </row>
    <row r="7969" spans="1:8" x14ac:dyDescent="0.2">
      <c r="D7969"/>
      <c r="F7969" s="8"/>
      <c r="G7969" s="6" t="s">
        <v>13</v>
      </c>
      <c r="H7969" s="19">
        <v>617</v>
      </c>
    </row>
    <row r="7970" spans="1:8" x14ac:dyDescent="0.2">
      <c r="D7970"/>
      <c r="F7970" s="8"/>
      <c r="G7970" s="6" t="s">
        <v>3013</v>
      </c>
      <c r="H7970" s="19">
        <v>31238</v>
      </c>
    </row>
    <row r="7971" spans="1:8" ht="15" customHeight="1" x14ac:dyDescent="0.2">
      <c r="D7971"/>
      <c r="E7971" s="20" t="s">
        <v>14</v>
      </c>
      <c r="F7971" s="21"/>
      <c r="G7971" s="22" t="s">
        <v>3076</v>
      </c>
      <c r="H7971" s="23">
        <f>SUBTOTAL(9,H7967:H7970)</f>
        <v>1069251</v>
      </c>
    </row>
    <row r="7972" spans="1:8" x14ac:dyDescent="0.2">
      <c r="E7972" s="20"/>
      <c r="F7972" s="24"/>
      <c r="G7972" s="25"/>
      <c r="H7972" s="26"/>
    </row>
    <row r="7973" spans="1:8" ht="15" customHeight="1" x14ac:dyDescent="0.2">
      <c r="A7973" s="2">
        <v>17</v>
      </c>
      <c r="B7973" t="s">
        <v>3011</v>
      </c>
      <c r="C7973" s="3">
        <v>1795</v>
      </c>
      <c r="D7973" t="s">
        <v>3077</v>
      </c>
      <c r="E7973" s="17">
        <v>179501</v>
      </c>
      <c r="F7973" s="18" t="s">
        <v>10</v>
      </c>
      <c r="H7973" s="1"/>
    </row>
    <row r="7974" spans="1:8" x14ac:dyDescent="0.2">
      <c r="D7974"/>
      <c r="F7974" s="8"/>
      <c r="G7974" s="6" t="s">
        <v>11</v>
      </c>
      <c r="H7974" s="19">
        <v>5184</v>
      </c>
    </row>
    <row r="7975" spans="1:8" x14ac:dyDescent="0.2">
      <c r="D7975"/>
      <c r="F7975" s="8"/>
      <c r="G7975" s="6" t="s">
        <v>12</v>
      </c>
      <c r="H7975" s="19">
        <v>252602</v>
      </c>
    </row>
    <row r="7976" spans="1:8" x14ac:dyDescent="0.2">
      <c r="D7976"/>
      <c r="F7976" s="8"/>
      <c r="G7976" s="6" t="s">
        <v>47</v>
      </c>
      <c r="H7976" s="19">
        <v>4620</v>
      </c>
    </row>
    <row r="7977" spans="1:8" x14ac:dyDescent="0.2">
      <c r="D7977"/>
      <c r="F7977" s="8"/>
      <c r="G7977" s="6" t="s">
        <v>3012</v>
      </c>
      <c r="H7977" s="19">
        <v>4</v>
      </c>
    </row>
    <row r="7978" spans="1:8" x14ac:dyDescent="0.2">
      <c r="D7978"/>
      <c r="F7978" s="8"/>
      <c r="G7978" s="6" t="s">
        <v>13</v>
      </c>
      <c r="H7978" s="19">
        <v>1891</v>
      </c>
    </row>
    <row r="7979" spans="1:8" x14ac:dyDescent="0.2">
      <c r="D7979"/>
      <c r="F7979" s="8"/>
      <c r="G7979" s="6" t="s">
        <v>3013</v>
      </c>
      <c r="H7979" s="19">
        <v>1587</v>
      </c>
    </row>
    <row r="7980" spans="1:8" ht="15" customHeight="1" x14ac:dyDescent="0.2">
      <c r="D7980"/>
      <c r="E7980" s="20" t="s">
        <v>14</v>
      </c>
      <c r="F7980" s="21"/>
      <c r="G7980" s="22" t="s">
        <v>3078</v>
      </c>
      <c r="H7980" s="23">
        <f>SUBTOTAL(9,H7974:H7979)</f>
        <v>265888</v>
      </c>
    </row>
    <row r="7981" spans="1:8" x14ac:dyDescent="0.2">
      <c r="E7981" s="20"/>
      <c r="F7981" s="24"/>
      <c r="G7981" s="25"/>
      <c r="H7981" s="26"/>
    </row>
    <row r="7982" spans="1:8" ht="15" customHeight="1" x14ac:dyDescent="0.2">
      <c r="A7982" s="2">
        <v>17</v>
      </c>
      <c r="B7982" t="s">
        <v>3011</v>
      </c>
      <c r="C7982" s="3">
        <v>1795</v>
      </c>
      <c r="D7982" t="s">
        <v>3077</v>
      </c>
      <c r="E7982" s="17">
        <v>179572</v>
      </c>
      <c r="F7982" s="18" t="s">
        <v>3079</v>
      </c>
      <c r="H7982" s="1"/>
    </row>
    <row r="7983" spans="1:8" x14ac:dyDescent="0.2">
      <c r="D7983"/>
      <c r="F7983" s="8"/>
      <c r="G7983" s="6" t="s">
        <v>12</v>
      </c>
      <c r="H7983" s="19">
        <v>2636</v>
      </c>
    </row>
    <row r="7984" spans="1:8" ht="15" customHeight="1" x14ac:dyDescent="0.2">
      <c r="D7984"/>
      <c r="E7984" s="20" t="s">
        <v>14</v>
      </c>
      <c r="F7984" s="21"/>
      <c r="G7984" s="22" t="s">
        <v>3080</v>
      </c>
      <c r="H7984" s="23">
        <f>SUBTOTAL(9,H7983:H7983)</f>
        <v>2636</v>
      </c>
    </row>
    <row r="7985" spans="1:8" x14ac:dyDescent="0.2">
      <c r="E7985" s="20"/>
      <c r="F7985" s="24"/>
      <c r="G7985" s="25"/>
      <c r="H7985" s="26"/>
    </row>
    <row r="7986" spans="1:8" ht="15" customHeight="1" x14ac:dyDescent="0.2">
      <c r="A7986" s="2">
        <v>17</v>
      </c>
      <c r="B7986" t="s">
        <v>3011</v>
      </c>
      <c r="C7986" s="3">
        <v>4700</v>
      </c>
      <c r="D7986" t="s">
        <v>3011</v>
      </c>
      <c r="E7986" s="17">
        <v>470001</v>
      </c>
      <c r="F7986" s="18" t="s">
        <v>3081</v>
      </c>
      <c r="H7986" s="1"/>
    </row>
    <row r="7987" spans="1:8" x14ac:dyDescent="0.2">
      <c r="D7987"/>
      <c r="F7987" s="8"/>
      <c r="G7987" s="6" t="s">
        <v>12</v>
      </c>
      <c r="H7987" s="19">
        <v>24655</v>
      </c>
    </row>
    <row r="7988" spans="1:8" ht="15" customHeight="1" x14ac:dyDescent="0.2">
      <c r="D7988"/>
      <c r="E7988" s="20" t="s">
        <v>14</v>
      </c>
      <c r="F7988" s="21"/>
      <c r="G7988" s="22" t="s">
        <v>3082</v>
      </c>
      <c r="H7988" s="23">
        <f>SUBTOTAL(9,H7987:H7987)</f>
        <v>24655</v>
      </c>
    </row>
    <row r="7989" spans="1:8" x14ac:dyDescent="0.2">
      <c r="E7989" s="20"/>
      <c r="F7989" s="24"/>
      <c r="G7989" s="25"/>
      <c r="H7989" s="26"/>
    </row>
    <row r="7990" spans="1:8" ht="15" customHeight="1" x14ac:dyDescent="0.2">
      <c r="A7990" s="2">
        <v>17</v>
      </c>
      <c r="B7990" t="s">
        <v>3011</v>
      </c>
      <c r="C7990" s="3">
        <v>4710</v>
      </c>
      <c r="D7990" t="s">
        <v>3025</v>
      </c>
      <c r="E7990" s="17">
        <v>471001</v>
      </c>
      <c r="F7990" s="18" t="s">
        <v>3081</v>
      </c>
      <c r="H7990" s="1"/>
    </row>
    <row r="7991" spans="1:8" x14ac:dyDescent="0.2">
      <c r="D7991"/>
      <c r="F7991" s="8"/>
      <c r="G7991" s="6" t="s">
        <v>12</v>
      </c>
      <c r="H7991" s="19">
        <v>3321834</v>
      </c>
    </row>
    <row r="7992" spans="1:8" x14ac:dyDescent="0.2">
      <c r="D7992"/>
      <c r="F7992" s="8"/>
      <c r="G7992" s="6" t="s">
        <v>3013</v>
      </c>
      <c r="H7992" s="19">
        <v>131100</v>
      </c>
    </row>
    <row r="7993" spans="1:8" ht="15" customHeight="1" x14ac:dyDescent="0.2">
      <c r="D7993"/>
      <c r="E7993" s="20" t="s">
        <v>14</v>
      </c>
      <c r="F7993" s="21"/>
      <c r="G7993" s="22" t="s">
        <v>3083</v>
      </c>
      <c r="H7993" s="23">
        <f>SUBTOTAL(9,H7991:H7992)</f>
        <v>3452934</v>
      </c>
    </row>
    <row r="7994" spans="1:8" x14ac:dyDescent="0.2">
      <c r="E7994" s="20"/>
      <c r="F7994" s="24"/>
      <c r="G7994" s="25"/>
      <c r="H7994" s="26"/>
    </row>
    <row r="7995" spans="1:8" ht="15" customHeight="1" x14ac:dyDescent="0.2">
      <c r="A7995" s="2">
        <v>17</v>
      </c>
      <c r="B7995" t="s">
        <v>3011</v>
      </c>
      <c r="C7995" s="3">
        <v>4710</v>
      </c>
      <c r="D7995" t="s">
        <v>3025</v>
      </c>
      <c r="E7995" s="17">
        <v>471047</v>
      </c>
      <c r="F7995" s="18" t="s">
        <v>2353</v>
      </c>
      <c r="H7995" s="1"/>
    </row>
    <row r="7996" spans="1:8" x14ac:dyDescent="0.2">
      <c r="D7996"/>
      <c r="F7996" s="8"/>
      <c r="G7996" s="6" t="s">
        <v>12</v>
      </c>
      <c r="H7996" s="19">
        <v>269425</v>
      </c>
    </row>
    <row r="7997" spans="1:8" x14ac:dyDescent="0.2">
      <c r="D7997"/>
      <c r="F7997" s="8"/>
      <c r="G7997" s="6" t="s">
        <v>47</v>
      </c>
      <c r="H7997" s="19">
        <v>360600</v>
      </c>
    </row>
    <row r="7998" spans="1:8" x14ac:dyDescent="0.2">
      <c r="D7998"/>
      <c r="F7998" s="8"/>
      <c r="G7998" s="6" t="s">
        <v>3013</v>
      </c>
      <c r="H7998" s="19">
        <v>40000</v>
      </c>
    </row>
    <row r="7999" spans="1:8" ht="15" customHeight="1" x14ac:dyDescent="0.2">
      <c r="D7999"/>
      <c r="E7999" s="20" t="s">
        <v>14</v>
      </c>
      <c r="F7999" s="21"/>
      <c r="G7999" s="22" t="s">
        <v>3084</v>
      </c>
      <c r="H7999" s="23">
        <f>SUBTOTAL(9,H7996:H7998)</f>
        <v>670025</v>
      </c>
    </row>
    <row r="8000" spans="1:8" x14ac:dyDescent="0.2">
      <c r="E8000" s="20"/>
      <c r="F8000" s="24"/>
      <c r="G8000" s="25"/>
      <c r="H8000" s="26"/>
    </row>
    <row r="8001" spans="1:8" ht="15" customHeight="1" x14ac:dyDescent="0.2">
      <c r="A8001" s="2">
        <v>17</v>
      </c>
      <c r="B8001" t="s">
        <v>3011</v>
      </c>
      <c r="C8001" s="3">
        <v>4720</v>
      </c>
      <c r="D8001" t="s">
        <v>3034</v>
      </c>
      <c r="E8001" s="17">
        <v>472001</v>
      </c>
      <c r="F8001" s="18" t="s">
        <v>3081</v>
      </c>
      <c r="H8001" s="1"/>
    </row>
    <row r="8002" spans="1:8" x14ac:dyDescent="0.2">
      <c r="D8002"/>
      <c r="F8002" s="8"/>
      <c r="G8002" s="6" t="s">
        <v>12</v>
      </c>
      <c r="H8002" s="19">
        <v>107247</v>
      </c>
    </row>
    <row r="8003" spans="1:8" x14ac:dyDescent="0.2">
      <c r="D8003"/>
      <c r="F8003" s="8"/>
      <c r="G8003" s="6" t="s">
        <v>47</v>
      </c>
      <c r="H8003" s="19">
        <v>13382</v>
      </c>
    </row>
    <row r="8004" spans="1:8" x14ac:dyDescent="0.2">
      <c r="D8004"/>
      <c r="F8004" s="8"/>
      <c r="G8004" s="6" t="s">
        <v>3013</v>
      </c>
      <c r="H8004" s="19">
        <v>1926</v>
      </c>
    </row>
    <row r="8005" spans="1:8" ht="15" customHeight="1" x14ac:dyDescent="0.2">
      <c r="D8005"/>
      <c r="E8005" s="20" t="s">
        <v>14</v>
      </c>
      <c r="F8005" s="21"/>
      <c r="G8005" s="22" t="s">
        <v>3085</v>
      </c>
      <c r="H8005" s="23">
        <f>SUBTOTAL(9,H8002:H8004)</f>
        <v>122555</v>
      </c>
    </row>
    <row r="8006" spans="1:8" x14ac:dyDescent="0.2">
      <c r="E8006" s="20"/>
      <c r="F8006" s="24"/>
      <c r="G8006" s="25"/>
      <c r="H8006" s="26"/>
    </row>
    <row r="8007" spans="1:8" ht="15" customHeight="1" x14ac:dyDescent="0.2">
      <c r="A8007" s="2">
        <v>17</v>
      </c>
      <c r="B8007" t="s">
        <v>3011</v>
      </c>
      <c r="C8007" s="3">
        <v>4723</v>
      </c>
      <c r="D8007" t="s">
        <v>3038</v>
      </c>
      <c r="E8007" s="17">
        <v>472301</v>
      </c>
      <c r="F8007" s="18" t="s">
        <v>3081</v>
      </c>
      <c r="H8007" s="1"/>
    </row>
    <row r="8008" spans="1:8" x14ac:dyDescent="0.2">
      <c r="D8008"/>
      <c r="F8008" s="8"/>
      <c r="G8008" s="6" t="s">
        <v>12</v>
      </c>
      <c r="H8008" s="19">
        <v>11392</v>
      </c>
    </row>
    <row r="8009" spans="1:8" x14ac:dyDescent="0.2">
      <c r="D8009"/>
      <c r="F8009" s="8"/>
      <c r="G8009" s="6" t="s">
        <v>3013</v>
      </c>
      <c r="H8009" s="19">
        <v>32700</v>
      </c>
    </row>
    <row r="8010" spans="1:8" ht="15" customHeight="1" x14ac:dyDescent="0.2">
      <c r="D8010"/>
      <c r="E8010" s="20" t="s">
        <v>14</v>
      </c>
      <c r="F8010" s="21"/>
      <c r="G8010" s="22" t="s">
        <v>3086</v>
      </c>
      <c r="H8010" s="23">
        <f>SUBTOTAL(9,H8008:H8009)</f>
        <v>44092</v>
      </c>
    </row>
    <row r="8011" spans="1:8" x14ac:dyDescent="0.2">
      <c r="E8011" s="20"/>
      <c r="F8011" s="24"/>
      <c r="G8011" s="25"/>
      <c r="H8011" s="26"/>
    </row>
    <row r="8012" spans="1:8" ht="15" customHeight="1" x14ac:dyDescent="0.2">
      <c r="A8012" s="2">
        <v>17</v>
      </c>
      <c r="B8012" t="s">
        <v>3011</v>
      </c>
      <c r="C8012" s="3">
        <v>4725</v>
      </c>
      <c r="D8012" t="s">
        <v>3087</v>
      </c>
      <c r="E8012" s="17">
        <v>472501</v>
      </c>
      <c r="F8012" s="18" t="s">
        <v>3081</v>
      </c>
      <c r="H8012" s="1"/>
    </row>
    <row r="8013" spans="1:8" x14ac:dyDescent="0.2">
      <c r="D8013"/>
      <c r="F8013" s="8"/>
      <c r="G8013" s="6" t="s">
        <v>12</v>
      </c>
      <c r="H8013" s="19">
        <v>24622</v>
      </c>
    </row>
    <row r="8014" spans="1:8" x14ac:dyDescent="0.2">
      <c r="D8014"/>
      <c r="F8014" s="8"/>
      <c r="G8014" s="6" t="s">
        <v>47</v>
      </c>
      <c r="H8014" s="19">
        <v>-6605</v>
      </c>
    </row>
    <row r="8015" spans="1:8" ht="15" customHeight="1" x14ac:dyDescent="0.2">
      <c r="D8015"/>
      <c r="E8015" s="20" t="s">
        <v>14</v>
      </c>
      <c r="F8015" s="21"/>
      <c r="G8015" s="22" t="s">
        <v>3088</v>
      </c>
      <c r="H8015" s="23">
        <f>SUBTOTAL(9,H8013:H8014)</f>
        <v>18017</v>
      </c>
    </row>
    <row r="8016" spans="1:8" x14ac:dyDescent="0.2">
      <c r="E8016" s="20"/>
      <c r="F8016" s="24"/>
      <c r="G8016" s="25"/>
      <c r="H8016" s="26"/>
    </row>
    <row r="8017" spans="1:8" ht="15" customHeight="1" x14ac:dyDescent="0.2">
      <c r="A8017" s="2">
        <v>17</v>
      </c>
      <c r="B8017" t="s">
        <v>3011</v>
      </c>
      <c r="C8017" s="3">
        <v>4731</v>
      </c>
      <c r="D8017" t="s">
        <v>3043</v>
      </c>
      <c r="E8017" s="17">
        <v>473101</v>
      </c>
      <c r="F8017" s="18" t="s">
        <v>3081</v>
      </c>
      <c r="H8017" s="1"/>
    </row>
    <row r="8018" spans="1:8" x14ac:dyDescent="0.2">
      <c r="D8018"/>
      <c r="F8018" s="8"/>
      <c r="G8018" s="6" t="s">
        <v>12</v>
      </c>
      <c r="H8018" s="19">
        <v>63993</v>
      </c>
    </row>
    <row r="8019" spans="1:8" x14ac:dyDescent="0.2">
      <c r="D8019"/>
      <c r="F8019" s="8"/>
      <c r="G8019" s="6" t="s">
        <v>47</v>
      </c>
      <c r="H8019" s="19">
        <v>30000</v>
      </c>
    </row>
    <row r="8020" spans="1:8" x14ac:dyDescent="0.2">
      <c r="D8020"/>
      <c r="F8020" s="8"/>
      <c r="G8020" s="6" t="s">
        <v>3013</v>
      </c>
      <c r="H8020" s="19">
        <v>-423</v>
      </c>
    </row>
    <row r="8021" spans="1:8" ht="15" customHeight="1" x14ac:dyDescent="0.2">
      <c r="D8021"/>
      <c r="E8021" s="20" t="s">
        <v>14</v>
      </c>
      <c r="F8021" s="21"/>
      <c r="G8021" s="22" t="s">
        <v>3089</v>
      </c>
      <c r="H8021" s="23">
        <f>SUBTOTAL(9,H8018:H8020)</f>
        <v>93570</v>
      </c>
    </row>
    <row r="8022" spans="1:8" x14ac:dyDescent="0.2">
      <c r="E8022" s="20"/>
      <c r="F8022" s="24"/>
      <c r="G8022" s="25"/>
      <c r="H8022" s="26"/>
    </row>
    <row r="8023" spans="1:8" ht="15" customHeight="1" x14ac:dyDescent="0.2">
      <c r="A8023" s="2">
        <v>17</v>
      </c>
      <c r="B8023" t="s">
        <v>3011</v>
      </c>
      <c r="C8023" s="3">
        <v>4732</v>
      </c>
      <c r="D8023" t="s">
        <v>3045</v>
      </c>
      <c r="E8023" s="17">
        <v>473201</v>
      </c>
      <c r="F8023" s="18" t="s">
        <v>3081</v>
      </c>
      <c r="H8023" s="1"/>
    </row>
    <row r="8024" spans="1:8" x14ac:dyDescent="0.2">
      <c r="D8024"/>
      <c r="F8024" s="8"/>
      <c r="G8024" s="6" t="s">
        <v>12</v>
      </c>
      <c r="H8024" s="19">
        <v>54761</v>
      </c>
    </row>
    <row r="8025" spans="1:8" x14ac:dyDescent="0.2">
      <c r="D8025"/>
      <c r="F8025" s="8"/>
      <c r="G8025" s="6" t="s">
        <v>3013</v>
      </c>
      <c r="H8025" s="19">
        <v>-550</v>
      </c>
    </row>
    <row r="8026" spans="1:8" ht="15" customHeight="1" x14ac:dyDescent="0.2">
      <c r="D8026"/>
      <c r="E8026" s="20" t="s">
        <v>14</v>
      </c>
      <c r="F8026" s="21"/>
      <c r="G8026" s="22" t="s">
        <v>3090</v>
      </c>
      <c r="H8026" s="23">
        <f>SUBTOTAL(9,H8024:H8025)</f>
        <v>54211</v>
      </c>
    </row>
    <row r="8027" spans="1:8" x14ac:dyDescent="0.2">
      <c r="E8027" s="20"/>
      <c r="F8027" s="24"/>
      <c r="G8027" s="25"/>
      <c r="H8027" s="26"/>
    </row>
    <row r="8028" spans="1:8" ht="15" customHeight="1" x14ac:dyDescent="0.2">
      <c r="A8028" s="2">
        <v>17</v>
      </c>
      <c r="B8028" t="s">
        <v>3011</v>
      </c>
      <c r="C8028" s="3">
        <v>4733</v>
      </c>
      <c r="D8028" t="s">
        <v>3047</v>
      </c>
      <c r="E8028" s="17">
        <v>473301</v>
      </c>
      <c r="F8028" s="18" t="s">
        <v>3081</v>
      </c>
      <c r="H8028" s="1"/>
    </row>
    <row r="8029" spans="1:8" x14ac:dyDescent="0.2">
      <c r="D8029"/>
      <c r="F8029" s="8"/>
      <c r="G8029" s="6" t="s">
        <v>12</v>
      </c>
      <c r="H8029" s="19">
        <v>109250</v>
      </c>
    </row>
    <row r="8030" spans="1:8" x14ac:dyDescent="0.2">
      <c r="D8030"/>
      <c r="F8030" s="8"/>
      <c r="G8030" s="6" t="s">
        <v>3013</v>
      </c>
      <c r="H8030" s="19">
        <v>298724</v>
      </c>
    </row>
    <row r="8031" spans="1:8" ht="15" customHeight="1" x14ac:dyDescent="0.2">
      <c r="D8031"/>
      <c r="E8031" s="20" t="s">
        <v>14</v>
      </c>
      <c r="F8031" s="21"/>
      <c r="G8031" s="22" t="s">
        <v>3091</v>
      </c>
      <c r="H8031" s="23">
        <f>SUBTOTAL(9,H8029:H8030)</f>
        <v>407974</v>
      </c>
    </row>
    <row r="8032" spans="1:8" x14ac:dyDescent="0.2">
      <c r="E8032" s="20"/>
      <c r="F8032" s="24"/>
      <c r="G8032" s="25"/>
      <c r="H8032" s="26"/>
    </row>
    <row r="8033" spans="1:8" ht="15" customHeight="1" x14ac:dyDescent="0.2">
      <c r="A8033" s="2">
        <v>17</v>
      </c>
      <c r="B8033" t="s">
        <v>3011</v>
      </c>
      <c r="C8033" s="3">
        <v>4734</v>
      </c>
      <c r="D8033" t="s">
        <v>3049</v>
      </c>
      <c r="E8033" s="17">
        <v>473401</v>
      </c>
      <c r="F8033" s="18" t="s">
        <v>3081</v>
      </c>
      <c r="H8033" s="1"/>
    </row>
    <row r="8034" spans="1:8" x14ac:dyDescent="0.2">
      <c r="D8034"/>
      <c r="F8034" s="8"/>
      <c r="G8034" s="6" t="s">
        <v>12</v>
      </c>
      <c r="H8034" s="19">
        <v>5598</v>
      </c>
    </row>
    <row r="8035" spans="1:8" ht="15" customHeight="1" x14ac:dyDescent="0.2">
      <c r="D8035"/>
      <c r="E8035" s="20" t="s">
        <v>14</v>
      </c>
      <c r="F8035" s="21"/>
      <c r="G8035" s="22" t="s">
        <v>3092</v>
      </c>
      <c r="H8035" s="23">
        <f>SUBTOTAL(9,H8034:H8034)</f>
        <v>5598</v>
      </c>
    </row>
    <row r="8036" spans="1:8" x14ac:dyDescent="0.2">
      <c r="E8036" s="20"/>
      <c r="F8036" s="24"/>
      <c r="G8036" s="25"/>
      <c r="H8036" s="26"/>
    </row>
    <row r="8037" spans="1:8" ht="15" customHeight="1" x14ac:dyDescent="0.2">
      <c r="A8037" s="2">
        <v>17</v>
      </c>
      <c r="B8037" t="s">
        <v>3011</v>
      </c>
      <c r="C8037" s="3">
        <v>4740</v>
      </c>
      <c r="D8037" t="s">
        <v>3053</v>
      </c>
      <c r="E8037" s="17">
        <v>474001</v>
      </c>
      <c r="F8037" s="18" t="s">
        <v>3081</v>
      </c>
      <c r="H8037" s="1"/>
    </row>
    <row r="8038" spans="1:8" x14ac:dyDescent="0.2">
      <c r="D8038"/>
      <c r="F8038" s="8"/>
      <c r="G8038" s="6" t="s">
        <v>12</v>
      </c>
      <c r="H8038" s="19">
        <v>82943</v>
      </c>
    </row>
    <row r="8039" spans="1:8" x14ac:dyDescent="0.2">
      <c r="D8039"/>
      <c r="F8039" s="8"/>
      <c r="G8039" s="6" t="s">
        <v>3013</v>
      </c>
      <c r="H8039" s="19">
        <v>36823</v>
      </c>
    </row>
    <row r="8040" spans="1:8" ht="15" customHeight="1" x14ac:dyDescent="0.2">
      <c r="D8040"/>
      <c r="E8040" s="20" t="s">
        <v>14</v>
      </c>
      <c r="F8040" s="21"/>
      <c r="G8040" s="22" t="s">
        <v>3093</v>
      </c>
      <c r="H8040" s="23">
        <f>SUBTOTAL(9,H8038:H8039)</f>
        <v>119766</v>
      </c>
    </row>
    <row r="8041" spans="1:8" x14ac:dyDescent="0.2">
      <c r="E8041" s="20"/>
      <c r="F8041" s="24"/>
      <c r="G8041" s="25"/>
      <c r="H8041" s="26"/>
    </row>
    <row r="8042" spans="1:8" ht="15" customHeight="1" x14ac:dyDescent="0.2">
      <c r="A8042" s="2">
        <v>17</v>
      </c>
      <c r="B8042" t="s">
        <v>3011</v>
      </c>
      <c r="C8042" s="3">
        <v>4760</v>
      </c>
      <c r="D8042" t="s">
        <v>3055</v>
      </c>
      <c r="E8042" s="17">
        <v>476001</v>
      </c>
      <c r="F8042" s="18" t="s">
        <v>3081</v>
      </c>
      <c r="H8042" s="1"/>
    </row>
    <row r="8043" spans="1:8" x14ac:dyDescent="0.2">
      <c r="D8043"/>
      <c r="F8043" s="8"/>
      <c r="G8043" s="6" t="s">
        <v>12</v>
      </c>
      <c r="H8043" s="19">
        <v>29750</v>
      </c>
    </row>
    <row r="8044" spans="1:8" x14ac:dyDescent="0.2">
      <c r="D8044"/>
      <c r="F8044" s="8"/>
      <c r="G8044" s="6" t="s">
        <v>47</v>
      </c>
      <c r="H8044" s="19">
        <v>57593</v>
      </c>
    </row>
    <row r="8045" spans="1:8" x14ac:dyDescent="0.2">
      <c r="D8045"/>
      <c r="F8045" s="8"/>
      <c r="G8045" s="6" t="s">
        <v>3013</v>
      </c>
      <c r="H8045" s="19">
        <v>33700</v>
      </c>
    </row>
    <row r="8046" spans="1:8" ht="15" customHeight="1" x14ac:dyDescent="0.2">
      <c r="D8046"/>
      <c r="E8046" s="20" t="s">
        <v>14</v>
      </c>
      <c r="F8046" s="21"/>
      <c r="G8046" s="22" t="s">
        <v>3094</v>
      </c>
      <c r="H8046" s="23">
        <f>SUBTOTAL(9,H8043:H8045)</f>
        <v>121043</v>
      </c>
    </row>
    <row r="8047" spans="1:8" x14ac:dyDescent="0.2">
      <c r="E8047" s="20"/>
      <c r="F8047" s="24"/>
      <c r="G8047" s="25"/>
      <c r="H8047" s="26"/>
    </row>
    <row r="8048" spans="1:8" ht="15" customHeight="1" x14ac:dyDescent="0.2">
      <c r="A8048" s="2">
        <v>17</v>
      </c>
      <c r="B8048" t="s">
        <v>3011</v>
      </c>
      <c r="C8048" s="3">
        <v>4760</v>
      </c>
      <c r="D8048" t="s">
        <v>3055</v>
      </c>
      <c r="E8048" s="17">
        <v>476045</v>
      </c>
      <c r="F8048" s="18" t="s">
        <v>3095</v>
      </c>
      <c r="H8048" s="1"/>
    </row>
    <row r="8049" spans="1:8" x14ac:dyDescent="0.2">
      <c r="D8049"/>
      <c r="F8049" s="8"/>
      <c r="G8049" s="6" t="s">
        <v>47</v>
      </c>
      <c r="H8049" s="19">
        <v>98156</v>
      </c>
    </row>
    <row r="8050" spans="1:8" x14ac:dyDescent="0.2">
      <c r="D8050"/>
      <c r="F8050" s="8"/>
      <c r="G8050" s="6" t="s">
        <v>3013</v>
      </c>
      <c r="H8050" s="19">
        <v>1061</v>
      </c>
    </row>
    <row r="8051" spans="1:8" ht="15" customHeight="1" x14ac:dyDescent="0.2">
      <c r="D8051"/>
      <c r="E8051" s="20" t="s">
        <v>14</v>
      </c>
      <c r="F8051" s="21"/>
      <c r="G8051" s="22" t="s">
        <v>3096</v>
      </c>
      <c r="H8051" s="23">
        <f>SUBTOTAL(9,H8049:H8050)</f>
        <v>99217</v>
      </c>
    </row>
    <row r="8052" spans="1:8" x14ac:dyDescent="0.2">
      <c r="E8052" s="20"/>
      <c r="F8052" s="24"/>
      <c r="G8052" s="25"/>
      <c r="H8052" s="26"/>
    </row>
    <row r="8053" spans="1:8" ht="15" customHeight="1" x14ac:dyDescent="0.2">
      <c r="A8053" s="2">
        <v>17</v>
      </c>
      <c r="B8053" t="s">
        <v>3011</v>
      </c>
      <c r="C8053" s="3">
        <v>4760</v>
      </c>
      <c r="D8053" t="s">
        <v>3055</v>
      </c>
      <c r="E8053" s="17">
        <v>476048</v>
      </c>
      <c r="F8053" s="18" t="s">
        <v>3097</v>
      </c>
      <c r="H8053" s="1"/>
    </row>
    <row r="8054" spans="1:8" x14ac:dyDescent="0.2">
      <c r="D8054"/>
      <c r="F8054" s="8"/>
      <c r="G8054" s="6" t="s">
        <v>12</v>
      </c>
      <c r="H8054" s="19">
        <v>71536</v>
      </c>
    </row>
    <row r="8055" spans="1:8" x14ac:dyDescent="0.2">
      <c r="D8055"/>
      <c r="F8055" s="8"/>
      <c r="G8055" s="6" t="s">
        <v>3013</v>
      </c>
      <c r="H8055" s="19">
        <v>24415</v>
      </c>
    </row>
    <row r="8056" spans="1:8" ht="15" customHeight="1" x14ac:dyDescent="0.2">
      <c r="D8056"/>
      <c r="E8056" s="20" t="s">
        <v>14</v>
      </c>
      <c r="F8056" s="21"/>
      <c r="G8056" s="22" t="s">
        <v>3098</v>
      </c>
      <c r="H8056" s="23">
        <f>SUBTOTAL(9,H8054:H8055)</f>
        <v>95951</v>
      </c>
    </row>
    <row r="8057" spans="1:8" x14ac:dyDescent="0.2">
      <c r="E8057" s="20"/>
      <c r="F8057" s="24"/>
      <c r="G8057" s="25"/>
      <c r="H8057" s="26"/>
    </row>
    <row r="8058" spans="1:8" ht="15" customHeight="1" x14ac:dyDescent="0.2">
      <c r="A8058" s="2">
        <v>17</v>
      </c>
      <c r="B8058" t="s">
        <v>3011</v>
      </c>
      <c r="C8058" s="3">
        <v>4790</v>
      </c>
      <c r="D8058" t="s">
        <v>3072</v>
      </c>
      <c r="E8058" s="17">
        <v>479001</v>
      </c>
      <c r="F8058" s="18" t="s">
        <v>3081</v>
      </c>
      <c r="H8058" s="1"/>
    </row>
    <row r="8059" spans="1:8" x14ac:dyDescent="0.2">
      <c r="D8059"/>
      <c r="F8059" s="8"/>
      <c r="G8059" s="6" t="s">
        <v>12</v>
      </c>
      <c r="H8059" s="19">
        <v>1106</v>
      </c>
    </row>
    <row r="8060" spans="1:8" ht="15" customHeight="1" x14ac:dyDescent="0.2">
      <c r="D8060"/>
      <c r="E8060" s="20" t="s">
        <v>14</v>
      </c>
      <c r="F8060" s="21"/>
      <c r="G8060" s="22" t="s">
        <v>3099</v>
      </c>
      <c r="H8060" s="23">
        <f>SUBTOTAL(9,H8059:H8059)</f>
        <v>1106</v>
      </c>
    </row>
    <row r="8061" spans="1:8" x14ac:dyDescent="0.2">
      <c r="E8061" s="20"/>
      <c r="F8061" s="24"/>
      <c r="G8061" s="25"/>
      <c r="H8061" s="26"/>
    </row>
    <row r="8062" spans="1:8" ht="15" customHeight="1" x14ac:dyDescent="0.2">
      <c r="A8062" s="2">
        <v>17</v>
      </c>
      <c r="B8062" t="s">
        <v>3011</v>
      </c>
      <c r="C8062" s="3">
        <v>4791</v>
      </c>
      <c r="D8062" t="s">
        <v>761</v>
      </c>
      <c r="E8062" s="17">
        <v>479101</v>
      </c>
      <c r="F8062" s="18" t="s">
        <v>3081</v>
      </c>
      <c r="H8062" s="1"/>
    </row>
    <row r="8063" spans="1:8" x14ac:dyDescent="0.2">
      <c r="D8063"/>
      <c r="F8063" s="8"/>
      <c r="G8063" s="6" t="s">
        <v>12</v>
      </c>
      <c r="H8063" s="19">
        <v>838289</v>
      </c>
    </row>
    <row r="8064" spans="1:8" x14ac:dyDescent="0.2">
      <c r="D8064"/>
      <c r="F8064" s="8"/>
      <c r="G8064" s="6" t="s">
        <v>47</v>
      </c>
      <c r="H8064" s="19">
        <v>69083</v>
      </c>
    </row>
    <row r="8065" spans="1:8" x14ac:dyDescent="0.2">
      <c r="D8065"/>
      <c r="F8065" s="8"/>
      <c r="G8065" s="6" t="s">
        <v>3013</v>
      </c>
      <c r="H8065" s="19">
        <v>-58602</v>
      </c>
    </row>
    <row r="8066" spans="1:8" ht="15" customHeight="1" x14ac:dyDescent="0.2">
      <c r="D8066"/>
      <c r="E8066" s="20" t="s">
        <v>14</v>
      </c>
      <c r="F8066" s="21"/>
      <c r="G8066" s="22" t="s">
        <v>3100</v>
      </c>
      <c r="H8066" s="23">
        <f>SUBTOTAL(9,H8063:H8065)</f>
        <v>848770</v>
      </c>
    </row>
    <row r="8067" spans="1:8" x14ac:dyDescent="0.2">
      <c r="E8067" s="20"/>
      <c r="F8067" s="24"/>
      <c r="G8067" s="25"/>
      <c r="H8067" s="26"/>
    </row>
    <row r="8068" spans="1:8" ht="15" customHeight="1" x14ac:dyDescent="0.2">
      <c r="A8068" s="2">
        <v>17</v>
      </c>
      <c r="B8068" t="s">
        <v>3011</v>
      </c>
      <c r="C8068" s="3">
        <v>4792</v>
      </c>
      <c r="D8068" t="s">
        <v>3075</v>
      </c>
      <c r="E8068" s="17">
        <v>479201</v>
      </c>
      <c r="F8068" s="18" t="s">
        <v>3081</v>
      </c>
      <c r="H8068" s="1"/>
    </row>
    <row r="8069" spans="1:8" x14ac:dyDescent="0.2">
      <c r="D8069"/>
      <c r="F8069" s="8"/>
      <c r="G8069" s="6" t="s">
        <v>12</v>
      </c>
      <c r="H8069" s="19">
        <v>25117</v>
      </c>
    </row>
    <row r="8070" spans="1:8" x14ac:dyDescent="0.2">
      <c r="D8070"/>
      <c r="F8070" s="8"/>
      <c r="G8070" s="6" t="s">
        <v>3013</v>
      </c>
      <c r="H8070" s="19">
        <v>29883</v>
      </c>
    </row>
    <row r="8071" spans="1:8" ht="15" customHeight="1" x14ac:dyDescent="0.2">
      <c r="D8071"/>
      <c r="E8071" s="20" t="s">
        <v>14</v>
      </c>
      <c r="F8071" s="21"/>
      <c r="G8071" s="22" t="s">
        <v>3101</v>
      </c>
      <c r="H8071" s="23">
        <f>SUBTOTAL(9,H8069:H8070)</f>
        <v>55000</v>
      </c>
    </row>
    <row r="8072" spans="1:8" x14ac:dyDescent="0.2">
      <c r="E8072" s="20"/>
      <c r="F8072" s="24"/>
      <c r="G8072" s="25"/>
      <c r="H8072" s="26"/>
    </row>
    <row r="8073" spans="1:8" ht="15" customHeight="1" x14ac:dyDescent="0.2">
      <c r="A8073" s="2">
        <v>17</v>
      </c>
      <c r="B8073" t="s">
        <v>3011</v>
      </c>
      <c r="C8073" s="3">
        <v>4795</v>
      </c>
      <c r="D8073" t="s">
        <v>3077</v>
      </c>
      <c r="E8073" s="17">
        <v>479501</v>
      </c>
      <c r="F8073" s="18" t="s">
        <v>3081</v>
      </c>
      <c r="H8073" s="1"/>
    </row>
    <row r="8074" spans="1:8" x14ac:dyDescent="0.2">
      <c r="D8074"/>
      <c r="F8074" s="8"/>
      <c r="G8074" s="6" t="s">
        <v>12</v>
      </c>
      <c r="H8074" s="19">
        <v>8223</v>
      </c>
    </row>
    <row r="8075" spans="1:8" x14ac:dyDescent="0.2">
      <c r="D8075"/>
      <c r="F8075" s="8"/>
      <c r="G8075" s="6" t="s">
        <v>3013</v>
      </c>
      <c r="H8075" s="19">
        <v>1400</v>
      </c>
    </row>
    <row r="8076" spans="1:8" ht="15" customHeight="1" x14ac:dyDescent="0.2">
      <c r="D8076"/>
      <c r="E8076" s="20" t="s">
        <v>14</v>
      </c>
      <c r="F8076" s="21"/>
      <c r="G8076" s="22" t="s">
        <v>3102</v>
      </c>
      <c r="H8076" s="23">
        <f>SUBTOTAL(9,H8074:H8075)</f>
        <v>9623</v>
      </c>
    </row>
    <row r="8077" spans="1:8" x14ac:dyDescent="0.2">
      <c r="E8077" s="20"/>
      <c r="F8077" s="24"/>
      <c r="G8077" s="25"/>
      <c r="H8077" s="26"/>
    </row>
    <row r="8078" spans="1:8" ht="15" customHeight="1" x14ac:dyDescent="0.2">
      <c r="A8078" s="2">
        <v>17</v>
      </c>
      <c r="B8078" t="s">
        <v>3011</v>
      </c>
      <c r="C8078" s="3">
        <v>4799</v>
      </c>
      <c r="D8078" t="s">
        <v>3103</v>
      </c>
      <c r="E8078" s="17">
        <v>479986</v>
      </c>
      <c r="F8078" s="18" t="s">
        <v>3103</v>
      </c>
      <c r="H8078" s="1"/>
    </row>
    <row r="8079" spans="1:8" x14ac:dyDescent="0.2">
      <c r="D8079"/>
      <c r="F8079" s="8"/>
      <c r="G8079" s="6" t="s">
        <v>12</v>
      </c>
      <c r="H8079" s="19">
        <v>500</v>
      </c>
    </row>
    <row r="8080" spans="1:8" ht="15" customHeight="1" x14ac:dyDescent="0.2">
      <c r="D8080"/>
      <c r="E8080" s="20" t="s">
        <v>14</v>
      </c>
      <c r="F8080" s="21"/>
      <c r="G8080" s="22" t="s">
        <v>3104</v>
      </c>
      <c r="H8080" s="23">
        <f>SUBTOTAL(9,H8079:H8079)</f>
        <v>500</v>
      </c>
    </row>
    <row r="8081" spans="1:8" x14ac:dyDescent="0.2">
      <c r="E8081" s="20"/>
      <c r="F8081" s="24"/>
      <c r="G8081" s="25"/>
      <c r="H8081" s="26"/>
    </row>
    <row r="8082" spans="1:8" ht="15" customHeight="1" x14ac:dyDescent="0.2">
      <c r="A8082" s="2">
        <v>18</v>
      </c>
      <c r="B8082" t="s">
        <v>3105</v>
      </c>
      <c r="C8082" s="3">
        <v>1800</v>
      </c>
      <c r="D8082" t="s">
        <v>3105</v>
      </c>
      <c r="E8082" s="17">
        <v>180001</v>
      </c>
      <c r="F8082" s="18" t="s">
        <v>10</v>
      </c>
      <c r="H8082" s="1"/>
    </row>
    <row r="8083" spans="1:8" x14ac:dyDescent="0.2">
      <c r="D8083"/>
      <c r="F8083" s="8"/>
      <c r="G8083" s="6" t="s">
        <v>11</v>
      </c>
      <c r="H8083" s="19">
        <v>8547</v>
      </c>
    </row>
    <row r="8084" spans="1:8" x14ac:dyDescent="0.2">
      <c r="D8084"/>
      <c r="F8084" s="8"/>
      <c r="G8084" s="6" t="s">
        <v>12</v>
      </c>
      <c r="H8084" s="19">
        <v>187754</v>
      </c>
    </row>
    <row r="8085" spans="1:8" x14ac:dyDescent="0.2">
      <c r="D8085"/>
      <c r="F8085" s="8"/>
      <c r="G8085" s="6" t="s">
        <v>13</v>
      </c>
      <c r="H8085" s="19">
        <v>1226</v>
      </c>
    </row>
    <row r="8086" spans="1:8" ht="15" customHeight="1" x14ac:dyDescent="0.2">
      <c r="D8086"/>
      <c r="E8086" s="20" t="s">
        <v>14</v>
      </c>
      <c r="F8086" s="21"/>
      <c r="G8086" s="22" t="s">
        <v>3106</v>
      </c>
      <c r="H8086" s="23">
        <f>SUBTOTAL(9,H8083:H8085)</f>
        <v>197527</v>
      </c>
    </row>
    <row r="8087" spans="1:8" x14ac:dyDescent="0.2">
      <c r="E8087" s="20"/>
      <c r="F8087" s="24"/>
      <c r="G8087" s="25"/>
      <c r="H8087" s="26"/>
    </row>
    <row r="8088" spans="1:8" ht="15" customHeight="1" x14ac:dyDescent="0.2">
      <c r="A8088" s="2">
        <v>18</v>
      </c>
      <c r="B8088" t="s">
        <v>3105</v>
      </c>
      <c r="C8088" s="3">
        <v>1800</v>
      </c>
      <c r="D8088" t="s">
        <v>3105</v>
      </c>
      <c r="E8088" s="17">
        <v>180021</v>
      </c>
      <c r="F8088" s="18" t="s">
        <v>1667</v>
      </c>
      <c r="H8088" s="1"/>
    </row>
    <row r="8089" spans="1:8" x14ac:dyDescent="0.2">
      <c r="D8089"/>
      <c r="F8089" s="8"/>
      <c r="G8089" s="6" t="s">
        <v>11</v>
      </c>
      <c r="H8089" s="19">
        <v>23541</v>
      </c>
    </row>
    <row r="8090" spans="1:8" x14ac:dyDescent="0.2">
      <c r="D8090"/>
      <c r="F8090" s="8"/>
      <c r="G8090" s="6" t="s">
        <v>12</v>
      </c>
      <c r="H8090" s="19">
        <v>26927</v>
      </c>
    </row>
    <row r="8091" spans="1:8" x14ac:dyDescent="0.2">
      <c r="D8091"/>
      <c r="F8091" s="8"/>
      <c r="G8091" s="6" t="s">
        <v>47</v>
      </c>
      <c r="H8091" s="19">
        <v>-500</v>
      </c>
    </row>
    <row r="8092" spans="1:8" x14ac:dyDescent="0.2">
      <c r="D8092"/>
      <c r="F8092" s="8"/>
      <c r="G8092" s="6" t="s">
        <v>3107</v>
      </c>
      <c r="H8092" s="19">
        <v>-800</v>
      </c>
    </row>
    <row r="8093" spans="1:8" ht="15" customHeight="1" x14ac:dyDescent="0.2">
      <c r="D8093"/>
      <c r="E8093" s="20" t="s">
        <v>14</v>
      </c>
      <c r="F8093" s="21"/>
      <c r="G8093" s="22" t="s">
        <v>3108</v>
      </c>
      <c r="H8093" s="23">
        <f>SUBTOTAL(9,H8089:H8092)</f>
        <v>49168</v>
      </c>
    </row>
    <row r="8094" spans="1:8" x14ac:dyDescent="0.2">
      <c r="E8094" s="20"/>
      <c r="F8094" s="24"/>
      <c r="G8094" s="25"/>
      <c r="H8094" s="26"/>
    </row>
    <row r="8095" spans="1:8" ht="15" customHeight="1" x14ac:dyDescent="0.2">
      <c r="A8095" s="2">
        <v>18</v>
      </c>
      <c r="B8095" t="s">
        <v>3105</v>
      </c>
      <c r="C8095" s="3">
        <v>1800</v>
      </c>
      <c r="D8095" t="s">
        <v>3105</v>
      </c>
      <c r="E8095" s="17">
        <v>180050</v>
      </c>
      <c r="F8095" s="18" t="s">
        <v>3109</v>
      </c>
      <c r="H8095" s="1"/>
    </row>
    <row r="8096" spans="1:8" x14ac:dyDescent="0.2">
      <c r="D8096"/>
      <c r="F8096" s="8"/>
      <c r="G8096" s="6" t="s">
        <v>12</v>
      </c>
      <c r="H8096" s="19">
        <v>498</v>
      </c>
    </row>
    <row r="8097" spans="1:8" ht="15" customHeight="1" x14ac:dyDescent="0.2">
      <c r="D8097"/>
      <c r="E8097" s="20" t="s">
        <v>14</v>
      </c>
      <c r="F8097" s="21"/>
      <c r="G8097" s="22" t="s">
        <v>3110</v>
      </c>
      <c r="H8097" s="23">
        <f>SUBTOTAL(9,H8096:H8096)</f>
        <v>498</v>
      </c>
    </row>
    <row r="8098" spans="1:8" x14ac:dyDescent="0.2">
      <c r="E8098" s="20"/>
      <c r="F8098" s="24"/>
      <c r="G8098" s="25"/>
      <c r="H8098" s="26"/>
    </row>
    <row r="8099" spans="1:8" ht="15" customHeight="1" x14ac:dyDescent="0.2">
      <c r="A8099" s="2">
        <v>18</v>
      </c>
      <c r="B8099" t="s">
        <v>3105</v>
      </c>
      <c r="C8099" s="3">
        <v>1800</v>
      </c>
      <c r="D8099" t="s">
        <v>3105</v>
      </c>
      <c r="E8099" s="17">
        <v>180070</v>
      </c>
      <c r="F8099" s="18" t="s">
        <v>3111</v>
      </c>
      <c r="H8099" s="1"/>
    </row>
    <row r="8100" spans="1:8" x14ac:dyDescent="0.2">
      <c r="D8100"/>
      <c r="F8100" s="8"/>
      <c r="G8100" s="6" t="s">
        <v>12</v>
      </c>
      <c r="H8100" s="19">
        <v>2000</v>
      </c>
    </row>
    <row r="8101" spans="1:8" x14ac:dyDescent="0.2">
      <c r="D8101"/>
      <c r="F8101" s="8"/>
      <c r="G8101" s="6" t="s">
        <v>3107</v>
      </c>
      <c r="H8101" s="19">
        <v>800</v>
      </c>
    </row>
    <row r="8102" spans="1:8" ht="15" customHeight="1" x14ac:dyDescent="0.2">
      <c r="D8102"/>
      <c r="E8102" s="20" t="s">
        <v>14</v>
      </c>
      <c r="F8102" s="21"/>
      <c r="G8102" s="22" t="s">
        <v>3112</v>
      </c>
      <c r="H8102" s="23">
        <f>SUBTOTAL(9,H8100:H8101)</f>
        <v>2800</v>
      </c>
    </row>
    <row r="8103" spans="1:8" x14ac:dyDescent="0.2">
      <c r="E8103" s="20"/>
      <c r="F8103" s="24"/>
      <c r="G8103" s="25"/>
      <c r="H8103" s="26"/>
    </row>
    <row r="8104" spans="1:8" ht="15" customHeight="1" x14ac:dyDescent="0.2">
      <c r="A8104" s="2">
        <v>18</v>
      </c>
      <c r="B8104" t="s">
        <v>3105</v>
      </c>
      <c r="C8104" s="3">
        <v>1800</v>
      </c>
      <c r="D8104" t="s">
        <v>3105</v>
      </c>
      <c r="E8104" s="17">
        <v>180071</v>
      </c>
      <c r="F8104" s="18" t="s">
        <v>3113</v>
      </c>
      <c r="H8104" s="1"/>
    </row>
    <row r="8105" spans="1:8" x14ac:dyDescent="0.2">
      <c r="D8105"/>
      <c r="F8105" s="8"/>
      <c r="G8105" s="6" t="s">
        <v>12</v>
      </c>
      <c r="H8105" s="19">
        <v>45800</v>
      </c>
    </row>
    <row r="8106" spans="1:8" ht="15" customHeight="1" x14ac:dyDescent="0.2">
      <c r="D8106"/>
      <c r="E8106" s="20" t="s">
        <v>14</v>
      </c>
      <c r="F8106" s="21"/>
      <c r="G8106" s="22" t="s">
        <v>3114</v>
      </c>
      <c r="H8106" s="23">
        <f>SUBTOTAL(9,H8105:H8105)</f>
        <v>45800</v>
      </c>
    </row>
    <row r="8107" spans="1:8" x14ac:dyDescent="0.2">
      <c r="E8107" s="20"/>
      <c r="F8107" s="24"/>
      <c r="G8107" s="25"/>
      <c r="H8107" s="26"/>
    </row>
    <row r="8108" spans="1:8" ht="15" customHeight="1" x14ac:dyDescent="0.2">
      <c r="A8108" s="2">
        <v>18</v>
      </c>
      <c r="B8108" t="s">
        <v>3105</v>
      </c>
      <c r="C8108" s="3">
        <v>1800</v>
      </c>
      <c r="D8108" t="s">
        <v>3105</v>
      </c>
      <c r="E8108" s="17">
        <v>180072</v>
      </c>
      <c r="F8108" s="18" t="s">
        <v>3115</v>
      </c>
      <c r="H8108" s="1"/>
    </row>
    <row r="8109" spans="1:8" x14ac:dyDescent="0.2">
      <c r="D8109"/>
      <c r="F8109" s="8"/>
      <c r="G8109" s="6" t="s">
        <v>11</v>
      </c>
      <c r="H8109" s="19">
        <v>642</v>
      </c>
    </row>
    <row r="8110" spans="1:8" x14ac:dyDescent="0.2">
      <c r="D8110"/>
      <c r="F8110" s="8"/>
      <c r="G8110" s="6" t="s">
        <v>12</v>
      </c>
      <c r="H8110" s="19">
        <v>5000</v>
      </c>
    </row>
    <row r="8111" spans="1:8" x14ac:dyDescent="0.2">
      <c r="D8111"/>
      <c r="F8111" s="8"/>
      <c r="G8111" s="6" t="s">
        <v>47</v>
      </c>
      <c r="H8111" s="19">
        <v>2000</v>
      </c>
    </row>
    <row r="8112" spans="1:8" ht="15" customHeight="1" x14ac:dyDescent="0.2">
      <c r="D8112"/>
      <c r="E8112" s="20" t="s">
        <v>14</v>
      </c>
      <c r="F8112" s="21"/>
      <c r="G8112" s="22" t="s">
        <v>3116</v>
      </c>
      <c r="H8112" s="23">
        <f>SUBTOTAL(9,H8109:H8111)</f>
        <v>7642</v>
      </c>
    </row>
    <row r="8113" spans="1:8" x14ac:dyDescent="0.2">
      <c r="E8113" s="20"/>
      <c r="F8113" s="24"/>
      <c r="G8113" s="25"/>
      <c r="H8113" s="26"/>
    </row>
    <row r="8114" spans="1:8" ht="15" customHeight="1" x14ac:dyDescent="0.2">
      <c r="A8114" s="2">
        <v>18</v>
      </c>
      <c r="B8114" t="s">
        <v>3105</v>
      </c>
      <c r="C8114" s="3">
        <v>1810</v>
      </c>
      <c r="D8114" t="s">
        <v>3117</v>
      </c>
      <c r="E8114" s="17">
        <v>181001</v>
      </c>
      <c r="F8114" s="18" t="s">
        <v>10</v>
      </c>
      <c r="H8114" s="1"/>
    </row>
    <row r="8115" spans="1:8" x14ac:dyDescent="0.2">
      <c r="D8115"/>
      <c r="F8115" s="8"/>
      <c r="G8115" s="6" t="s">
        <v>11</v>
      </c>
      <c r="H8115" s="19">
        <v>8154</v>
      </c>
    </row>
    <row r="8116" spans="1:8" x14ac:dyDescent="0.2">
      <c r="D8116"/>
      <c r="F8116" s="8"/>
      <c r="G8116" s="6" t="s">
        <v>12</v>
      </c>
      <c r="H8116" s="19">
        <v>296220</v>
      </c>
    </row>
    <row r="8117" spans="1:8" x14ac:dyDescent="0.2">
      <c r="D8117"/>
      <c r="F8117" s="8"/>
      <c r="G8117" s="6" t="s">
        <v>13</v>
      </c>
      <c r="H8117" s="19">
        <v>1700</v>
      </c>
    </row>
    <row r="8118" spans="1:8" ht="15" customHeight="1" x14ac:dyDescent="0.2">
      <c r="D8118"/>
      <c r="E8118" s="20" t="s">
        <v>14</v>
      </c>
      <c r="F8118" s="21"/>
      <c r="G8118" s="22" t="s">
        <v>3118</v>
      </c>
      <c r="H8118" s="23">
        <f>SUBTOTAL(9,H8115:H8117)</f>
        <v>306074</v>
      </c>
    </row>
    <row r="8119" spans="1:8" x14ac:dyDescent="0.2">
      <c r="E8119" s="20"/>
      <c r="F8119" s="24"/>
      <c r="G8119" s="25"/>
      <c r="H8119" s="26"/>
    </row>
    <row r="8120" spans="1:8" ht="15" customHeight="1" x14ac:dyDescent="0.2">
      <c r="A8120" s="2">
        <v>18</v>
      </c>
      <c r="B8120" t="s">
        <v>3105</v>
      </c>
      <c r="C8120" s="3">
        <v>1810</v>
      </c>
      <c r="D8120" t="s">
        <v>3117</v>
      </c>
      <c r="E8120" s="17">
        <v>181021</v>
      </c>
      <c r="F8120" s="18" t="s">
        <v>16</v>
      </c>
      <c r="H8120" s="1"/>
    </row>
    <row r="8121" spans="1:8" x14ac:dyDescent="0.2">
      <c r="D8121"/>
      <c r="F8121" s="8"/>
      <c r="G8121" s="6" t="s">
        <v>11</v>
      </c>
      <c r="H8121" s="19">
        <v>15495</v>
      </c>
    </row>
    <row r="8122" spans="1:8" x14ac:dyDescent="0.2">
      <c r="D8122"/>
      <c r="F8122" s="8"/>
      <c r="G8122" s="6" t="s">
        <v>12</v>
      </c>
      <c r="H8122" s="19">
        <v>36443</v>
      </c>
    </row>
    <row r="8123" spans="1:8" ht="15" customHeight="1" x14ac:dyDescent="0.2">
      <c r="D8123"/>
      <c r="E8123" s="20" t="s">
        <v>14</v>
      </c>
      <c r="F8123" s="21"/>
      <c r="G8123" s="22" t="s">
        <v>3119</v>
      </c>
      <c r="H8123" s="23">
        <f>SUBTOTAL(9,H8121:H8122)</f>
        <v>51938</v>
      </c>
    </row>
    <row r="8124" spans="1:8" x14ac:dyDescent="0.2">
      <c r="E8124" s="20"/>
      <c r="F8124" s="24"/>
      <c r="G8124" s="25"/>
      <c r="H8124" s="26"/>
    </row>
    <row r="8125" spans="1:8" ht="15" customHeight="1" x14ac:dyDescent="0.2">
      <c r="A8125" s="2">
        <v>18</v>
      </c>
      <c r="B8125" t="s">
        <v>3105</v>
      </c>
      <c r="C8125" s="3">
        <v>1810</v>
      </c>
      <c r="D8125" t="s">
        <v>3117</v>
      </c>
      <c r="E8125" s="17">
        <v>181023</v>
      </c>
      <c r="F8125" s="18" t="s">
        <v>3120</v>
      </c>
      <c r="H8125" s="1"/>
    </row>
    <row r="8126" spans="1:8" x14ac:dyDescent="0.2">
      <c r="D8126"/>
      <c r="F8126" s="8"/>
      <c r="G8126" s="6" t="s">
        <v>12</v>
      </c>
      <c r="H8126" s="19">
        <v>125000</v>
      </c>
    </row>
    <row r="8127" spans="1:8" x14ac:dyDescent="0.2">
      <c r="D8127"/>
      <c r="F8127" s="8"/>
      <c r="G8127" s="6" t="s">
        <v>47</v>
      </c>
      <c r="H8127" s="19">
        <v>-8000</v>
      </c>
    </row>
    <row r="8128" spans="1:8" x14ac:dyDescent="0.2">
      <c r="D8128"/>
      <c r="F8128" s="8"/>
      <c r="G8128" s="6" t="s">
        <v>3107</v>
      </c>
      <c r="H8128" s="19">
        <v>-6000</v>
      </c>
    </row>
    <row r="8129" spans="1:8" ht="15" customHeight="1" x14ac:dyDescent="0.2">
      <c r="D8129"/>
      <c r="E8129" s="20" t="s">
        <v>14</v>
      </c>
      <c r="F8129" s="21"/>
      <c r="G8129" s="22" t="s">
        <v>3121</v>
      </c>
      <c r="H8129" s="23">
        <f>SUBTOTAL(9,H8126:H8128)</f>
        <v>111000</v>
      </c>
    </row>
    <row r="8130" spans="1:8" x14ac:dyDescent="0.2">
      <c r="E8130" s="20"/>
      <c r="F8130" s="24"/>
      <c r="G8130" s="25"/>
      <c r="H8130" s="26"/>
    </row>
    <row r="8131" spans="1:8" ht="15" customHeight="1" x14ac:dyDescent="0.2">
      <c r="A8131" s="2">
        <v>18</v>
      </c>
      <c r="B8131" t="s">
        <v>3105</v>
      </c>
      <c r="C8131" s="3">
        <v>1811</v>
      </c>
      <c r="D8131" t="s">
        <v>3122</v>
      </c>
      <c r="E8131" s="17">
        <v>181196</v>
      </c>
      <c r="F8131" s="18" t="s">
        <v>2077</v>
      </c>
      <c r="H8131" s="1"/>
    </row>
    <row r="8132" spans="1:8" x14ac:dyDescent="0.2">
      <c r="D8132"/>
      <c r="F8132" s="8"/>
      <c r="G8132" s="6" t="s">
        <v>12</v>
      </c>
      <c r="H8132" s="19">
        <v>6407000</v>
      </c>
    </row>
    <row r="8133" spans="1:8" x14ac:dyDescent="0.2">
      <c r="D8133"/>
      <c r="F8133" s="8"/>
      <c r="G8133" s="6" t="s">
        <v>3107</v>
      </c>
      <c r="H8133" s="19">
        <v>1034000</v>
      </c>
    </row>
    <row r="8134" spans="1:8" ht="15" customHeight="1" x14ac:dyDescent="0.2">
      <c r="D8134"/>
      <c r="E8134" s="20" t="s">
        <v>14</v>
      </c>
      <c r="F8134" s="21"/>
      <c r="G8134" s="22" t="s">
        <v>3123</v>
      </c>
      <c r="H8134" s="23">
        <f>SUBTOTAL(9,H8132:H8133)</f>
        <v>7441000</v>
      </c>
    </row>
    <row r="8135" spans="1:8" x14ac:dyDescent="0.2">
      <c r="E8135" s="20"/>
      <c r="F8135" s="24"/>
      <c r="G8135" s="25"/>
      <c r="H8135" s="26"/>
    </row>
    <row r="8136" spans="1:8" ht="15" customHeight="1" x14ac:dyDescent="0.2">
      <c r="A8136" s="2">
        <v>18</v>
      </c>
      <c r="B8136" t="s">
        <v>3105</v>
      </c>
      <c r="C8136" s="3">
        <v>1815</v>
      </c>
      <c r="D8136" t="s">
        <v>3124</v>
      </c>
      <c r="E8136" s="17">
        <v>181570</v>
      </c>
      <c r="F8136" s="18" t="s">
        <v>427</v>
      </c>
      <c r="H8136" s="1"/>
    </row>
    <row r="8137" spans="1:8" x14ac:dyDescent="0.2">
      <c r="D8137"/>
      <c r="F8137" s="8"/>
      <c r="G8137" s="6" t="s">
        <v>12</v>
      </c>
      <c r="H8137" s="19">
        <v>342685</v>
      </c>
    </row>
    <row r="8138" spans="1:8" ht="15" customHeight="1" x14ac:dyDescent="0.2">
      <c r="D8138"/>
      <c r="E8138" s="20" t="s">
        <v>14</v>
      </c>
      <c r="F8138" s="21"/>
      <c r="G8138" s="22" t="s">
        <v>3125</v>
      </c>
      <c r="H8138" s="23">
        <f>SUBTOTAL(9,H8137:H8137)</f>
        <v>342685</v>
      </c>
    </row>
    <row r="8139" spans="1:8" x14ac:dyDescent="0.2">
      <c r="E8139" s="20"/>
      <c r="F8139" s="24"/>
      <c r="G8139" s="25"/>
      <c r="H8139" s="26"/>
    </row>
    <row r="8140" spans="1:8" ht="15" customHeight="1" x14ac:dyDescent="0.2">
      <c r="A8140" s="2">
        <v>18</v>
      </c>
      <c r="B8140" t="s">
        <v>3105</v>
      </c>
      <c r="C8140" s="3">
        <v>1815</v>
      </c>
      <c r="D8140" t="s">
        <v>3124</v>
      </c>
      <c r="E8140" s="17">
        <v>181572</v>
      </c>
      <c r="F8140" s="18" t="s">
        <v>3126</v>
      </c>
      <c r="H8140" s="1"/>
    </row>
    <row r="8141" spans="1:8" x14ac:dyDescent="0.2">
      <c r="D8141"/>
      <c r="F8141" s="8"/>
      <c r="G8141" s="6" t="s">
        <v>12</v>
      </c>
      <c r="H8141" s="19">
        <v>1500</v>
      </c>
    </row>
    <row r="8142" spans="1:8" x14ac:dyDescent="0.2">
      <c r="D8142"/>
      <c r="F8142" s="8"/>
      <c r="G8142" s="6" t="s">
        <v>19</v>
      </c>
      <c r="H8142" s="19">
        <v>-500</v>
      </c>
    </row>
    <row r="8143" spans="1:8" ht="15" customHeight="1" x14ac:dyDescent="0.2">
      <c r="D8143"/>
      <c r="E8143" s="20" t="s">
        <v>14</v>
      </c>
      <c r="F8143" s="21"/>
      <c r="G8143" s="22" t="s">
        <v>3127</v>
      </c>
      <c r="H8143" s="23">
        <f>SUBTOTAL(9,H8141:H8142)</f>
        <v>1000</v>
      </c>
    </row>
    <row r="8144" spans="1:8" x14ac:dyDescent="0.2">
      <c r="E8144" s="20"/>
      <c r="F8144" s="24"/>
      <c r="G8144" s="25"/>
      <c r="H8144" s="26"/>
    </row>
    <row r="8145" spans="1:8" ht="15" customHeight="1" x14ac:dyDescent="0.2">
      <c r="A8145" s="2">
        <v>18</v>
      </c>
      <c r="B8145" t="s">
        <v>3105</v>
      </c>
      <c r="C8145" s="3">
        <v>1815</v>
      </c>
      <c r="D8145" t="s">
        <v>3124</v>
      </c>
      <c r="E8145" s="17">
        <v>181573</v>
      </c>
      <c r="F8145" s="18" t="s">
        <v>3128</v>
      </c>
      <c r="H8145" s="1"/>
    </row>
    <row r="8146" spans="1:8" x14ac:dyDescent="0.2">
      <c r="D8146"/>
      <c r="F8146" s="8"/>
      <c r="G8146" s="6" t="s">
        <v>12</v>
      </c>
      <c r="H8146" s="19">
        <v>7100</v>
      </c>
    </row>
    <row r="8147" spans="1:8" x14ac:dyDescent="0.2">
      <c r="D8147"/>
      <c r="F8147" s="8"/>
      <c r="G8147" s="6" t="s">
        <v>19</v>
      </c>
      <c r="H8147" s="19">
        <v>-500</v>
      </c>
    </row>
    <row r="8148" spans="1:8" ht="15" customHeight="1" x14ac:dyDescent="0.2">
      <c r="D8148"/>
      <c r="E8148" s="20" t="s">
        <v>14</v>
      </c>
      <c r="F8148" s="21"/>
      <c r="G8148" s="22" t="s">
        <v>3129</v>
      </c>
      <c r="H8148" s="23">
        <f>SUBTOTAL(9,H8146:H8147)</f>
        <v>6600</v>
      </c>
    </row>
    <row r="8149" spans="1:8" x14ac:dyDescent="0.2">
      <c r="E8149" s="20"/>
      <c r="F8149" s="24"/>
      <c r="G8149" s="25"/>
      <c r="H8149" s="26"/>
    </row>
    <row r="8150" spans="1:8" ht="15" customHeight="1" x14ac:dyDescent="0.2">
      <c r="A8150" s="2">
        <v>18</v>
      </c>
      <c r="B8150" t="s">
        <v>3105</v>
      </c>
      <c r="C8150" s="3">
        <v>1820</v>
      </c>
      <c r="D8150" t="s">
        <v>3130</v>
      </c>
      <c r="E8150" s="17">
        <v>182001</v>
      </c>
      <c r="F8150" s="18" t="s">
        <v>10</v>
      </c>
      <c r="H8150" s="1"/>
    </row>
    <row r="8151" spans="1:8" x14ac:dyDescent="0.2">
      <c r="D8151"/>
      <c r="F8151" s="8"/>
      <c r="G8151" s="6" t="s">
        <v>11</v>
      </c>
      <c r="H8151" s="19">
        <v>21143</v>
      </c>
    </row>
    <row r="8152" spans="1:8" x14ac:dyDescent="0.2">
      <c r="D8152"/>
      <c r="F8152" s="8"/>
      <c r="G8152" s="6" t="s">
        <v>12</v>
      </c>
      <c r="H8152" s="19">
        <v>585478</v>
      </c>
    </row>
    <row r="8153" spans="1:8" x14ac:dyDescent="0.2">
      <c r="D8153"/>
      <c r="F8153" s="8"/>
      <c r="G8153" s="6" t="s">
        <v>13</v>
      </c>
      <c r="H8153" s="19">
        <v>3300</v>
      </c>
    </row>
    <row r="8154" spans="1:8" ht="15" customHeight="1" x14ac:dyDescent="0.2">
      <c r="D8154"/>
      <c r="E8154" s="20" t="s">
        <v>14</v>
      </c>
      <c r="F8154" s="21"/>
      <c r="G8154" s="22" t="s">
        <v>3131</v>
      </c>
      <c r="H8154" s="23">
        <f>SUBTOTAL(9,H8151:H8153)</f>
        <v>609921</v>
      </c>
    </row>
    <row r="8155" spans="1:8" x14ac:dyDescent="0.2">
      <c r="E8155" s="20"/>
      <c r="F8155" s="24"/>
      <c r="G8155" s="25"/>
      <c r="H8155" s="26"/>
    </row>
    <row r="8156" spans="1:8" ht="15" customHeight="1" x14ac:dyDescent="0.2">
      <c r="A8156" s="2">
        <v>18</v>
      </c>
      <c r="B8156" t="s">
        <v>3105</v>
      </c>
      <c r="C8156" s="3">
        <v>1820</v>
      </c>
      <c r="D8156" t="s">
        <v>3130</v>
      </c>
      <c r="E8156" s="17">
        <v>182021</v>
      </c>
      <c r="F8156" s="18" t="s">
        <v>16</v>
      </c>
      <c r="H8156" s="1"/>
    </row>
    <row r="8157" spans="1:8" x14ac:dyDescent="0.2">
      <c r="D8157"/>
      <c r="F8157" s="8"/>
      <c r="G8157" s="6" t="s">
        <v>11</v>
      </c>
      <c r="H8157" s="19">
        <v>1898</v>
      </c>
    </row>
    <row r="8158" spans="1:8" x14ac:dyDescent="0.2">
      <c r="D8158"/>
      <c r="F8158" s="8"/>
      <c r="G8158" s="6" t="s">
        <v>12</v>
      </c>
      <c r="H8158" s="19">
        <v>30651</v>
      </c>
    </row>
    <row r="8159" spans="1:8" ht="15" customHeight="1" x14ac:dyDescent="0.2">
      <c r="D8159"/>
      <c r="E8159" s="20" t="s">
        <v>14</v>
      </c>
      <c r="F8159" s="21"/>
      <c r="G8159" s="22" t="s">
        <v>3132</v>
      </c>
      <c r="H8159" s="23">
        <f>SUBTOTAL(9,H8157:H8158)</f>
        <v>32549</v>
      </c>
    </row>
    <row r="8160" spans="1:8" x14ac:dyDescent="0.2">
      <c r="E8160" s="20"/>
      <c r="F8160" s="24"/>
      <c r="G8160" s="25"/>
      <c r="H8160" s="26"/>
    </row>
    <row r="8161" spans="1:8" ht="15" customHeight="1" x14ac:dyDescent="0.2">
      <c r="A8161" s="2">
        <v>18</v>
      </c>
      <c r="B8161" t="s">
        <v>3105</v>
      </c>
      <c r="C8161" s="3">
        <v>1820</v>
      </c>
      <c r="D8161" t="s">
        <v>3130</v>
      </c>
      <c r="E8161" s="17">
        <v>182022</v>
      </c>
      <c r="F8161" s="18" t="s">
        <v>3133</v>
      </c>
      <c r="H8161" s="1"/>
    </row>
    <row r="8162" spans="1:8" x14ac:dyDescent="0.2">
      <c r="D8162"/>
      <c r="F8162" s="8"/>
      <c r="G8162" s="6" t="s">
        <v>11</v>
      </c>
      <c r="H8162" s="19">
        <v>72302</v>
      </c>
    </row>
    <row r="8163" spans="1:8" x14ac:dyDescent="0.2">
      <c r="D8163"/>
      <c r="F8163" s="8"/>
      <c r="G8163" s="6" t="s">
        <v>12</v>
      </c>
      <c r="H8163" s="19">
        <v>272892</v>
      </c>
    </row>
    <row r="8164" spans="1:8" x14ac:dyDescent="0.2">
      <c r="D8164"/>
      <c r="F8164" s="8"/>
      <c r="G8164" s="6" t="s">
        <v>47</v>
      </c>
      <c r="H8164" s="19">
        <v>20000</v>
      </c>
    </row>
    <row r="8165" spans="1:8" x14ac:dyDescent="0.2">
      <c r="D8165"/>
      <c r="F8165" s="8"/>
      <c r="G8165" s="6" t="s">
        <v>3107</v>
      </c>
      <c r="H8165" s="19">
        <v>25000</v>
      </c>
    </row>
    <row r="8166" spans="1:8" ht="15" customHeight="1" x14ac:dyDescent="0.2">
      <c r="D8166"/>
      <c r="E8166" s="20" t="s">
        <v>14</v>
      </c>
      <c r="F8166" s="21"/>
      <c r="G8166" s="22" t="s">
        <v>3134</v>
      </c>
      <c r="H8166" s="23">
        <f>SUBTOTAL(9,H8162:H8165)</f>
        <v>390194</v>
      </c>
    </row>
    <row r="8167" spans="1:8" x14ac:dyDescent="0.2">
      <c r="E8167" s="20"/>
      <c r="F8167" s="24"/>
      <c r="G8167" s="25"/>
      <c r="H8167" s="26"/>
    </row>
    <row r="8168" spans="1:8" ht="15" customHeight="1" x14ac:dyDescent="0.2">
      <c r="A8168" s="2">
        <v>18</v>
      </c>
      <c r="B8168" t="s">
        <v>3105</v>
      </c>
      <c r="C8168" s="3">
        <v>1820</v>
      </c>
      <c r="D8168" t="s">
        <v>3130</v>
      </c>
      <c r="E8168" s="17">
        <v>182023</v>
      </c>
      <c r="F8168" s="18" t="s">
        <v>3120</v>
      </c>
      <c r="H8168" s="1"/>
    </row>
    <row r="8169" spans="1:8" x14ac:dyDescent="0.2">
      <c r="D8169"/>
      <c r="F8169" s="8"/>
      <c r="G8169" s="6" t="s">
        <v>11</v>
      </c>
      <c r="H8169" s="19">
        <v>7362</v>
      </c>
    </row>
    <row r="8170" spans="1:8" x14ac:dyDescent="0.2">
      <c r="D8170"/>
      <c r="F8170" s="8"/>
      <c r="G8170" s="6" t="s">
        <v>12</v>
      </c>
      <c r="H8170" s="19">
        <v>90000</v>
      </c>
    </row>
    <row r="8171" spans="1:8" x14ac:dyDescent="0.2">
      <c r="D8171"/>
      <c r="F8171" s="8"/>
      <c r="G8171" s="6" t="s">
        <v>3107</v>
      </c>
      <c r="H8171" s="19">
        <v>-10000</v>
      </c>
    </row>
    <row r="8172" spans="1:8" ht="15" customHeight="1" x14ac:dyDescent="0.2">
      <c r="D8172"/>
      <c r="E8172" s="20" t="s">
        <v>14</v>
      </c>
      <c r="F8172" s="21"/>
      <c r="G8172" s="22" t="s">
        <v>3135</v>
      </c>
      <c r="H8172" s="23">
        <f>SUBTOTAL(9,H8169:H8171)</f>
        <v>87362</v>
      </c>
    </row>
    <row r="8173" spans="1:8" x14ac:dyDescent="0.2">
      <c r="E8173" s="20"/>
      <c r="F8173" s="24"/>
      <c r="G8173" s="25"/>
      <c r="H8173" s="26"/>
    </row>
    <row r="8174" spans="1:8" ht="15" customHeight="1" x14ac:dyDescent="0.2">
      <c r="A8174" s="2">
        <v>18</v>
      </c>
      <c r="B8174" t="s">
        <v>3105</v>
      </c>
      <c r="C8174" s="3">
        <v>1820</v>
      </c>
      <c r="D8174" t="s">
        <v>3130</v>
      </c>
      <c r="E8174" s="17">
        <v>182045</v>
      </c>
      <c r="F8174" s="18" t="s">
        <v>3136</v>
      </c>
      <c r="H8174" s="1"/>
    </row>
    <row r="8175" spans="1:8" x14ac:dyDescent="0.2">
      <c r="D8175"/>
      <c r="F8175" s="8"/>
      <c r="G8175" s="6" t="s">
        <v>11</v>
      </c>
      <c r="H8175" s="19">
        <v>308</v>
      </c>
    </row>
    <row r="8176" spans="1:8" x14ac:dyDescent="0.2">
      <c r="D8176"/>
      <c r="F8176" s="8"/>
      <c r="G8176" s="6" t="s">
        <v>12</v>
      </c>
      <c r="H8176" s="19">
        <v>17000</v>
      </c>
    </row>
    <row r="8177" spans="1:8" ht="15" customHeight="1" x14ac:dyDescent="0.2">
      <c r="D8177"/>
      <c r="E8177" s="20" t="s">
        <v>14</v>
      </c>
      <c r="F8177" s="21"/>
      <c r="G8177" s="22" t="s">
        <v>3137</v>
      </c>
      <c r="H8177" s="23">
        <f>SUBTOTAL(9,H8175:H8176)</f>
        <v>17308</v>
      </c>
    </row>
    <row r="8178" spans="1:8" x14ac:dyDescent="0.2">
      <c r="E8178" s="20"/>
      <c r="F8178" s="24"/>
      <c r="G8178" s="25"/>
      <c r="H8178" s="26"/>
    </row>
    <row r="8179" spans="1:8" ht="15" customHeight="1" x14ac:dyDescent="0.2">
      <c r="A8179" s="2">
        <v>18</v>
      </c>
      <c r="B8179" t="s">
        <v>3105</v>
      </c>
      <c r="C8179" s="3">
        <v>1820</v>
      </c>
      <c r="D8179" t="s">
        <v>3130</v>
      </c>
      <c r="E8179" s="17">
        <v>182060</v>
      </c>
      <c r="F8179" s="18" t="s">
        <v>3138</v>
      </c>
      <c r="H8179" s="1"/>
    </row>
    <row r="8180" spans="1:8" x14ac:dyDescent="0.2">
      <c r="D8180"/>
      <c r="F8180" s="8"/>
      <c r="G8180" s="6" t="s">
        <v>11</v>
      </c>
      <c r="H8180" s="19">
        <v>32468</v>
      </c>
    </row>
    <row r="8181" spans="1:8" x14ac:dyDescent="0.2">
      <c r="D8181"/>
      <c r="F8181" s="8"/>
      <c r="G8181" s="6" t="s">
        <v>12</v>
      </c>
      <c r="H8181" s="19">
        <v>70000</v>
      </c>
    </row>
    <row r="8182" spans="1:8" x14ac:dyDescent="0.2">
      <c r="D8182"/>
      <c r="F8182" s="8"/>
      <c r="G8182" s="6" t="s">
        <v>19</v>
      </c>
      <c r="H8182" s="19">
        <v>5000</v>
      </c>
    </row>
    <row r="8183" spans="1:8" ht="15" customHeight="1" x14ac:dyDescent="0.2">
      <c r="D8183"/>
      <c r="E8183" s="20" t="s">
        <v>14</v>
      </c>
      <c r="F8183" s="21"/>
      <c r="G8183" s="22" t="s">
        <v>3139</v>
      </c>
      <c r="H8183" s="23">
        <f>SUBTOTAL(9,H8180:H8182)</f>
        <v>107468</v>
      </c>
    </row>
    <row r="8184" spans="1:8" x14ac:dyDescent="0.2">
      <c r="E8184" s="20"/>
      <c r="F8184" s="24"/>
      <c r="G8184" s="25"/>
      <c r="H8184" s="26"/>
    </row>
    <row r="8185" spans="1:8" ht="15" customHeight="1" x14ac:dyDescent="0.2">
      <c r="A8185" s="2">
        <v>18</v>
      </c>
      <c r="B8185" t="s">
        <v>3105</v>
      </c>
      <c r="C8185" s="3">
        <v>1820</v>
      </c>
      <c r="D8185" t="s">
        <v>3130</v>
      </c>
      <c r="E8185" s="17">
        <v>182072</v>
      </c>
      <c r="F8185" s="18" t="s">
        <v>3140</v>
      </c>
      <c r="H8185" s="1"/>
    </row>
    <row r="8186" spans="1:8" x14ac:dyDescent="0.2">
      <c r="D8186"/>
      <c r="F8186" s="8"/>
      <c r="G8186" s="6" t="s">
        <v>11</v>
      </c>
      <c r="H8186" s="19">
        <v>399</v>
      </c>
    </row>
    <row r="8187" spans="1:8" x14ac:dyDescent="0.2">
      <c r="D8187"/>
      <c r="F8187" s="8"/>
      <c r="G8187" s="6" t="s">
        <v>12</v>
      </c>
      <c r="H8187" s="19">
        <v>5000</v>
      </c>
    </row>
    <row r="8188" spans="1:8" ht="15" customHeight="1" x14ac:dyDescent="0.2">
      <c r="D8188"/>
      <c r="E8188" s="20" t="s">
        <v>14</v>
      </c>
      <c r="F8188" s="21"/>
      <c r="G8188" s="22" t="s">
        <v>3141</v>
      </c>
      <c r="H8188" s="23">
        <f>SUBTOTAL(9,H8186:H8187)</f>
        <v>5399</v>
      </c>
    </row>
    <row r="8189" spans="1:8" x14ac:dyDescent="0.2">
      <c r="E8189" s="20"/>
      <c r="F8189" s="24"/>
      <c r="G8189" s="25"/>
      <c r="H8189" s="26"/>
    </row>
    <row r="8190" spans="1:8" ht="15" customHeight="1" x14ac:dyDescent="0.2">
      <c r="A8190" s="2">
        <v>18</v>
      </c>
      <c r="B8190" t="s">
        <v>3105</v>
      </c>
      <c r="C8190" s="3">
        <v>1820</v>
      </c>
      <c r="D8190" t="s">
        <v>3130</v>
      </c>
      <c r="E8190" s="17">
        <v>182073</v>
      </c>
      <c r="F8190" s="18" t="s">
        <v>3142</v>
      </c>
      <c r="H8190" s="1"/>
    </row>
    <row r="8191" spans="1:8" x14ac:dyDescent="0.2">
      <c r="D8191"/>
      <c r="F8191" s="8"/>
      <c r="G8191" s="6" t="s">
        <v>12</v>
      </c>
      <c r="H8191" s="19">
        <v>10000</v>
      </c>
    </row>
    <row r="8192" spans="1:8" ht="15" customHeight="1" x14ac:dyDescent="0.2">
      <c r="D8192"/>
      <c r="E8192" s="20" t="s">
        <v>14</v>
      </c>
      <c r="F8192" s="21"/>
      <c r="G8192" s="22" t="s">
        <v>3143</v>
      </c>
      <c r="H8192" s="23">
        <f>SUBTOTAL(9,H8191:H8191)</f>
        <v>10000</v>
      </c>
    </row>
    <row r="8193" spans="1:8" x14ac:dyDescent="0.2">
      <c r="E8193" s="20"/>
      <c r="F8193" s="24"/>
      <c r="G8193" s="25"/>
      <c r="H8193" s="26"/>
    </row>
    <row r="8194" spans="1:8" ht="15" customHeight="1" x14ac:dyDescent="0.2">
      <c r="A8194" s="2">
        <v>18</v>
      </c>
      <c r="B8194" t="s">
        <v>3105</v>
      </c>
      <c r="C8194" s="3">
        <v>1820</v>
      </c>
      <c r="D8194" t="s">
        <v>3130</v>
      </c>
      <c r="E8194" s="17">
        <v>182074</v>
      </c>
      <c r="F8194" s="18" t="s">
        <v>3144</v>
      </c>
      <c r="H8194" s="1"/>
    </row>
    <row r="8195" spans="1:8" x14ac:dyDescent="0.2">
      <c r="D8195"/>
      <c r="F8195" s="8"/>
      <c r="G8195" s="6" t="s">
        <v>12</v>
      </c>
      <c r="H8195" s="19">
        <v>8600</v>
      </c>
    </row>
    <row r="8196" spans="1:8" ht="15" customHeight="1" x14ac:dyDescent="0.2">
      <c r="D8196"/>
      <c r="E8196" s="20" t="s">
        <v>14</v>
      </c>
      <c r="F8196" s="21"/>
      <c r="G8196" s="22" t="s">
        <v>3145</v>
      </c>
      <c r="H8196" s="23">
        <f>SUBTOTAL(9,H8195:H8195)</f>
        <v>8600</v>
      </c>
    </row>
    <row r="8197" spans="1:8" x14ac:dyDescent="0.2">
      <c r="E8197" s="20"/>
      <c r="F8197" s="24"/>
      <c r="G8197" s="25"/>
      <c r="H8197" s="26"/>
    </row>
    <row r="8198" spans="1:8" ht="15" customHeight="1" x14ac:dyDescent="0.2">
      <c r="A8198" s="2">
        <v>18</v>
      </c>
      <c r="B8198" t="s">
        <v>3105</v>
      </c>
      <c r="C8198" s="3">
        <v>1825</v>
      </c>
      <c r="D8198" t="s">
        <v>3146</v>
      </c>
      <c r="E8198" s="17">
        <v>182550</v>
      </c>
      <c r="F8198" s="18" t="s">
        <v>3147</v>
      </c>
      <c r="H8198" s="1"/>
    </row>
    <row r="8199" spans="1:8" x14ac:dyDescent="0.2">
      <c r="D8199"/>
      <c r="F8199" s="8"/>
      <c r="G8199" s="6" t="s">
        <v>12</v>
      </c>
      <c r="H8199" s="19">
        <v>2586000</v>
      </c>
    </row>
    <row r="8200" spans="1:8" x14ac:dyDescent="0.2">
      <c r="D8200"/>
      <c r="F8200" s="8"/>
      <c r="G8200" s="6" t="s">
        <v>47</v>
      </c>
      <c r="H8200" s="19">
        <v>15000</v>
      </c>
    </row>
    <row r="8201" spans="1:8" x14ac:dyDescent="0.2">
      <c r="D8201"/>
      <c r="F8201" s="8"/>
      <c r="G8201" s="6" t="s">
        <v>19</v>
      </c>
      <c r="H8201" s="19">
        <v>-15000</v>
      </c>
    </row>
    <row r="8202" spans="1:8" x14ac:dyDescent="0.2">
      <c r="D8202"/>
      <c r="F8202" s="8"/>
      <c r="G8202" s="6" t="s">
        <v>3107</v>
      </c>
      <c r="H8202" s="19">
        <v>35000</v>
      </c>
    </row>
    <row r="8203" spans="1:8" ht="15" customHeight="1" x14ac:dyDescent="0.2">
      <c r="D8203"/>
      <c r="E8203" s="20" t="s">
        <v>14</v>
      </c>
      <c r="F8203" s="21"/>
      <c r="G8203" s="22" t="s">
        <v>3148</v>
      </c>
      <c r="H8203" s="23">
        <f>SUBTOTAL(9,H8199:H8202)</f>
        <v>2621000</v>
      </c>
    </row>
    <row r="8204" spans="1:8" x14ac:dyDescent="0.2">
      <c r="E8204" s="20"/>
      <c r="F8204" s="24"/>
      <c r="G8204" s="25"/>
      <c r="H8204" s="26"/>
    </row>
    <row r="8205" spans="1:8" ht="15" customHeight="1" x14ac:dyDescent="0.2">
      <c r="A8205" s="2">
        <v>18</v>
      </c>
      <c r="B8205" t="s">
        <v>3105</v>
      </c>
      <c r="C8205" s="3">
        <v>1825</v>
      </c>
      <c r="D8205" t="s">
        <v>3146</v>
      </c>
      <c r="E8205" s="17">
        <v>182595</v>
      </c>
      <c r="F8205" s="18" t="s">
        <v>2075</v>
      </c>
      <c r="H8205" s="1"/>
    </row>
    <row r="8206" spans="1:8" x14ac:dyDescent="0.2">
      <c r="D8206"/>
      <c r="F8206" s="8"/>
      <c r="G8206" s="6" t="s">
        <v>12</v>
      </c>
      <c r="H8206" s="19">
        <v>15000</v>
      </c>
    </row>
    <row r="8207" spans="1:8" x14ac:dyDescent="0.2">
      <c r="D8207"/>
      <c r="F8207" s="8"/>
      <c r="G8207" s="6" t="s">
        <v>47</v>
      </c>
      <c r="H8207" s="19">
        <v>-15000</v>
      </c>
    </row>
    <row r="8208" spans="1:8" ht="15" customHeight="1" x14ac:dyDescent="0.2">
      <c r="D8208"/>
      <c r="E8208" s="20" t="s">
        <v>14</v>
      </c>
      <c r="F8208" s="21"/>
      <c r="G8208" s="22" t="s">
        <v>3149</v>
      </c>
      <c r="H8208" s="23">
        <f>SUBTOTAL(9,H8206:H8207)</f>
        <v>0</v>
      </c>
    </row>
    <row r="8209" spans="1:8" x14ac:dyDescent="0.2">
      <c r="E8209" s="20"/>
      <c r="F8209" s="24"/>
      <c r="G8209" s="25"/>
      <c r="H8209" s="26"/>
    </row>
    <row r="8210" spans="1:8" ht="15" customHeight="1" x14ac:dyDescent="0.2">
      <c r="A8210" s="2">
        <v>18</v>
      </c>
      <c r="B8210" t="s">
        <v>3105</v>
      </c>
      <c r="C8210" s="3">
        <v>1825</v>
      </c>
      <c r="D8210" t="s">
        <v>3146</v>
      </c>
      <c r="E8210" s="17">
        <v>182596</v>
      </c>
      <c r="F8210" s="18" t="s">
        <v>2077</v>
      </c>
      <c r="H8210" s="1"/>
    </row>
    <row r="8211" spans="1:8" x14ac:dyDescent="0.2">
      <c r="D8211"/>
      <c r="F8211" s="8"/>
      <c r="G8211" s="6" t="s">
        <v>12</v>
      </c>
      <c r="H8211" s="19">
        <v>10000</v>
      </c>
    </row>
    <row r="8212" spans="1:8" x14ac:dyDescent="0.2">
      <c r="D8212"/>
      <c r="F8212" s="8"/>
      <c r="G8212" s="6" t="s">
        <v>47</v>
      </c>
      <c r="H8212" s="19">
        <v>-10000</v>
      </c>
    </row>
    <row r="8213" spans="1:8" ht="15" customHeight="1" x14ac:dyDescent="0.2">
      <c r="D8213"/>
      <c r="E8213" s="20" t="s">
        <v>14</v>
      </c>
      <c r="F8213" s="21"/>
      <c r="G8213" s="22" t="s">
        <v>3150</v>
      </c>
      <c r="H8213" s="23">
        <f>SUBTOTAL(9,H8211:H8212)</f>
        <v>0</v>
      </c>
    </row>
    <row r="8214" spans="1:8" x14ac:dyDescent="0.2">
      <c r="E8214" s="20"/>
      <c r="F8214" s="24"/>
      <c r="G8214" s="25"/>
      <c r="H8214" s="26"/>
    </row>
    <row r="8215" spans="1:8" ht="15" customHeight="1" x14ac:dyDescent="0.2">
      <c r="A8215" s="2">
        <v>18</v>
      </c>
      <c r="B8215" t="s">
        <v>3105</v>
      </c>
      <c r="C8215" s="3">
        <v>1830</v>
      </c>
      <c r="D8215" t="s">
        <v>3151</v>
      </c>
      <c r="E8215" s="17">
        <v>183050</v>
      </c>
      <c r="F8215" s="18" t="s">
        <v>3152</v>
      </c>
      <c r="H8215" s="1"/>
    </row>
    <row r="8216" spans="1:8" x14ac:dyDescent="0.2">
      <c r="D8216"/>
      <c r="F8216" s="8"/>
      <c r="G8216" s="6" t="s">
        <v>12</v>
      </c>
      <c r="H8216" s="19">
        <v>893654</v>
      </c>
    </row>
    <row r="8217" spans="1:8" ht="15" customHeight="1" x14ac:dyDescent="0.2">
      <c r="D8217"/>
      <c r="E8217" s="20" t="s">
        <v>14</v>
      </c>
      <c r="F8217" s="21"/>
      <c r="G8217" s="22" t="s">
        <v>3153</v>
      </c>
      <c r="H8217" s="23">
        <f>SUBTOTAL(9,H8216:H8216)</f>
        <v>893654</v>
      </c>
    </row>
    <row r="8218" spans="1:8" x14ac:dyDescent="0.2">
      <c r="E8218" s="20"/>
      <c r="F8218" s="24"/>
      <c r="G8218" s="25"/>
      <c r="H8218" s="26"/>
    </row>
    <row r="8219" spans="1:8" ht="15" customHeight="1" x14ac:dyDescent="0.2">
      <c r="A8219" s="2">
        <v>18</v>
      </c>
      <c r="B8219" t="s">
        <v>3105</v>
      </c>
      <c r="C8219" s="3">
        <v>1830</v>
      </c>
      <c r="D8219" t="s">
        <v>3151</v>
      </c>
      <c r="E8219" s="17">
        <v>183070</v>
      </c>
      <c r="F8219" s="18" t="s">
        <v>3154</v>
      </c>
      <c r="H8219" s="1"/>
    </row>
    <row r="8220" spans="1:8" x14ac:dyDescent="0.2">
      <c r="D8220"/>
      <c r="F8220" s="8"/>
      <c r="G8220" s="6" t="s">
        <v>11</v>
      </c>
      <c r="H8220" s="19">
        <v>2559</v>
      </c>
    </row>
    <row r="8221" spans="1:8" x14ac:dyDescent="0.2">
      <c r="D8221"/>
      <c r="F8221" s="8"/>
      <c r="G8221" s="6" t="s">
        <v>12</v>
      </c>
      <c r="H8221" s="19">
        <v>31300</v>
      </c>
    </row>
    <row r="8222" spans="1:8" x14ac:dyDescent="0.2">
      <c r="D8222"/>
      <c r="F8222" s="8"/>
      <c r="G8222" s="6" t="s">
        <v>19</v>
      </c>
      <c r="H8222" s="19">
        <v>-14000</v>
      </c>
    </row>
    <row r="8223" spans="1:8" x14ac:dyDescent="0.2">
      <c r="D8223"/>
      <c r="F8223" s="8"/>
      <c r="G8223" s="6" t="s">
        <v>3107</v>
      </c>
      <c r="H8223" s="19">
        <v>-3300</v>
      </c>
    </row>
    <row r="8224" spans="1:8" ht="15" customHeight="1" x14ac:dyDescent="0.2">
      <c r="D8224"/>
      <c r="E8224" s="20" t="s">
        <v>14</v>
      </c>
      <c r="F8224" s="21"/>
      <c r="G8224" s="22" t="s">
        <v>3155</v>
      </c>
      <c r="H8224" s="23">
        <f>SUBTOTAL(9,H8220:H8223)</f>
        <v>16559</v>
      </c>
    </row>
    <row r="8225" spans="1:8" x14ac:dyDescent="0.2">
      <c r="E8225" s="20"/>
      <c r="F8225" s="24"/>
      <c r="G8225" s="25"/>
      <c r="H8225" s="26"/>
    </row>
    <row r="8226" spans="1:8" ht="15" customHeight="1" x14ac:dyDescent="0.2">
      <c r="A8226" s="2">
        <v>18</v>
      </c>
      <c r="B8226" t="s">
        <v>3105</v>
      </c>
      <c r="C8226" s="3">
        <v>1830</v>
      </c>
      <c r="D8226" t="s">
        <v>3151</v>
      </c>
      <c r="E8226" s="17">
        <v>183072</v>
      </c>
      <c r="F8226" s="18" t="s">
        <v>3156</v>
      </c>
      <c r="H8226" s="1"/>
    </row>
    <row r="8227" spans="1:8" x14ac:dyDescent="0.2">
      <c r="D8227"/>
      <c r="F8227" s="8"/>
      <c r="G8227" s="6" t="s">
        <v>12</v>
      </c>
      <c r="H8227" s="19">
        <v>34200</v>
      </c>
    </row>
    <row r="8228" spans="1:8" ht="15" customHeight="1" x14ac:dyDescent="0.2">
      <c r="D8228"/>
      <c r="E8228" s="20" t="s">
        <v>14</v>
      </c>
      <c r="F8228" s="21"/>
      <c r="G8228" s="22" t="s">
        <v>3157</v>
      </c>
      <c r="H8228" s="23">
        <f>SUBTOTAL(9,H8227:H8227)</f>
        <v>34200</v>
      </c>
    </row>
    <row r="8229" spans="1:8" x14ac:dyDescent="0.2">
      <c r="E8229" s="20"/>
      <c r="F8229" s="24"/>
      <c r="G8229" s="25"/>
      <c r="H8229" s="26"/>
    </row>
    <row r="8230" spans="1:8" ht="15" customHeight="1" x14ac:dyDescent="0.2">
      <c r="A8230" s="2">
        <v>18</v>
      </c>
      <c r="B8230" t="s">
        <v>3105</v>
      </c>
      <c r="C8230" s="3">
        <v>1840</v>
      </c>
      <c r="D8230" t="s">
        <v>3158</v>
      </c>
      <c r="E8230" s="17">
        <v>184021</v>
      </c>
      <c r="F8230" s="18" t="s">
        <v>3159</v>
      </c>
      <c r="H8230" s="1"/>
    </row>
    <row r="8231" spans="1:8" x14ac:dyDescent="0.2">
      <c r="D8231"/>
      <c r="F8231" s="8"/>
      <c r="G8231" s="6" t="s">
        <v>11</v>
      </c>
      <c r="H8231" s="19">
        <v>10809</v>
      </c>
    </row>
    <row r="8232" spans="1:8" x14ac:dyDescent="0.2">
      <c r="D8232"/>
      <c r="F8232" s="8"/>
      <c r="G8232" s="6" t="s">
        <v>12</v>
      </c>
      <c r="H8232" s="19">
        <v>4665</v>
      </c>
    </row>
    <row r="8233" spans="1:8" ht="15" customHeight="1" x14ac:dyDescent="0.2">
      <c r="D8233"/>
      <c r="E8233" s="20" t="s">
        <v>14</v>
      </c>
      <c r="F8233" s="21"/>
      <c r="G8233" s="22" t="s">
        <v>3160</v>
      </c>
      <c r="H8233" s="23">
        <f>SUBTOTAL(9,H8231:H8232)</f>
        <v>15474</v>
      </c>
    </row>
    <row r="8234" spans="1:8" x14ac:dyDescent="0.2">
      <c r="E8234" s="20"/>
      <c r="F8234" s="24"/>
      <c r="G8234" s="25"/>
      <c r="H8234" s="26"/>
    </row>
    <row r="8235" spans="1:8" ht="15" customHeight="1" x14ac:dyDescent="0.2">
      <c r="A8235" s="2">
        <v>18</v>
      </c>
      <c r="B8235" t="s">
        <v>3105</v>
      </c>
      <c r="C8235" s="3">
        <v>1840</v>
      </c>
      <c r="D8235" t="s">
        <v>3158</v>
      </c>
      <c r="E8235" s="17">
        <v>184050</v>
      </c>
      <c r="F8235" s="18" t="s">
        <v>3161</v>
      </c>
      <c r="H8235" s="1"/>
    </row>
    <row r="8236" spans="1:8" x14ac:dyDescent="0.2">
      <c r="D8236"/>
      <c r="F8236" s="8"/>
      <c r="G8236" s="6" t="s">
        <v>12</v>
      </c>
      <c r="H8236" s="19">
        <v>199236</v>
      </c>
    </row>
    <row r="8237" spans="1:8" ht="15" customHeight="1" x14ac:dyDescent="0.2">
      <c r="D8237"/>
      <c r="E8237" s="20" t="s">
        <v>14</v>
      </c>
      <c r="F8237" s="21"/>
      <c r="G8237" s="22" t="s">
        <v>3162</v>
      </c>
      <c r="H8237" s="23">
        <f>SUBTOTAL(9,H8236:H8236)</f>
        <v>199236</v>
      </c>
    </row>
    <row r="8238" spans="1:8" x14ac:dyDescent="0.2">
      <c r="E8238" s="20"/>
      <c r="F8238" s="24"/>
      <c r="G8238" s="25"/>
      <c r="H8238" s="26"/>
    </row>
    <row r="8239" spans="1:8" ht="15" customHeight="1" x14ac:dyDescent="0.2">
      <c r="A8239" s="2">
        <v>18</v>
      </c>
      <c r="B8239" t="s">
        <v>3105</v>
      </c>
      <c r="C8239" s="3">
        <v>1840</v>
      </c>
      <c r="D8239" t="s">
        <v>3158</v>
      </c>
      <c r="E8239" s="17">
        <v>184070</v>
      </c>
      <c r="F8239" s="18" t="s">
        <v>3163</v>
      </c>
      <c r="H8239" s="1"/>
    </row>
    <row r="8240" spans="1:8" x14ac:dyDescent="0.2">
      <c r="D8240"/>
      <c r="F8240" s="8"/>
      <c r="G8240" s="6" t="s">
        <v>11</v>
      </c>
      <c r="H8240" s="19">
        <v>3000</v>
      </c>
    </row>
    <row r="8241" spans="1:8" x14ac:dyDescent="0.2">
      <c r="D8241"/>
      <c r="F8241" s="8"/>
      <c r="G8241" s="6" t="s">
        <v>12</v>
      </c>
      <c r="H8241" s="19">
        <v>436619</v>
      </c>
    </row>
    <row r="8242" spans="1:8" ht="15" customHeight="1" x14ac:dyDescent="0.2">
      <c r="D8242"/>
      <c r="E8242" s="20" t="s">
        <v>14</v>
      </c>
      <c r="F8242" s="21"/>
      <c r="G8242" s="22" t="s">
        <v>3164</v>
      </c>
      <c r="H8242" s="23">
        <f>SUBTOTAL(9,H8240:H8241)</f>
        <v>439619</v>
      </c>
    </row>
    <row r="8243" spans="1:8" x14ac:dyDescent="0.2">
      <c r="E8243" s="20"/>
      <c r="F8243" s="24"/>
      <c r="G8243" s="25"/>
      <c r="H8243" s="26"/>
    </row>
    <row r="8244" spans="1:8" ht="15" customHeight="1" x14ac:dyDescent="0.2">
      <c r="A8244" s="2">
        <v>18</v>
      </c>
      <c r="B8244" t="s">
        <v>3105</v>
      </c>
      <c r="C8244" s="3">
        <v>1840</v>
      </c>
      <c r="D8244" t="s">
        <v>3158</v>
      </c>
      <c r="E8244" s="17">
        <v>184071</v>
      </c>
      <c r="F8244" s="18" t="s">
        <v>3165</v>
      </c>
      <c r="H8244" s="1"/>
    </row>
    <row r="8245" spans="1:8" x14ac:dyDescent="0.2">
      <c r="D8245"/>
      <c r="F8245" s="8"/>
      <c r="G8245" s="6" t="s">
        <v>12</v>
      </c>
      <c r="H8245" s="19">
        <v>617000</v>
      </c>
    </row>
    <row r="8246" spans="1:8" x14ac:dyDescent="0.2">
      <c r="D8246"/>
      <c r="F8246" s="8"/>
      <c r="G8246" s="6" t="s">
        <v>3107</v>
      </c>
      <c r="H8246" s="19">
        <v>-93000</v>
      </c>
    </row>
    <row r="8247" spans="1:8" ht="15" customHeight="1" x14ac:dyDescent="0.2">
      <c r="D8247"/>
      <c r="E8247" s="20" t="s">
        <v>14</v>
      </c>
      <c r="F8247" s="21"/>
      <c r="G8247" s="22" t="s">
        <v>3166</v>
      </c>
      <c r="H8247" s="23">
        <f>SUBTOTAL(9,H8245:H8246)</f>
        <v>524000</v>
      </c>
    </row>
    <row r="8248" spans="1:8" x14ac:dyDescent="0.2">
      <c r="E8248" s="20"/>
      <c r="F8248" s="24"/>
      <c r="G8248" s="25"/>
      <c r="H8248" s="26"/>
    </row>
    <row r="8249" spans="1:8" ht="15" customHeight="1" x14ac:dyDescent="0.2">
      <c r="A8249" s="2">
        <v>18</v>
      </c>
      <c r="B8249" t="s">
        <v>3105</v>
      </c>
      <c r="C8249" s="3">
        <v>1840</v>
      </c>
      <c r="D8249" t="s">
        <v>3158</v>
      </c>
      <c r="E8249" s="17">
        <v>184074</v>
      </c>
      <c r="F8249" s="18" t="s">
        <v>3167</v>
      </c>
      <c r="H8249" s="1"/>
    </row>
    <row r="8250" spans="1:8" x14ac:dyDescent="0.2">
      <c r="D8250"/>
      <c r="F8250" s="8"/>
      <c r="G8250" s="6" t="s">
        <v>12</v>
      </c>
      <c r="H8250" s="19">
        <v>30000</v>
      </c>
    </row>
    <row r="8251" spans="1:8" ht="15" customHeight="1" x14ac:dyDescent="0.2">
      <c r="D8251"/>
      <c r="E8251" s="20" t="s">
        <v>14</v>
      </c>
      <c r="F8251" s="21"/>
      <c r="G8251" s="22" t="s">
        <v>3168</v>
      </c>
      <c r="H8251" s="23">
        <f>SUBTOTAL(9,H8250:H8250)</f>
        <v>30000</v>
      </c>
    </row>
    <row r="8252" spans="1:8" x14ac:dyDescent="0.2">
      <c r="E8252" s="20"/>
      <c r="F8252" s="24"/>
      <c r="G8252" s="25"/>
      <c r="H8252" s="26"/>
    </row>
    <row r="8253" spans="1:8" ht="15" customHeight="1" x14ac:dyDescent="0.2">
      <c r="A8253" s="2">
        <v>18</v>
      </c>
      <c r="B8253" t="s">
        <v>3105</v>
      </c>
      <c r="C8253" s="3">
        <v>1840</v>
      </c>
      <c r="D8253" t="s">
        <v>3158</v>
      </c>
      <c r="E8253" s="17">
        <v>184096</v>
      </c>
      <c r="F8253" s="18" t="s">
        <v>2077</v>
      </c>
      <c r="H8253" s="1"/>
    </row>
    <row r="8254" spans="1:8" x14ac:dyDescent="0.2">
      <c r="D8254"/>
      <c r="F8254" s="8"/>
      <c r="G8254" s="6" t="s">
        <v>47</v>
      </c>
      <c r="H8254" s="19">
        <v>2000</v>
      </c>
    </row>
    <row r="8255" spans="1:8" ht="15" customHeight="1" x14ac:dyDescent="0.2">
      <c r="D8255"/>
      <c r="E8255" s="20" t="s">
        <v>14</v>
      </c>
      <c r="F8255" s="21"/>
      <c r="G8255" s="22" t="s">
        <v>3169</v>
      </c>
      <c r="H8255" s="23">
        <f>SUBTOTAL(9,H8254:H8254)</f>
        <v>2000</v>
      </c>
    </row>
    <row r="8256" spans="1:8" x14ac:dyDescent="0.2">
      <c r="E8256" s="20"/>
      <c r="F8256" s="24"/>
      <c r="G8256" s="25"/>
      <c r="H8256" s="26"/>
    </row>
    <row r="8257" spans="1:8" ht="15" customHeight="1" x14ac:dyDescent="0.2">
      <c r="A8257" s="2">
        <v>18</v>
      </c>
      <c r="B8257" t="s">
        <v>3105</v>
      </c>
      <c r="C8257" s="3">
        <v>2440</v>
      </c>
      <c r="D8257" t="s">
        <v>3170</v>
      </c>
      <c r="E8257" s="17">
        <v>244030</v>
      </c>
      <c r="F8257" s="18" t="s">
        <v>3171</v>
      </c>
      <c r="H8257" s="1"/>
    </row>
    <row r="8258" spans="1:8" x14ac:dyDescent="0.2">
      <c r="D8258"/>
      <c r="F8258" s="8"/>
      <c r="G8258" s="6" t="s">
        <v>12</v>
      </c>
      <c r="H8258" s="19">
        <v>25500000</v>
      </c>
    </row>
    <row r="8259" spans="1:8" x14ac:dyDescent="0.2">
      <c r="D8259"/>
      <c r="F8259" s="8"/>
      <c r="G8259" s="6" t="s">
        <v>47</v>
      </c>
      <c r="H8259" s="19">
        <v>1500000</v>
      </c>
    </row>
    <row r="8260" spans="1:8" ht="15" customHeight="1" x14ac:dyDescent="0.2">
      <c r="D8260"/>
      <c r="E8260" s="20" t="s">
        <v>14</v>
      </c>
      <c r="F8260" s="21"/>
      <c r="G8260" s="22" t="s">
        <v>3172</v>
      </c>
      <c r="H8260" s="23">
        <f>SUBTOTAL(9,H8258:H8259)</f>
        <v>27000000</v>
      </c>
    </row>
    <row r="8261" spans="1:8" x14ac:dyDescent="0.2">
      <c r="E8261" s="20"/>
      <c r="F8261" s="24"/>
      <c r="G8261" s="25"/>
      <c r="H8261" s="26"/>
    </row>
    <row r="8262" spans="1:8" ht="15" customHeight="1" x14ac:dyDescent="0.2">
      <c r="A8262" s="2">
        <v>18</v>
      </c>
      <c r="B8262" t="s">
        <v>3105</v>
      </c>
      <c r="C8262" s="3">
        <v>2490</v>
      </c>
      <c r="D8262" t="s">
        <v>3173</v>
      </c>
      <c r="E8262" s="17">
        <v>249024</v>
      </c>
      <c r="F8262" s="18" t="s">
        <v>1202</v>
      </c>
      <c r="H8262" s="1"/>
    </row>
    <row r="8263" spans="1:8" x14ac:dyDescent="0.2">
      <c r="D8263"/>
      <c r="F8263" s="8"/>
      <c r="G8263" s="6" t="s">
        <v>12</v>
      </c>
      <c r="H8263" s="19">
        <v>-13000</v>
      </c>
    </row>
    <row r="8264" spans="1:8" x14ac:dyDescent="0.2">
      <c r="D8264"/>
      <c r="F8264" s="8"/>
      <c r="G8264" s="6" t="s">
        <v>3107</v>
      </c>
      <c r="H8264" s="19">
        <v>0</v>
      </c>
    </row>
    <row r="8265" spans="1:8" ht="15" customHeight="1" x14ac:dyDescent="0.2">
      <c r="D8265"/>
      <c r="E8265" s="20" t="s">
        <v>14</v>
      </c>
      <c r="F8265" s="21"/>
      <c r="G8265" s="22" t="s">
        <v>3174</v>
      </c>
      <c r="H8265" s="23">
        <f>SUBTOTAL(9,H8263:H8264)</f>
        <v>-13000</v>
      </c>
    </row>
    <row r="8266" spans="1:8" x14ac:dyDescent="0.2">
      <c r="E8266" s="20"/>
      <c r="F8266" s="24"/>
      <c r="G8266" s="25"/>
      <c r="H8266" s="26"/>
    </row>
    <row r="8267" spans="1:8" ht="15" customHeight="1" x14ac:dyDescent="0.2">
      <c r="A8267" s="2">
        <v>18</v>
      </c>
      <c r="B8267" t="s">
        <v>3105</v>
      </c>
      <c r="C8267" s="3">
        <v>2490</v>
      </c>
      <c r="D8267" t="s">
        <v>3173</v>
      </c>
      <c r="E8267" s="17">
        <v>249045</v>
      </c>
      <c r="F8267" s="18" t="s">
        <v>18</v>
      </c>
      <c r="H8267" s="1"/>
    </row>
    <row r="8268" spans="1:8" x14ac:dyDescent="0.2">
      <c r="D8268"/>
      <c r="F8268" s="8"/>
      <c r="G8268" s="6" t="s">
        <v>11</v>
      </c>
      <c r="H8268" s="19">
        <v>1135</v>
      </c>
    </row>
    <row r="8269" spans="1:8" ht="15" customHeight="1" x14ac:dyDescent="0.2">
      <c r="D8269"/>
      <c r="E8269" s="20" t="s">
        <v>14</v>
      </c>
      <c r="F8269" s="21"/>
      <c r="G8269" s="22" t="s">
        <v>3175</v>
      </c>
      <c r="H8269" s="23">
        <f>SUBTOTAL(9,H8268:H8268)</f>
        <v>1135</v>
      </c>
    </row>
    <row r="8270" spans="1:8" x14ac:dyDescent="0.2">
      <c r="E8270" s="20"/>
      <c r="F8270" s="24"/>
      <c r="G8270" s="25"/>
      <c r="H8270" s="26"/>
    </row>
    <row r="8271" spans="1:8" ht="15" customHeight="1" x14ac:dyDescent="0.2">
      <c r="A8271" s="2">
        <v>18</v>
      </c>
      <c r="B8271" t="s">
        <v>3105</v>
      </c>
      <c r="C8271" s="3">
        <v>4800</v>
      </c>
      <c r="D8271" t="s">
        <v>3105</v>
      </c>
      <c r="E8271" s="17">
        <v>480010</v>
      </c>
      <c r="F8271" s="18" t="s">
        <v>908</v>
      </c>
      <c r="H8271" s="1"/>
    </row>
    <row r="8272" spans="1:8" x14ac:dyDescent="0.2">
      <c r="D8272"/>
      <c r="F8272" s="8"/>
      <c r="G8272" s="6" t="s">
        <v>12</v>
      </c>
      <c r="H8272" s="19">
        <v>638</v>
      </c>
    </row>
    <row r="8273" spans="1:8" ht="15" customHeight="1" x14ac:dyDescent="0.2">
      <c r="D8273"/>
      <c r="E8273" s="20" t="s">
        <v>14</v>
      </c>
      <c r="F8273" s="21"/>
      <c r="G8273" s="22" t="s">
        <v>3176</v>
      </c>
      <c r="H8273" s="23">
        <f>SUBTOTAL(9,H8272:H8272)</f>
        <v>638</v>
      </c>
    </row>
    <row r="8274" spans="1:8" x14ac:dyDescent="0.2">
      <c r="E8274" s="20"/>
      <c r="F8274" s="24"/>
      <c r="G8274" s="25"/>
      <c r="H8274" s="26"/>
    </row>
    <row r="8275" spans="1:8" ht="15" customHeight="1" x14ac:dyDescent="0.2">
      <c r="A8275" s="2">
        <v>18</v>
      </c>
      <c r="B8275" t="s">
        <v>3105</v>
      </c>
      <c r="C8275" s="3">
        <v>4800</v>
      </c>
      <c r="D8275" t="s">
        <v>3105</v>
      </c>
      <c r="E8275" s="17">
        <v>480070</v>
      </c>
      <c r="F8275" s="18" t="s">
        <v>3177</v>
      </c>
      <c r="H8275" s="1"/>
    </row>
    <row r="8276" spans="1:8" x14ac:dyDescent="0.2">
      <c r="D8276"/>
      <c r="F8276" s="8"/>
      <c r="G8276" s="6" t="s">
        <v>12</v>
      </c>
      <c r="H8276" s="19">
        <v>1450</v>
      </c>
    </row>
    <row r="8277" spans="1:8" ht="15" customHeight="1" x14ac:dyDescent="0.2">
      <c r="D8277"/>
      <c r="E8277" s="20" t="s">
        <v>14</v>
      </c>
      <c r="F8277" s="21"/>
      <c r="G8277" s="22" t="s">
        <v>3178</v>
      </c>
      <c r="H8277" s="23">
        <f>SUBTOTAL(9,H8276:H8276)</f>
        <v>1450</v>
      </c>
    </row>
    <row r="8278" spans="1:8" x14ac:dyDescent="0.2">
      <c r="E8278" s="20"/>
      <c r="F8278" s="24"/>
      <c r="G8278" s="25"/>
      <c r="H8278" s="26"/>
    </row>
    <row r="8279" spans="1:8" ht="15" customHeight="1" x14ac:dyDescent="0.2">
      <c r="A8279" s="2">
        <v>18</v>
      </c>
      <c r="B8279" t="s">
        <v>3105</v>
      </c>
      <c r="C8279" s="3">
        <v>4810</v>
      </c>
      <c r="D8279" t="s">
        <v>3117</v>
      </c>
      <c r="E8279" s="17">
        <v>481001</v>
      </c>
      <c r="F8279" s="18" t="s">
        <v>1748</v>
      </c>
      <c r="H8279" s="1"/>
    </row>
    <row r="8280" spans="1:8" x14ac:dyDescent="0.2">
      <c r="D8280"/>
      <c r="F8280" s="8"/>
      <c r="G8280" s="6" t="s">
        <v>12</v>
      </c>
      <c r="H8280" s="19">
        <v>36577</v>
      </c>
    </row>
    <row r="8281" spans="1:8" ht="15" customHeight="1" x14ac:dyDescent="0.2">
      <c r="D8281"/>
      <c r="E8281" s="20" t="s">
        <v>14</v>
      </c>
      <c r="F8281" s="21"/>
      <c r="G8281" s="22" t="s">
        <v>3179</v>
      </c>
      <c r="H8281" s="23">
        <f>SUBTOTAL(9,H8280:H8280)</f>
        <v>36577</v>
      </c>
    </row>
    <row r="8282" spans="1:8" x14ac:dyDescent="0.2">
      <c r="E8282" s="20"/>
      <c r="F8282" s="24"/>
      <c r="G8282" s="25"/>
      <c r="H8282" s="26"/>
    </row>
    <row r="8283" spans="1:8" ht="15" customHeight="1" x14ac:dyDescent="0.2">
      <c r="A8283" s="2">
        <v>18</v>
      </c>
      <c r="B8283" t="s">
        <v>3105</v>
      </c>
      <c r="C8283" s="3">
        <v>4810</v>
      </c>
      <c r="D8283" t="s">
        <v>3117</v>
      </c>
      <c r="E8283" s="17">
        <v>481002</v>
      </c>
      <c r="F8283" s="18" t="s">
        <v>3180</v>
      </c>
      <c r="H8283" s="1"/>
    </row>
    <row r="8284" spans="1:8" x14ac:dyDescent="0.2">
      <c r="D8284"/>
      <c r="F8284" s="8"/>
      <c r="G8284" s="6" t="s">
        <v>12</v>
      </c>
      <c r="H8284" s="19">
        <v>124625</v>
      </c>
    </row>
    <row r="8285" spans="1:8" x14ac:dyDescent="0.2">
      <c r="D8285"/>
      <c r="F8285" s="8"/>
      <c r="G8285" s="6" t="s">
        <v>47</v>
      </c>
      <c r="H8285" s="19">
        <v>-8000</v>
      </c>
    </row>
    <row r="8286" spans="1:8" x14ac:dyDescent="0.2">
      <c r="D8286"/>
      <c r="F8286" s="8"/>
      <c r="G8286" s="6" t="s">
        <v>3107</v>
      </c>
      <c r="H8286" s="19">
        <v>-6000</v>
      </c>
    </row>
    <row r="8287" spans="1:8" ht="15" customHeight="1" x14ac:dyDescent="0.2">
      <c r="D8287"/>
      <c r="E8287" s="20" t="s">
        <v>14</v>
      </c>
      <c r="F8287" s="21"/>
      <c r="G8287" s="22" t="s">
        <v>3181</v>
      </c>
      <c r="H8287" s="23">
        <f>SUBTOTAL(9,H8284:H8286)</f>
        <v>110625</v>
      </c>
    </row>
    <row r="8288" spans="1:8" x14ac:dyDescent="0.2">
      <c r="E8288" s="20"/>
      <c r="F8288" s="24"/>
      <c r="G8288" s="25"/>
      <c r="H8288" s="26"/>
    </row>
    <row r="8289" spans="1:8" ht="15" customHeight="1" x14ac:dyDescent="0.2">
      <c r="A8289" s="2">
        <v>18</v>
      </c>
      <c r="B8289" t="s">
        <v>3105</v>
      </c>
      <c r="C8289" s="3">
        <v>4811</v>
      </c>
      <c r="D8289" t="s">
        <v>3122</v>
      </c>
      <c r="E8289" s="17">
        <v>481196</v>
      </c>
      <c r="F8289" s="18" t="s">
        <v>3182</v>
      </c>
      <c r="H8289" s="1"/>
    </row>
    <row r="8290" spans="1:8" x14ac:dyDescent="0.2">
      <c r="D8290"/>
      <c r="F8290" s="8"/>
      <c r="G8290" s="6" t="s">
        <v>12</v>
      </c>
      <c r="H8290" s="19">
        <v>6407000</v>
      </c>
    </row>
    <row r="8291" spans="1:8" x14ac:dyDescent="0.2">
      <c r="D8291"/>
      <c r="F8291" s="8"/>
      <c r="G8291" s="6" t="s">
        <v>3107</v>
      </c>
      <c r="H8291" s="19">
        <v>1034000</v>
      </c>
    </row>
    <row r="8292" spans="1:8" ht="15" customHeight="1" x14ac:dyDescent="0.2">
      <c r="D8292"/>
      <c r="E8292" s="20" t="s">
        <v>14</v>
      </c>
      <c r="F8292" s="21"/>
      <c r="G8292" s="22" t="s">
        <v>3183</v>
      </c>
      <c r="H8292" s="23">
        <f>SUBTOTAL(9,H8290:H8291)</f>
        <v>7441000</v>
      </c>
    </row>
    <row r="8293" spans="1:8" x14ac:dyDescent="0.2">
      <c r="E8293" s="20"/>
      <c r="F8293" s="24"/>
      <c r="G8293" s="25"/>
      <c r="H8293" s="26"/>
    </row>
    <row r="8294" spans="1:8" ht="15" customHeight="1" x14ac:dyDescent="0.2">
      <c r="A8294" s="2">
        <v>18</v>
      </c>
      <c r="B8294" t="s">
        <v>3105</v>
      </c>
      <c r="C8294" s="3">
        <v>4820</v>
      </c>
      <c r="D8294" t="s">
        <v>3130</v>
      </c>
      <c r="E8294" s="17">
        <v>482001</v>
      </c>
      <c r="F8294" s="18" t="s">
        <v>1748</v>
      </c>
      <c r="H8294" s="1"/>
    </row>
    <row r="8295" spans="1:8" x14ac:dyDescent="0.2">
      <c r="D8295"/>
      <c r="F8295" s="8"/>
      <c r="G8295" s="6" t="s">
        <v>12</v>
      </c>
      <c r="H8295" s="19">
        <v>72786</v>
      </c>
    </row>
    <row r="8296" spans="1:8" ht="15" customHeight="1" x14ac:dyDescent="0.2">
      <c r="D8296"/>
      <c r="E8296" s="20" t="s">
        <v>14</v>
      </c>
      <c r="F8296" s="21"/>
      <c r="G8296" s="22" t="s">
        <v>3184</v>
      </c>
      <c r="H8296" s="23">
        <f>SUBTOTAL(9,H8295:H8295)</f>
        <v>72786</v>
      </c>
    </row>
    <row r="8297" spans="1:8" x14ac:dyDescent="0.2">
      <c r="E8297" s="20"/>
      <c r="F8297" s="24"/>
      <c r="G8297" s="25"/>
      <c r="H8297" s="26"/>
    </row>
    <row r="8298" spans="1:8" ht="15" customHeight="1" x14ac:dyDescent="0.2">
      <c r="A8298" s="2">
        <v>18</v>
      </c>
      <c r="B8298" t="s">
        <v>3105</v>
      </c>
      <c r="C8298" s="3">
        <v>4820</v>
      </c>
      <c r="D8298" t="s">
        <v>3130</v>
      </c>
      <c r="E8298" s="17">
        <v>482002</v>
      </c>
      <c r="F8298" s="18" t="s">
        <v>3180</v>
      </c>
      <c r="H8298" s="1"/>
    </row>
    <row r="8299" spans="1:8" x14ac:dyDescent="0.2">
      <c r="D8299"/>
      <c r="F8299" s="8"/>
      <c r="G8299" s="6" t="s">
        <v>12</v>
      </c>
      <c r="H8299" s="19">
        <v>89733</v>
      </c>
    </row>
    <row r="8300" spans="1:8" x14ac:dyDescent="0.2">
      <c r="D8300"/>
      <c r="F8300" s="8"/>
      <c r="G8300" s="6" t="s">
        <v>3107</v>
      </c>
      <c r="H8300" s="19">
        <v>-10000</v>
      </c>
    </row>
    <row r="8301" spans="1:8" ht="15" customHeight="1" x14ac:dyDescent="0.2">
      <c r="D8301"/>
      <c r="E8301" s="20" t="s">
        <v>14</v>
      </c>
      <c r="F8301" s="21"/>
      <c r="G8301" s="22" t="s">
        <v>3185</v>
      </c>
      <c r="H8301" s="23">
        <f>SUBTOTAL(9,H8299:H8300)</f>
        <v>79733</v>
      </c>
    </row>
    <row r="8302" spans="1:8" x14ac:dyDescent="0.2">
      <c r="E8302" s="20"/>
      <c r="F8302" s="24"/>
      <c r="G8302" s="25"/>
      <c r="H8302" s="26"/>
    </row>
    <row r="8303" spans="1:8" ht="15" customHeight="1" x14ac:dyDescent="0.2">
      <c r="A8303" s="2">
        <v>18</v>
      </c>
      <c r="B8303" t="s">
        <v>3105</v>
      </c>
      <c r="C8303" s="3">
        <v>4820</v>
      </c>
      <c r="D8303" t="s">
        <v>3130</v>
      </c>
      <c r="E8303" s="17">
        <v>482040</v>
      </c>
      <c r="F8303" s="18" t="s">
        <v>3186</v>
      </c>
      <c r="H8303" s="1"/>
    </row>
    <row r="8304" spans="1:8" x14ac:dyDescent="0.2">
      <c r="D8304"/>
      <c r="F8304" s="8"/>
      <c r="G8304" s="6" t="s">
        <v>12</v>
      </c>
      <c r="H8304" s="19">
        <v>19000</v>
      </c>
    </row>
    <row r="8305" spans="1:8" x14ac:dyDescent="0.2">
      <c r="D8305"/>
      <c r="F8305" s="8"/>
      <c r="G8305" s="6" t="s">
        <v>3107</v>
      </c>
      <c r="H8305" s="19">
        <v>11000</v>
      </c>
    </row>
    <row r="8306" spans="1:8" ht="15" customHeight="1" x14ac:dyDescent="0.2">
      <c r="D8306"/>
      <c r="E8306" s="20" t="s">
        <v>14</v>
      </c>
      <c r="F8306" s="21"/>
      <c r="G8306" s="22" t="s">
        <v>3187</v>
      </c>
      <c r="H8306" s="23">
        <f>SUBTOTAL(9,H8304:H8305)</f>
        <v>30000</v>
      </c>
    </row>
    <row r="8307" spans="1:8" x14ac:dyDescent="0.2">
      <c r="E8307" s="20"/>
      <c r="F8307" s="24"/>
      <c r="G8307" s="25"/>
      <c r="H8307" s="26"/>
    </row>
    <row r="8308" spans="1:8" ht="15" customHeight="1" x14ac:dyDescent="0.2">
      <c r="A8308" s="2">
        <v>18</v>
      </c>
      <c r="B8308" t="s">
        <v>3105</v>
      </c>
      <c r="C8308" s="3">
        <v>4825</v>
      </c>
      <c r="D8308" t="s">
        <v>3146</v>
      </c>
      <c r="E8308" s="17">
        <v>482585</v>
      </c>
      <c r="F8308" s="18" t="s">
        <v>3188</v>
      </c>
      <c r="H8308" s="1"/>
    </row>
    <row r="8309" spans="1:8" x14ac:dyDescent="0.2">
      <c r="D8309"/>
      <c r="F8309" s="8"/>
      <c r="G8309" s="6" t="s">
        <v>12</v>
      </c>
      <c r="H8309" s="19">
        <v>1861000</v>
      </c>
    </row>
    <row r="8310" spans="1:8" x14ac:dyDescent="0.2">
      <c r="D8310"/>
      <c r="F8310" s="8"/>
      <c r="G8310" s="6" t="s">
        <v>3107</v>
      </c>
      <c r="H8310" s="19">
        <v>5000</v>
      </c>
    </row>
    <row r="8311" spans="1:8" ht="15" customHeight="1" x14ac:dyDescent="0.2">
      <c r="D8311"/>
      <c r="E8311" s="20" t="s">
        <v>14</v>
      </c>
      <c r="F8311" s="21"/>
      <c r="G8311" s="22" t="s">
        <v>3189</v>
      </c>
      <c r="H8311" s="23">
        <f>SUBTOTAL(9,H8309:H8310)</f>
        <v>1866000</v>
      </c>
    </row>
    <row r="8312" spans="1:8" x14ac:dyDescent="0.2">
      <c r="E8312" s="20"/>
      <c r="F8312" s="24"/>
      <c r="G8312" s="25"/>
      <c r="H8312" s="26"/>
    </row>
    <row r="8313" spans="1:8" ht="15" customHeight="1" x14ac:dyDescent="0.2">
      <c r="A8313" s="2">
        <v>18</v>
      </c>
      <c r="B8313" t="s">
        <v>3105</v>
      </c>
      <c r="C8313" s="3">
        <v>4840</v>
      </c>
      <c r="D8313" t="s">
        <v>3158</v>
      </c>
      <c r="E8313" s="17">
        <v>484080</v>
      </c>
      <c r="F8313" s="18" t="s">
        <v>3190</v>
      </c>
      <c r="H8313" s="1"/>
    </row>
    <row r="8314" spans="1:8" x14ac:dyDescent="0.2">
      <c r="D8314"/>
      <c r="F8314" s="8"/>
      <c r="G8314" s="6" t="s">
        <v>12</v>
      </c>
      <c r="H8314" s="19">
        <v>4000</v>
      </c>
    </row>
    <row r="8315" spans="1:8" x14ac:dyDescent="0.2">
      <c r="D8315"/>
      <c r="F8315" s="8"/>
      <c r="G8315" s="6" t="s">
        <v>3107</v>
      </c>
      <c r="H8315" s="19">
        <v>-3400</v>
      </c>
    </row>
    <row r="8316" spans="1:8" ht="15" customHeight="1" x14ac:dyDescent="0.2">
      <c r="D8316"/>
      <c r="E8316" s="20" t="s">
        <v>14</v>
      </c>
      <c r="F8316" s="21"/>
      <c r="G8316" s="22" t="s">
        <v>3191</v>
      </c>
      <c r="H8316" s="23">
        <f>SUBTOTAL(9,H8314:H8315)</f>
        <v>600</v>
      </c>
    </row>
    <row r="8317" spans="1:8" x14ac:dyDescent="0.2">
      <c r="E8317" s="20"/>
      <c r="F8317" s="24"/>
      <c r="G8317" s="25"/>
      <c r="H8317" s="26"/>
    </row>
    <row r="8318" spans="1:8" ht="15" customHeight="1" x14ac:dyDescent="0.2">
      <c r="A8318" s="2">
        <v>18</v>
      </c>
      <c r="B8318" t="s">
        <v>3105</v>
      </c>
      <c r="C8318" s="3">
        <v>4840</v>
      </c>
      <c r="D8318" t="s">
        <v>3158</v>
      </c>
      <c r="E8318" s="17">
        <v>484086</v>
      </c>
      <c r="F8318" s="18" t="s">
        <v>3192</v>
      </c>
      <c r="H8318" s="1"/>
    </row>
    <row r="8319" spans="1:8" x14ac:dyDescent="0.2">
      <c r="D8319"/>
      <c r="F8319" s="8"/>
      <c r="G8319" s="6" t="s">
        <v>12</v>
      </c>
      <c r="H8319" s="19">
        <v>330000</v>
      </c>
    </row>
    <row r="8320" spans="1:8" x14ac:dyDescent="0.2">
      <c r="D8320"/>
      <c r="F8320" s="8"/>
      <c r="G8320" s="6" t="s">
        <v>3107</v>
      </c>
      <c r="H8320" s="19">
        <v>-26400</v>
      </c>
    </row>
    <row r="8321" spans="1:8" ht="15" customHeight="1" x14ac:dyDescent="0.2">
      <c r="D8321"/>
      <c r="E8321" s="20" t="s">
        <v>14</v>
      </c>
      <c r="F8321" s="21"/>
      <c r="G8321" s="22" t="s">
        <v>3193</v>
      </c>
      <c r="H8321" s="23">
        <f>SUBTOTAL(9,H8319:H8320)</f>
        <v>303600</v>
      </c>
    </row>
    <row r="8322" spans="1:8" x14ac:dyDescent="0.2">
      <c r="E8322" s="20"/>
      <c r="F8322" s="24"/>
      <c r="G8322" s="25"/>
      <c r="H8322" s="26"/>
    </row>
    <row r="8323" spans="1:8" ht="15" customHeight="1" x14ac:dyDescent="0.2">
      <c r="A8323" s="2">
        <v>18</v>
      </c>
      <c r="B8323" t="s">
        <v>3105</v>
      </c>
      <c r="C8323" s="3">
        <v>5440</v>
      </c>
      <c r="D8323" t="s">
        <v>3170</v>
      </c>
      <c r="E8323" s="17">
        <v>544024</v>
      </c>
      <c r="F8323" s="18" t="s">
        <v>1202</v>
      </c>
      <c r="H8323" s="1"/>
    </row>
    <row r="8324" spans="1:8" x14ac:dyDescent="0.2">
      <c r="D8324"/>
      <c r="F8324" s="8"/>
      <c r="G8324" s="6" t="s">
        <v>12</v>
      </c>
      <c r="H8324" s="19">
        <v>66400000</v>
      </c>
    </row>
    <row r="8325" spans="1:8" x14ac:dyDescent="0.2">
      <c r="D8325"/>
      <c r="F8325" s="8"/>
      <c r="G8325" s="6" t="s">
        <v>47</v>
      </c>
      <c r="H8325" s="19">
        <v>17900000</v>
      </c>
    </row>
    <row r="8326" spans="1:8" x14ac:dyDescent="0.2">
      <c r="D8326"/>
      <c r="F8326" s="8"/>
      <c r="G8326" s="6" t="s">
        <v>3107</v>
      </c>
      <c r="H8326" s="19">
        <v>2600000</v>
      </c>
    </row>
    <row r="8327" spans="1:8" ht="15" customHeight="1" x14ac:dyDescent="0.2">
      <c r="D8327"/>
      <c r="E8327" s="20" t="s">
        <v>14</v>
      </c>
      <c r="F8327" s="21"/>
      <c r="G8327" s="22" t="s">
        <v>3194</v>
      </c>
      <c r="H8327" s="23">
        <f>SUBTOTAL(9,H8324:H8326)</f>
        <v>86900000</v>
      </c>
    </row>
    <row r="8328" spans="1:8" x14ac:dyDescent="0.2">
      <c r="E8328" s="20"/>
      <c r="F8328" s="24"/>
      <c r="G8328" s="25"/>
      <c r="H8328" s="26"/>
    </row>
    <row r="8329" spans="1:8" ht="15" customHeight="1" x14ac:dyDescent="0.2">
      <c r="A8329" s="2">
        <v>18</v>
      </c>
      <c r="B8329" t="s">
        <v>3105</v>
      </c>
      <c r="C8329" s="3">
        <v>5440</v>
      </c>
      <c r="D8329" t="s">
        <v>3170</v>
      </c>
      <c r="E8329" s="17">
        <v>544030</v>
      </c>
      <c r="F8329" s="18" t="s">
        <v>3195</v>
      </c>
      <c r="H8329" s="1"/>
    </row>
    <row r="8330" spans="1:8" x14ac:dyDescent="0.2">
      <c r="D8330"/>
      <c r="F8330" s="8"/>
      <c r="G8330" s="6" t="s">
        <v>12</v>
      </c>
      <c r="H8330" s="19">
        <v>25400000</v>
      </c>
    </row>
    <row r="8331" spans="1:8" x14ac:dyDescent="0.2">
      <c r="D8331"/>
      <c r="F8331" s="8"/>
      <c r="G8331" s="6" t="s">
        <v>47</v>
      </c>
      <c r="H8331" s="19">
        <v>-1900000</v>
      </c>
    </row>
    <row r="8332" spans="1:8" ht="15" customHeight="1" x14ac:dyDescent="0.2">
      <c r="D8332"/>
      <c r="E8332" s="20" t="s">
        <v>14</v>
      </c>
      <c r="F8332" s="21"/>
      <c r="G8332" s="22" t="s">
        <v>3196</v>
      </c>
      <c r="H8332" s="23">
        <f>SUBTOTAL(9,H8330:H8331)</f>
        <v>23500000</v>
      </c>
    </row>
    <row r="8333" spans="1:8" x14ac:dyDescent="0.2">
      <c r="E8333" s="20"/>
      <c r="F8333" s="24"/>
      <c r="G8333" s="25"/>
      <c r="H8333" s="26"/>
    </row>
    <row r="8334" spans="1:8" ht="15" customHeight="1" x14ac:dyDescent="0.2">
      <c r="A8334" s="2">
        <v>18</v>
      </c>
      <c r="B8334" t="s">
        <v>3105</v>
      </c>
      <c r="C8334" s="3">
        <v>5440</v>
      </c>
      <c r="D8334" t="s">
        <v>3170</v>
      </c>
      <c r="E8334" s="17">
        <v>544080</v>
      </c>
      <c r="F8334" s="18" t="s">
        <v>3197</v>
      </c>
      <c r="H8334" s="1"/>
    </row>
    <row r="8335" spans="1:8" x14ac:dyDescent="0.2">
      <c r="D8335"/>
      <c r="F8335" s="8"/>
      <c r="G8335" s="6" t="s">
        <v>12</v>
      </c>
      <c r="H8335" s="19">
        <v>3700000</v>
      </c>
    </row>
    <row r="8336" spans="1:8" ht="15" customHeight="1" x14ac:dyDescent="0.2">
      <c r="D8336"/>
      <c r="E8336" s="20" t="s">
        <v>14</v>
      </c>
      <c r="F8336" s="21"/>
      <c r="G8336" s="22" t="s">
        <v>3198</v>
      </c>
      <c r="H8336" s="23">
        <f>SUBTOTAL(9,H8335:H8335)</f>
        <v>3700000</v>
      </c>
    </row>
    <row r="8337" spans="1:8" x14ac:dyDescent="0.2">
      <c r="E8337" s="20"/>
      <c r="F8337" s="24"/>
      <c r="G8337" s="25"/>
      <c r="H8337" s="26"/>
    </row>
    <row r="8338" spans="1:8" ht="15" customHeight="1" x14ac:dyDescent="0.2">
      <c r="A8338" s="2">
        <v>18</v>
      </c>
      <c r="B8338" t="s">
        <v>3105</v>
      </c>
      <c r="C8338" s="3">
        <v>5490</v>
      </c>
      <c r="D8338" t="s">
        <v>3173</v>
      </c>
      <c r="E8338" s="17">
        <v>549001</v>
      </c>
      <c r="F8338" s="18" t="s">
        <v>3199</v>
      </c>
      <c r="H8338" s="1"/>
    </row>
    <row r="8339" spans="1:8" x14ac:dyDescent="0.2">
      <c r="D8339"/>
      <c r="F8339" s="8"/>
      <c r="G8339" s="6" t="s">
        <v>12</v>
      </c>
      <c r="H8339" s="19">
        <v>200</v>
      </c>
    </row>
    <row r="8340" spans="1:8" ht="15" customHeight="1" x14ac:dyDescent="0.2">
      <c r="D8340"/>
      <c r="E8340" s="20" t="s">
        <v>14</v>
      </c>
      <c r="F8340" s="21"/>
      <c r="G8340" s="22" t="s">
        <v>3200</v>
      </c>
      <c r="H8340" s="23">
        <f>SUBTOTAL(9,H8339:H8339)</f>
        <v>200</v>
      </c>
    </row>
    <row r="8341" spans="1:8" x14ac:dyDescent="0.2">
      <c r="E8341" s="20"/>
      <c r="F8341" s="24"/>
      <c r="G8341" s="25"/>
      <c r="H8341" s="26"/>
    </row>
    <row r="8342" spans="1:8" ht="15" customHeight="1" x14ac:dyDescent="0.2">
      <c r="A8342" s="2">
        <v>18</v>
      </c>
      <c r="B8342" t="s">
        <v>3105</v>
      </c>
      <c r="C8342" s="3">
        <v>5582</v>
      </c>
      <c r="D8342" t="s">
        <v>3201</v>
      </c>
      <c r="E8342" s="17">
        <v>558270</v>
      </c>
      <c r="F8342" s="18" t="s">
        <v>3202</v>
      </c>
      <c r="H8342" s="1"/>
    </row>
    <row r="8343" spans="1:8" x14ac:dyDescent="0.2">
      <c r="D8343"/>
      <c r="F8343" s="8"/>
      <c r="G8343" s="6" t="s">
        <v>12</v>
      </c>
      <c r="H8343" s="19">
        <v>300</v>
      </c>
    </row>
    <row r="8344" spans="1:8" ht="15" customHeight="1" x14ac:dyDescent="0.2">
      <c r="D8344"/>
      <c r="E8344" s="20" t="s">
        <v>14</v>
      </c>
      <c r="F8344" s="21"/>
      <c r="G8344" s="22" t="s">
        <v>3203</v>
      </c>
      <c r="H8344" s="23">
        <f>SUBTOTAL(9,H8343:H8343)</f>
        <v>300</v>
      </c>
    </row>
    <row r="8345" spans="1:8" x14ac:dyDescent="0.2">
      <c r="E8345" s="20"/>
      <c r="F8345" s="24"/>
      <c r="G8345" s="25"/>
      <c r="H8345" s="26"/>
    </row>
    <row r="8346" spans="1:8" ht="15" customHeight="1" x14ac:dyDescent="0.2">
      <c r="A8346" s="2">
        <v>18</v>
      </c>
      <c r="B8346" t="s">
        <v>3105</v>
      </c>
      <c r="C8346" s="3">
        <v>5582</v>
      </c>
      <c r="D8346" t="s">
        <v>3201</v>
      </c>
      <c r="E8346" s="17">
        <v>558271</v>
      </c>
      <c r="F8346" s="18" t="s">
        <v>3204</v>
      </c>
      <c r="H8346" s="1"/>
    </row>
    <row r="8347" spans="1:8" x14ac:dyDescent="0.2">
      <c r="D8347"/>
      <c r="F8347" s="8"/>
      <c r="G8347" s="6" t="s">
        <v>12</v>
      </c>
      <c r="H8347" s="19">
        <v>156000</v>
      </c>
    </row>
    <row r="8348" spans="1:8" ht="15" customHeight="1" x14ac:dyDescent="0.2">
      <c r="D8348"/>
      <c r="E8348" s="20" t="s">
        <v>14</v>
      </c>
      <c r="F8348" s="21"/>
      <c r="G8348" s="22" t="s">
        <v>3205</v>
      </c>
      <c r="H8348" s="23">
        <f>SUBTOTAL(9,H8347:H8347)</f>
        <v>156000</v>
      </c>
    </row>
    <row r="8349" spans="1:8" x14ac:dyDescent="0.2">
      <c r="E8349" s="20"/>
      <c r="F8349" s="24"/>
      <c r="G8349" s="25"/>
      <c r="H8349" s="26"/>
    </row>
    <row r="8350" spans="1:8" ht="15" customHeight="1" x14ac:dyDescent="0.2">
      <c r="A8350" s="2">
        <v>18</v>
      </c>
      <c r="B8350" t="s">
        <v>3105</v>
      </c>
      <c r="C8350" s="3">
        <v>5582</v>
      </c>
      <c r="D8350" t="s">
        <v>3201</v>
      </c>
      <c r="E8350" s="17">
        <v>558272</v>
      </c>
      <c r="F8350" s="18" t="s">
        <v>3206</v>
      </c>
      <c r="H8350" s="1"/>
    </row>
    <row r="8351" spans="1:8" x14ac:dyDescent="0.2">
      <c r="D8351"/>
      <c r="F8351" s="8"/>
      <c r="G8351" s="6" t="s">
        <v>12</v>
      </c>
      <c r="H8351" s="19">
        <v>630000</v>
      </c>
    </row>
    <row r="8352" spans="1:8" x14ac:dyDescent="0.2">
      <c r="D8352"/>
      <c r="F8352" s="8"/>
      <c r="G8352" s="6" t="s">
        <v>3107</v>
      </c>
      <c r="H8352" s="19">
        <v>30000</v>
      </c>
    </row>
    <row r="8353" spans="1:8" ht="15" customHeight="1" x14ac:dyDescent="0.2">
      <c r="D8353"/>
      <c r="E8353" s="20" t="s">
        <v>14</v>
      </c>
      <c r="F8353" s="21"/>
      <c r="G8353" s="22" t="s">
        <v>3207</v>
      </c>
      <c r="H8353" s="23">
        <f>SUBTOTAL(9,H8351:H8352)</f>
        <v>660000</v>
      </c>
    </row>
    <row r="8354" spans="1:8" x14ac:dyDescent="0.2">
      <c r="E8354" s="20"/>
      <c r="F8354" s="24"/>
      <c r="G8354" s="25"/>
      <c r="H8354" s="26"/>
    </row>
    <row r="8355" spans="1:8" ht="15" customHeight="1" x14ac:dyDescent="0.2">
      <c r="A8355" s="2">
        <v>18</v>
      </c>
      <c r="B8355" t="s">
        <v>3105</v>
      </c>
      <c r="C8355" s="3">
        <v>5680</v>
      </c>
      <c r="D8355" t="s">
        <v>3208</v>
      </c>
      <c r="E8355" s="17">
        <v>568085</v>
      </c>
      <c r="F8355" s="18" t="s">
        <v>1787</v>
      </c>
      <c r="H8355" s="1"/>
    </row>
    <row r="8356" spans="1:8" x14ac:dyDescent="0.2">
      <c r="D8356"/>
      <c r="F8356" s="8"/>
      <c r="G8356" s="6" t="s">
        <v>12</v>
      </c>
      <c r="H8356" s="19">
        <v>366000</v>
      </c>
    </row>
    <row r="8357" spans="1:8" x14ac:dyDescent="0.2">
      <c r="D8357"/>
      <c r="F8357" s="8"/>
      <c r="G8357" s="6" t="s">
        <v>47</v>
      </c>
      <c r="H8357" s="19">
        <v>-16000</v>
      </c>
    </row>
    <row r="8358" spans="1:8" ht="15" customHeight="1" x14ac:dyDescent="0.2">
      <c r="D8358"/>
      <c r="E8358" s="20" t="s">
        <v>14</v>
      </c>
      <c r="F8358" s="21"/>
      <c r="G8358" s="22" t="s">
        <v>3209</v>
      </c>
      <c r="H8358" s="23">
        <f>SUBTOTAL(9,H8356:H8357)</f>
        <v>350000</v>
      </c>
    </row>
    <row r="8359" spans="1:8" x14ac:dyDescent="0.2">
      <c r="E8359" s="20"/>
      <c r="F8359" s="24"/>
      <c r="G8359" s="25"/>
      <c r="H8359" s="26"/>
    </row>
    <row r="8360" spans="1:8" ht="15" customHeight="1" x14ac:dyDescent="0.2">
      <c r="A8360" s="2">
        <v>18</v>
      </c>
      <c r="B8360" t="s">
        <v>3105</v>
      </c>
      <c r="C8360" s="3">
        <v>5685</v>
      </c>
      <c r="D8360" t="s">
        <v>3210</v>
      </c>
      <c r="E8360" s="17">
        <v>568585</v>
      </c>
      <c r="F8360" s="18" t="s">
        <v>1787</v>
      </c>
      <c r="H8360" s="1"/>
    </row>
    <row r="8361" spans="1:8" x14ac:dyDescent="0.2">
      <c r="D8361"/>
      <c r="F8361" s="8"/>
      <c r="G8361" s="6" t="s">
        <v>12</v>
      </c>
      <c r="H8361" s="19">
        <v>9068000</v>
      </c>
    </row>
    <row r="8362" spans="1:8" x14ac:dyDescent="0.2">
      <c r="D8362"/>
      <c r="F8362" s="8"/>
      <c r="G8362" s="6" t="s">
        <v>3107</v>
      </c>
      <c r="H8362" s="19">
        <v>-696000</v>
      </c>
    </row>
    <row r="8363" spans="1:8" ht="15" customHeight="1" x14ac:dyDescent="0.2">
      <c r="D8363"/>
      <c r="E8363" s="20" t="s">
        <v>14</v>
      </c>
      <c r="F8363" s="21"/>
      <c r="G8363" s="22" t="s">
        <v>3211</v>
      </c>
      <c r="H8363" s="23">
        <f>SUBTOTAL(9,H8361:H8362)</f>
        <v>8372000</v>
      </c>
    </row>
    <row r="8364" spans="1:8" x14ac:dyDescent="0.2">
      <c r="E8364" s="20"/>
      <c r="F8364" s="24"/>
      <c r="G8364" s="25"/>
      <c r="H8364" s="26"/>
    </row>
    <row r="8365" spans="1:8" ht="15" customHeight="1" x14ac:dyDescent="0.2">
      <c r="A8365" s="2">
        <v>23</v>
      </c>
      <c r="B8365" t="s">
        <v>3212</v>
      </c>
      <c r="C8365" s="3">
        <v>2309</v>
      </c>
      <c r="D8365" t="s">
        <v>3213</v>
      </c>
      <c r="E8365" s="17">
        <v>230901</v>
      </c>
      <c r="F8365" s="18" t="s">
        <v>10</v>
      </c>
      <c r="H8365" s="1"/>
    </row>
    <row r="8366" spans="1:8" x14ac:dyDescent="0.2">
      <c r="D8366"/>
      <c r="F8366" s="8"/>
      <c r="G8366" s="6" t="s">
        <v>12</v>
      </c>
      <c r="H8366" s="19">
        <v>4181873</v>
      </c>
    </row>
    <row r="8367" spans="1:8" x14ac:dyDescent="0.2">
      <c r="D8367"/>
      <c r="F8367" s="8"/>
      <c r="G8367" s="6" t="s">
        <v>47</v>
      </c>
      <c r="H8367" s="19">
        <v>-240000</v>
      </c>
    </row>
    <row r="8368" spans="1:8" x14ac:dyDescent="0.2">
      <c r="D8368"/>
      <c r="F8368" s="8"/>
      <c r="G8368" s="6" t="s">
        <v>2742</v>
      </c>
      <c r="H8368" s="19">
        <v>-3891873</v>
      </c>
    </row>
    <row r="8369" spans="1:8" ht="15" customHeight="1" x14ac:dyDescent="0.2">
      <c r="D8369"/>
      <c r="E8369" s="20" t="s">
        <v>14</v>
      </c>
      <c r="F8369" s="21"/>
      <c r="G8369" s="22" t="s">
        <v>3214</v>
      </c>
      <c r="H8369" s="23">
        <f>SUBTOTAL(9,H8366:H8368)</f>
        <v>50000</v>
      </c>
    </row>
    <row r="8370" spans="1:8" x14ac:dyDescent="0.2">
      <c r="E8370" s="20"/>
      <c r="F8370" s="24"/>
      <c r="G8370" s="25"/>
      <c r="H8370" s="26"/>
    </row>
    <row r="8371" spans="1:8" ht="15" customHeight="1" x14ac:dyDescent="0.2">
      <c r="A8371" s="2">
        <v>23</v>
      </c>
      <c r="B8371" t="s">
        <v>3212</v>
      </c>
      <c r="C8371" s="3">
        <v>2315</v>
      </c>
      <c r="D8371" t="s">
        <v>3215</v>
      </c>
      <c r="E8371" s="17">
        <v>231501</v>
      </c>
      <c r="F8371" s="18" t="s">
        <v>10</v>
      </c>
      <c r="H8371" s="1"/>
    </row>
    <row r="8372" spans="1:8" x14ac:dyDescent="0.2">
      <c r="D8372"/>
      <c r="F8372" s="8"/>
      <c r="G8372" s="6" t="s">
        <v>971</v>
      </c>
      <c r="H8372" s="19">
        <v>759000</v>
      </c>
    </row>
    <row r="8373" spans="1:8" x14ac:dyDescent="0.2">
      <c r="D8373"/>
      <c r="F8373" s="8"/>
      <c r="G8373" s="6" t="s">
        <v>13</v>
      </c>
      <c r="H8373" s="19">
        <v>-674035</v>
      </c>
    </row>
    <row r="8374" spans="1:8" x14ac:dyDescent="0.2">
      <c r="D8374"/>
      <c r="F8374" s="8"/>
      <c r="G8374" s="6" t="s">
        <v>2742</v>
      </c>
      <c r="H8374" s="19">
        <v>-84965</v>
      </c>
    </row>
    <row r="8375" spans="1:8" ht="15" customHeight="1" x14ac:dyDescent="0.2">
      <c r="D8375"/>
      <c r="E8375" s="20" t="s">
        <v>14</v>
      </c>
      <c r="F8375" s="21"/>
      <c r="G8375" s="22" t="s">
        <v>3216</v>
      </c>
      <c r="H8375" s="23">
        <f>SUBTOTAL(9,H8372:H8374)</f>
        <v>0</v>
      </c>
    </row>
    <row r="8376" spans="1:8" x14ac:dyDescent="0.2">
      <c r="E8376" s="20"/>
      <c r="F8376" s="24"/>
      <c r="G8376" s="25"/>
      <c r="H8376" s="26"/>
    </row>
    <row r="8377" spans="1:8" ht="15" customHeight="1" x14ac:dyDescent="0.2">
      <c r="A8377" s="2">
        <v>23</v>
      </c>
      <c r="B8377" t="s">
        <v>3212</v>
      </c>
      <c r="C8377" s="3">
        <v>5309</v>
      </c>
      <c r="D8377" t="s">
        <v>1247</v>
      </c>
      <c r="E8377" s="17">
        <v>530929</v>
      </c>
      <c r="F8377" s="18" t="s">
        <v>3217</v>
      </c>
      <c r="H8377" s="1"/>
    </row>
    <row r="8378" spans="1:8" x14ac:dyDescent="0.2">
      <c r="D8378"/>
      <c r="F8378" s="8"/>
      <c r="G8378" s="6" t="s">
        <v>12</v>
      </c>
      <c r="H8378" s="19">
        <v>150000</v>
      </c>
    </row>
    <row r="8379" spans="1:8" x14ac:dyDescent="0.2">
      <c r="D8379"/>
      <c r="F8379" s="8"/>
      <c r="G8379" s="6" t="s">
        <v>47</v>
      </c>
      <c r="H8379" s="19">
        <v>200000</v>
      </c>
    </row>
    <row r="8380" spans="1:8" x14ac:dyDescent="0.2">
      <c r="D8380"/>
      <c r="F8380" s="8"/>
      <c r="G8380" s="6" t="s">
        <v>2742</v>
      </c>
      <c r="H8380" s="19">
        <v>850000</v>
      </c>
    </row>
    <row r="8381" spans="1:8" ht="15" customHeight="1" x14ac:dyDescent="0.2">
      <c r="D8381"/>
      <c r="E8381" s="20" t="s">
        <v>14</v>
      </c>
      <c r="F8381" s="21"/>
      <c r="G8381" s="22" t="s">
        <v>3218</v>
      </c>
      <c r="H8381" s="23">
        <f>SUBTOTAL(9,H8378:H8380)</f>
        <v>1200000</v>
      </c>
    </row>
    <row r="8382" spans="1:8" x14ac:dyDescent="0.2">
      <c r="E8382" s="20"/>
      <c r="F8382" s="24"/>
      <c r="G8382" s="25"/>
      <c r="H8382" s="26"/>
    </row>
    <row r="8383" spans="1:8" ht="15" customHeight="1" x14ac:dyDescent="0.2">
      <c r="A8383" s="2">
        <v>23</v>
      </c>
      <c r="B8383" t="s">
        <v>3212</v>
      </c>
      <c r="C8383" s="3">
        <v>5491</v>
      </c>
      <c r="D8383" t="s">
        <v>3219</v>
      </c>
      <c r="E8383" s="17">
        <v>549130</v>
      </c>
      <c r="F8383" s="18" t="s">
        <v>3195</v>
      </c>
      <c r="H8383" s="1"/>
    </row>
    <row r="8384" spans="1:8" x14ac:dyDescent="0.2">
      <c r="D8384"/>
      <c r="F8384" s="8"/>
      <c r="G8384" s="6" t="s">
        <v>12</v>
      </c>
      <c r="H8384" s="19">
        <v>1353888</v>
      </c>
    </row>
    <row r="8385" spans="1:8" x14ac:dyDescent="0.2">
      <c r="D8385"/>
      <c r="F8385" s="8"/>
      <c r="G8385" s="6" t="s">
        <v>47</v>
      </c>
      <c r="H8385" s="19">
        <v>83480</v>
      </c>
    </row>
    <row r="8386" spans="1:8" ht="15" customHeight="1" x14ac:dyDescent="0.2">
      <c r="D8386"/>
      <c r="E8386" s="20" t="s">
        <v>14</v>
      </c>
      <c r="F8386" s="21"/>
      <c r="G8386" s="22" t="s">
        <v>3220</v>
      </c>
      <c r="H8386" s="23">
        <f>SUBTOTAL(9,H8384:H8385)</f>
        <v>1437368</v>
      </c>
    </row>
    <row r="8387" spans="1:8" x14ac:dyDescent="0.2">
      <c r="E8387" s="20"/>
      <c r="F8387" s="24"/>
      <c r="G8387" s="25"/>
      <c r="H8387" s="26"/>
    </row>
    <row r="8388" spans="1:8" ht="15" customHeight="1" x14ac:dyDescent="0.2">
      <c r="A8388" s="2">
        <v>23</v>
      </c>
      <c r="B8388" t="s">
        <v>3212</v>
      </c>
      <c r="C8388" s="3">
        <v>5603</v>
      </c>
      <c r="D8388" t="s">
        <v>3221</v>
      </c>
      <c r="E8388" s="17">
        <v>560380</v>
      </c>
      <c r="F8388" s="18" t="s">
        <v>3222</v>
      </c>
      <c r="H8388" s="1"/>
    </row>
    <row r="8389" spans="1:8" x14ac:dyDescent="0.2">
      <c r="D8389"/>
      <c r="F8389" s="8"/>
      <c r="G8389" s="6" t="s">
        <v>12</v>
      </c>
      <c r="H8389" s="19">
        <v>89184</v>
      </c>
    </row>
    <row r="8390" spans="1:8" x14ac:dyDescent="0.2">
      <c r="D8390"/>
      <c r="F8390" s="8"/>
      <c r="G8390" s="6" t="s">
        <v>2742</v>
      </c>
      <c r="H8390" s="19">
        <v>-100</v>
      </c>
    </row>
    <row r="8391" spans="1:8" ht="15" customHeight="1" x14ac:dyDescent="0.2">
      <c r="D8391"/>
      <c r="E8391" s="20" t="s">
        <v>14</v>
      </c>
      <c r="F8391" s="21"/>
      <c r="G8391" s="22" t="s">
        <v>3223</v>
      </c>
      <c r="H8391" s="23">
        <f>SUBTOTAL(9,H8389:H8390)</f>
        <v>89084</v>
      </c>
    </row>
    <row r="8392" spans="1:8" x14ac:dyDescent="0.2">
      <c r="E8392" s="20"/>
      <c r="F8392" s="24"/>
      <c r="G8392" s="25"/>
      <c r="H8392" s="26"/>
    </row>
    <row r="8393" spans="1:8" ht="15" customHeight="1" x14ac:dyDescent="0.2">
      <c r="E8393" s="20"/>
      <c r="F8393" s="24"/>
      <c r="G8393" s="27" t="s">
        <v>3224</v>
      </c>
      <c r="H8393" s="28">
        <f>SUBTOTAL(9,H5:H8392)</f>
        <v>3235131085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- 201713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2018-02-28T12:32:49Z</dcterms:created>
  <dcterms:modified xsi:type="dcterms:W3CDTF">2018-02-28T12:35:40Z</dcterms:modified>
</cp:coreProperties>
</file>