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REGN\AARSAVSL\Statsregnskapet 2025\13 - maler til dfo.no\"/>
    </mc:Choice>
  </mc:AlternateContent>
  <xr:revisionPtr revIDLastSave="0" documentId="13_ncr:1_{516B6204-79D8-4831-8F66-540E1BDA6B19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kjema 8" sheetId="1" r:id="rId1"/>
    <sheet name="Eksempel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G5" i="2"/>
  <c r="E5" i="2"/>
  <c r="I42" i="2"/>
  <c r="F42" i="2"/>
  <c r="E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I42" i="1"/>
  <c r="F42" i="1"/>
  <c r="E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2" i="2" l="1"/>
  <c r="G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Birkeli</author>
  </authors>
  <commentList>
    <comment ref="G1" authorId="0" shapeId="0" xr:uid="{00000000-0006-0000-0000-000001000000}">
      <text>
        <r>
          <rPr>
            <sz val="10"/>
            <color indexed="81"/>
            <rFont val="Arial"/>
            <family val="2"/>
          </rPr>
          <t>Nærmere retningslinjer for hvilke aksjeinteresser som skal føres opp i henholdsvis gruppe 1 og gruppe 2, framgår av rundskriv  om årsavslutning.</t>
        </r>
      </text>
    </comment>
    <comment ref="C5" authorId="0" shapeId="0" xr:uid="{E6595884-87D8-485D-81D4-83887801CA9D}">
      <text>
        <r>
          <rPr>
            <sz val="10"/>
            <color indexed="81"/>
            <rFont val="Arial"/>
            <family val="2"/>
          </rPr>
          <t xml:space="preserve">I gruppe 1 føres opp aksjeinteresser som forvaltes direkte av departementene og andre ordinære forvaltningsorganer. Nærmere retningslinjer er gitt i FINs rundskriv om Årsavslutning.
</t>
        </r>
      </text>
    </comment>
    <comment ref="D5" authorId="0" shapeId="0" xr:uid="{86B90191-5930-427D-B94B-883F8CA11BA6}">
      <text>
        <r>
          <rPr>
            <sz val="10"/>
            <color indexed="81"/>
            <rFont val="Arial"/>
            <family val="2"/>
          </rPr>
          <t>For hver aksjepost føres i denne kolonnen opp et ett-tall for å angi at aksjeposten hører til gruppe 1.</t>
        </r>
      </text>
    </comment>
    <comment ref="E5" authorId="0" shapeId="0" xr:uid="{F5A90BEF-8444-4EB5-9831-B10868B81FDA}">
      <text>
        <r>
          <rPr>
            <sz val="10"/>
            <color indexed="81"/>
            <rFont val="Arial"/>
            <family val="2"/>
          </rPr>
          <t xml:space="preserve">Her føres opp </t>
        </r>
        <r>
          <rPr>
            <b/>
            <sz val="10"/>
            <color indexed="81"/>
            <rFont val="Arial"/>
            <family val="2"/>
          </rPr>
          <t xml:space="preserve">bokført verdi i kapitalregnskapet (historisk kost). </t>
        </r>
        <r>
          <rPr>
            <sz val="10"/>
            <color indexed="81"/>
            <rFont val="Arial"/>
            <family val="2"/>
          </rPr>
          <t>Nærmere retningslinjer for utfylling er gitt i FINs årlig rundskriv om Årsavslutning.</t>
        </r>
      </text>
    </comment>
    <comment ref="H5" authorId="0" shapeId="0" xr:uid="{C26CADD2-482D-4080-A72E-10AEFF745486}">
      <text>
        <r>
          <rPr>
            <sz val="10"/>
            <color indexed="81"/>
            <rFont val="Arial"/>
            <family val="2"/>
          </rPr>
          <t xml:space="preserve">Her føres opp samlet pålydende for </t>
        </r>
        <r>
          <rPr>
            <b/>
            <sz val="10"/>
            <color indexed="81"/>
            <rFont val="Arial"/>
            <family val="2"/>
          </rPr>
          <t>aktuell aksjepost i virksomheten</t>
        </r>
        <r>
          <rPr>
            <sz val="10"/>
            <color indexed="81"/>
            <rFont val="Arial"/>
            <family val="2"/>
          </rPr>
          <t>. Nærmere retningslinjer for utfylling er gitt i FINs årlig rundskriv om Årsavslutning.</t>
        </r>
      </text>
    </comment>
    <comment ref="I5" authorId="0" shapeId="0" xr:uid="{F2B5DBD7-E65F-4AAA-8B5C-1700435BD9BF}">
      <text>
        <r>
          <rPr>
            <sz val="10"/>
            <color indexed="81"/>
            <rFont val="Arial"/>
            <family val="2"/>
          </rPr>
          <t xml:space="preserve">Her føres opp selskapets samlede aksjekapital. Se FINs rundskriv om årsavslutning.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Birkeli</author>
  </authors>
  <commentList>
    <comment ref="G1" authorId="0" shapeId="0" xr:uid="{8426B9AB-7F14-4DAA-A7C3-59F1E63C904C}">
      <text>
        <r>
          <rPr>
            <sz val="10"/>
            <color indexed="81"/>
            <rFont val="Arial"/>
            <family val="2"/>
          </rPr>
          <t>Nærmere retningslinjer for hvilke aksjeinteresser som skal føres opp i henholdsvis gruppe 1 og gruppe 2, framgår av rundskriv  om årsavslutning.</t>
        </r>
      </text>
    </comment>
    <comment ref="C5" authorId="0" shapeId="0" xr:uid="{BA31AEA7-851A-4074-AFCC-12525FB69C74}">
      <text>
        <r>
          <rPr>
            <sz val="10"/>
            <color indexed="81"/>
            <rFont val="Arial"/>
            <family val="2"/>
          </rPr>
          <t xml:space="preserve">I gruppe 1 føres opp aksjeinteresser som forvaltes direkte av departementene og andre ordinære forvaltningsorganer. Nærmere retningslinjer er gitt i FINs rundskriv om Årsavslutning.
</t>
        </r>
      </text>
    </comment>
    <comment ref="D5" authorId="0" shapeId="0" xr:uid="{9E7FBE2E-8973-4C58-B706-06F5CD3E7B27}">
      <text>
        <r>
          <rPr>
            <sz val="10"/>
            <color indexed="81"/>
            <rFont val="Arial"/>
            <family val="2"/>
          </rPr>
          <t>For hver aksjepost føres i denne kolonnen opp et ett-tall for å angi at aksjeposten hører til gruppe 1.</t>
        </r>
      </text>
    </comment>
    <comment ref="E5" authorId="0" shapeId="0" xr:uid="{98C51630-04BB-43E7-A0CD-2A6C916B23B2}">
      <text>
        <r>
          <rPr>
            <sz val="10"/>
            <color indexed="81"/>
            <rFont val="Arial"/>
            <family val="2"/>
          </rPr>
          <t xml:space="preserve">Her føres opp </t>
        </r>
        <r>
          <rPr>
            <b/>
            <sz val="10"/>
            <color indexed="81"/>
            <rFont val="Arial"/>
            <family val="2"/>
          </rPr>
          <t xml:space="preserve">bokført verdi i kapitalregnskapet (historisk kost). </t>
        </r>
        <r>
          <rPr>
            <sz val="10"/>
            <color indexed="81"/>
            <rFont val="Arial"/>
            <family val="2"/>
          </rPr>
          <t>Nærmere retningslinjer for utfylling er gitt i FINs årlig rundskriv om Årsavslutning.</t>
        </r>
      </text>
    </comment>
    <comment ref="H5" authorId="0" shapeId="0" xr:uid="{26C87977-49CC-4D01-971B-A3202D765C16}">
      <text>
        <r>
          <rPr>
            <sz val="10"/>
            <color indexed="81"/>
            <rFont val="Arial"/>
            <family val="2"/>
          </rPr>
          <t xml:space="preserve">Her føres opp samlet pålydende for </t>
        </r>
        <r>
          <rPr>
            <b/>
            <sz val="10"/>
            <color indexed="81"/>
            <rFont val="Arial"/>
            <family val="2"/>
          </rPr>
          <t>aktuell aksjepost i virksomheten</t>
        </r>
        <r>
          <rPr>
            <sz val="10"/>
            <color indexed="81"/>
            <rFont val="Arial"/>
            <family val="2"/>
          </rPr>
          <t>. Nærmere retningslinjer for utfylling er gitt i FINs årlig rundskriv om Årsavslutning.</t>
        </r>
      </text>
    </comment>
    <comment ref="I5" authorId="0" shapeId="0" xr:uid="{F1CAE44F-57CF-46A1-9D59-31AC8BEBAB8F}">
      <text>
        <r>
          <rPr>
            <sz val="10"/>
            <color indexed="81"/>
            <rFont val="Arial"/>
            <family val="2"/>
          </rPr>
          <t xml:space="preserve">Her føres opp selskapets samlede aksjekapital. Se FINs rundskriv om årsavslutning.
</t>
        </r>
      </text>
    </comment>
  </commentList>
</comments>
</file>

<file path=xl/sharedStrings.xml><?xml version="1.0" encoding="utf-8"?>
<sst xmlns="http://schemas.openxmlformats.org/spreadsheetml/2006/main" count="47" uniqueCount="28">
  <si>
    <t xml:space="preserve">Sum </t>
  </si>
  <si>
    <t xml:space="preserve">  gruppe 2</t>
  </si>
  <si>
    <t>Aksjar i gruppe 2</t>
  </si>
  <si>
    <t>Departement:</t>
  </si>
  <si>
    <t>Aksjar i</t>
  </si>
  <si>
    <t>Vert forvalta av</t>
  </si>
  <si>
    <t>Dep/ gruppe</t>
  </si>
  <si>
    <t>Bevegelse i perioden (kjøp og salg mv.)</t>
  </si>
  <si>
    <t>Statens eierandel i %</t>
  </si>
  <si>
    <t>Aksjekapital            i selskapet</t>
  </si>
  <si>
    <t>Kommentar til endringer</t>
  </si>
  <si>
    <t>SUM gruppe 2</t>
  </si>
  <si>
    <t>Bokført med (historisk kost) 31.12.2024</t>
  </si>
  <si>
    <t>EKSEMPEL</t>
  </si>
  <si>
    <t>Bokført med (historisk kost) 31.12.2025</t>
  </si>
  <si>
    <t>Aksjeinteresser per 31. desember 2025</t>
  </si>
  <si>
    <t>Beaivvas Sami Nasunalateahter AS</t>
  </si>
  <si>
    <t>Sametinget</t>
  </si>
  <si>
    <t>Fylkeshuset AS</t>
  </si>
  <si>
    <t>Statsbygg</t>
  </si>
  <si>
    <t>Internasjonalt Samisk Filminstitutt AS</t>
  </si>
  <si>
    <t>Sami Viessu Oslo OS / Samisk Hus Oslo AS</t>
  </si>
  <si>
    <t>Davvi álbmogiid guovddás OS / Senter for Nordlige Folk AS</t>
  </si>
  <si>
    <t>Vardobaiki AS</t>
  </si>
  <si>
    <t>Åarjelhsaemien Teatere AS</t>
  </si>
  <si>
    <t>Romssa Sámi Viessu / Samisk Hus Tromsø AS</t>
  </si>
  <si>
    <t>Árran julevsáme guovdásj AS</t>
  </si>
  <si>
    <t>Overført til DFD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</si>
</sst>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#,###"/>
  </numFmts>
  <fonts count="14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Arial"/>
      <family val="2"/>
    </font>
    <font>
      <sz val="11"/>
      <color indexed="9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C0C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3" fillId="2" borderId="0" xfId="0" quotePrefix="1" applyFont="1" applyFill="1" applyProtection="1"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3" fontId="5" fillId="2" borderId="0" xfId="0" applyNumberFormat="1" applyFont="1" applyFill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/>
      <protection hidden="1"/>
    </xf>
    <xf numFmtId="3" fontId="6" fillId="2" borderId="0" xfId="0" applyNumberFormat="1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wrapText="1"/>
      <protection hidden="1"/>
    </xf>
    <xf numFmtId="0" fontId="8" fillId="2" borderId="0" xfId="0" applyFont="1" applyFill="1" applyAlignment="1" applyProtection="1">
      <alignment vertical="top"/>
      <protection hidden="1"/>
    </xf>
    <xf numFmtId="0" fontId="8" fillId="3" borderId="7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3" fontId="8" fillId="3" borderId="8" xfId="0" applyNumberFormat="1" applyFont="1" applyFill="1" applyBorder="1" applyAlignment="1" applyProtection="1">
      <alignment horizontal="right"/>
      <protection locked="0"/>
    </xf>
    <xf numFmtId="3" fontId="8" fillId="3" borderId="9" xfId="0" applyNumberFormat="1" applyFont="1" applyFill="1" applyBorder="1" applyAlignment="1" applyProtection="1">
      <alignment horizontal="right"/>
      <protection locked="0"/>
    </xf>
    <xf numFmtId="3" fontId="8" fillId="3" borderId="10" xfId="0" applyNumberFormat="1" applyFont="1" applyFill="1" applyBorder="1" applyAlignment="1" applyProtection="1">
      <alignment horizontal="right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wrapText="1"/>
      <protection locked="0"/>
    </xf>
    <xf numFmtId="3" fontId="8" fillId="3" borderId="12" xfId="0" applyNumberFormat="1" applyFont="1" applyFill="1" applyBorder="1" applyAlignment="1" applyProtection="1">
      <alignment horizontal="right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5" xfId="0" applyFont="1" applyFill="1" applyBorder="1" applyAlignment="1">
      <alignment horizontal="left" wrapText="1"/>
    </xf>
    <xf numFmtId="0" fontId="7" fillId="4" borderId="17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/>
    </xf>
    <xf numFmtId="10" fontId="8" fillId="3" borderId="8" xfId="0" applyNumberFormat="1" applyFont="1" applyFill="1" applyBorder="1" applyAlignment="1" applyProtection="1">
      <alignment horizontal="right"/>
      <protection locked="0"/>
    </xf>
    <xf numFmtId="164" fontId="8" fillId="3" borderId="8" xfId="1" applyFont="1" applyFill="1" applyBorder="1" applyAlignment="1" applyProtection="1">
      <alignment horizontal="right"/>
      <protection locked="0"/>
    </xf>
    <xf numFmtId="10" fontId="8" fillId="3" borderId="12" xfId="0" applyNumberFormat="1" applyFont="1" applyFill="1" applyBorder="1" applyAlignment="1" applyProtection="1">
      <alignment horizontal="right"/>
      <protection locked="0"/>
    </xf>
    <xf numFmtId="164" fontId="8" fillId="3" borderId="12" xfId="1" applyFont="1" applyFill="1" applyBorder="1" applyAlignment="1" applyProtection="1">
      <alignment horizontal="right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3" fontId="8" fillId="3" borderId="14" xfId="0" applyNumberFormat="1" applyFont="1" applyFill="1" applyBorder="1" applyAlignment="1" applyProtection="1">
      <alignment horizontal="right"/>
      <protection locked="0"/>
    </xf>
    <xf numFmtId="10" fontId="8" fillId="3" borderId="14" xfId="0" applyNumberFormat="1" applyFont="1" applyFill="1" applyBorder="1" applyAlignment="1" applyProtection="1">
      <alignment horizontal="right"/>
      <protection locked="0"/>
    </xf>
    <xf numFmtId="164" fontId="8" fillId="3" borderId="14" xfId="1" applyFont="1" applyFill="1" applyBorder="1" applyAlignment="1" applyProtection="1">
      <alignment horizontal="right"/>
      <protection locked="0"/>
    </xf>
    <xf numFmtId="3" fontId="8" fillId="3" borderId="15" xfId="0" applyNumberFormat="1" applyFont="1" applyFill="1" applyBorder="1" applyAlignment="1" applyProtection="1">
      <alignment horizontal="right"/>
      <protection locked="0"/>
    </xf>
    <xf numFmtId="3" fontId="8" fillId="3" borderId="16" xfId="0" applyNumberFormat="1" applyFont="1" applyFill="1" applyBorder="1" applyAlignment="1" applyProtection="1">
      <alignment horizontal="right"/>
      <protection locked="0"/>
    </xf>
    <xf numFmtId="0" fontId="9" fillId="2" borderId="18" xfId="0" applyFont="1" applyFill="1" applyBorder="1" applyAlignment="1" applyProtection="1">
      <alignment horizontal="right"/>
      <protection hidden="1"/>
    </xf>
    <xf numFmtId="0" fontId="9" fillId="2" borderId="19" xfId="0" applyFont="1" applyFill="1" applyBorder="1" applyProtection="1"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3" fontId="9" fillId="2" borderId="20" xfId="0" applyNumberFormat="1" applyFont="1" applyFill="1" applyBorder="1" applyAlignment="1" applyProtection="1">
      <alignment horizontal="right"/>
      <protection hidden="1"/>
    </xf>
    <xf numFmtId="3" fontId="9" fillId="2" borderId="21" xfId="0" applyNumberFormat="1" applyFont="1" applyFill="1" applyBorder="1" applyAlignment="1" applyProtection="1">
      <alignment horizontal="right"/>
      <protection hidden="1"/>
    </xf>
    <xf numFmtId="3" fontId="8" fillId="3" borderId="9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165" fontId="6" fillId="3" borderId="1" xfId="0" applyNumberFormat="1" applyFont="1" applyFill="1" applyBorder="1" applyAlignment="1" applyProtection="1">
      <alignment horizontal="center"/>
      <protection hidden="1"/>
    </xf>
    <xf numFmtId="165" fontId="0" fillId="3" borderId="2" xfId="0" applyNumberFormat="1" applyFill="1" applyBorder="1" applyAlignment="1" applyProtection="1">
      <alignment horizontal="center"/>
      <protection hidden="1"/>
    </xf>
    <xf numFmtId="165" fontId="0" fillId="3" borderId="3" xfId="0" applyNumberFormat="1" applyFill="1" applyBorder="1" applyAlignment="1" applyProtection="1">
      <alignment horizontal="center"/>
      <protection hidden="1"/>
    </xf>
  </cellXfs>
  <cellStyles count="2">
    <cellStyle name="K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A1352949-EAAA-47A0-9162-C4C7B67727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2"/>
  <sheetViews>
    <sheetView tabSelected="1" zoomScaleNormal="100" workbookViewId="0">
      <selection activeCell="B6" sqref="B6"/>
    </sheetView>
  </sheetViews>
  <sheetFormatPr baseColWidth="10" defaultColWidth="11.42578125" defaultRowHeight="12.75" x14ac:dyDescent="0.2"/>
  <cols>
    <col min="1" max="1" width="5" style="7" customWidth="1"/>
    <col min="2" max="2" width="26.5703125" style="7" customWidth="1"/>
    <col min="3" max="3" width="37.5703125" style="7" customWidth="1"/>
    <col min="4" max="4" width="8.7109375" style="8" customWidth="1"/>
    <col min="5" max="5" width="17.85546875" style="9" customWidth="1"/>
    <col min="6" max="6" width="18.85546875" style="9" customWidth="1"/>
    <col min="7" max="7" width="19.28515625" style="9" customWidth="1"/>
    <col min="8" max="8" width="11.42578125" style="7"/>
    <col min="9" max="9" width="14" style="7" customWidth="1"/>
    <col min="10" max="10" width="54.5703125" style="7" customWidth="1"/>
    <col min="11" max="257" width="11.42578125" style="7"/>
    <col min="258" max="258" width="26.5703125" style="7" customWidth="1"/>
    <col min="259" max="259" width="37.5703125" style="7" customWidth="1"/>
    <col min="260" max="260" width="8.7109375" style="7" customWidth="1"/>
    <col min="261" max="261" width="17.85546875" style="7" customWidth="1"/>
    <col min="262" max="262" width="18.85546875" style="7" customWidth="1"/>
    <col min="263" max="263" width="19.28515625" style="7" customWidth="1"/>
    <col min="264" max="513" width="11.42578125" style="7"/>
    <col min="514" max="514" width="26.5703125" style="7" customWidth="1"/>
    <col min="515" max="515" width="37.5703125" style="7" customWidth="1"/>
    <col min="516" max="516" width="8.7109375" style="7" customWidth="1"/>
    <col min="517" max="517" width="17.85546875" style="7" customWidth="1"/>
    <col min="518" max="518" width="18.85546875" style="7" customWidth="1"/>
    <col min="519" max="519" width="19.28515625" style="7" customWidth="1"/>
    <col min="520" max="769" width="11.42578125" style="7"/>
    <col min="770" max="770" width="26.5703125" style="7" customWidth="1"/>
    <col min="771" max="771" width="37.5703125" style="7" customWidth="1"/>
    <col min="772" max="772" width="8.7109375" style="7" customWidth="1"/>
    <col min="773" max="773" width="17.85546875" style="7" customWidth="1"/>
    <col min="774" max="774" width="18.85546875" style="7" customWidth="1"/>
    <col min="775" max="775" width="19.28515625" style="7" customWidth="1"/>
    <col min="776" max="1025" width="11.42578125" style="7"/>
    <col min="1026" max="1026" width="26.5703125" style="7" customWidth="1"/>
    <col min="1027" max="1027" width="37.5703125" style="7" customWidth="1"/>
    <col min="1028" max="1028" width="8.7109375" style="7" customWidth="1"/>
    <col min="1029" max="1029" width="17.85546875" style="7" customWidth="1"/>
    <col min="1030" max="1030" width="18.85546875" style="7" customWidth="1"/>
    <col min="1031" max="1031" width="19.28515625" style="7" customWidth="1"/>
    <col min="1032" max="1281" width="11.42578125" style="7"/>
    <col min="1282" max="1282" width="26.5703125" style="7" customWidth="1"/>
    <col min="1283" max="1283" width="37.5703125" style="7" customWidth="1"/>
    <col min="1284" max="1284" width="8.7109375" style="7" customWidth="1"/>
    <col min="1285" max="1285" width="17.85546875" style="7" customWidth="1"/>
    <col min="1286" max="1286" width="18.85546875" style="7" customWidth="1"/>
    <col min="1287" max="1287" width="19.28515625" style="7" customWidth="1"/>
    <col min="1288" max="1537" width="11.42578125" style="7"/>
    <col min="1538" max="1538" width="26.5703125" style="7" customWidth="1"/>
    <col min="1539" max="1539" width="37.5703125" style="7" customWidth="1"/>
    <col min="1540" max="1540" width="8.7109375" style="7" customWidth="1"/>
    <col min="1541" max="1541" width="17.85546875" style="7" customWidth="1"/>
    <col min="1542" max="1542" width="18.85546875" style="7" customWidth="1"/>
    <col min="1543" max="1543" width="19.28515625" style="7" customWidth="1"/>
    <col min="1544" max="1793" width="11.42578125" style="7"/>
    <col min="1794" max="1794" width="26.5703125" style="7" customWidth="1"/>
    <col min="1795" max="1795" width="37.5703125" style="7" customWidth="1"/>
    <col min="1796" max="1796" width="8.7109375" style="7" customWidth="1"/>
    <col min="1797" max="1797" width="17.85546875" style="7" customWidth="1"/>
    <col min="1798" max="1798" width="18.85546875" style="7" customWidth="1"/>
    <col min="1799" max="1799" width="19.28515625" style="7" customWidth="1"/>
    <col min="1800" max="2049" width="11.42578125" style="7"/>
    <col min="2050" max="2050" width="26.5703125" style="7" customWidth="1"/>
    <col min="2051" max="2051" width="37.5703125" style="7" customWidth="1"/>
    <col min="2052" max="2052" width="8.7109375" style="7" customWidth="1"/>
    <col min="2053" max="2053" width="17.85546875" style="7" customWidth="1"/>
    <col min="2054" max="2054" width="18.85546875" style="7" customWidth="1"/>
    <col min="2055" max="2055" width="19.28515625" style="7" customWidth="1"/>
    <col min="2056" max="2305" width="11.42578125" style="7"/>
    <col min="2306" max="2306" width="26.5703125" style="7" customWidth="1"/>
    <col min="2307" max="2307" width="37.5703125" style="7" customWidth="1"/>
    <col min="2308" max="2308" width="8.7109375" style="7" customWidth="1"/>
    <col min="2309" max="2309" width="17.85546875" style="7" customWidth="1"/>
    <col min="2310" max="2310" width="18.85546875" style="7" customWidth="1"/>
    <col min="2311" max="2311" width="19.28515625" style="7" customWidth="1"/>
    <col min="2312" max="2561" width="11.42578125" style="7"/>
    <col min="2562" max="2562" width="26.5703125" style="7" customWidth="1"/>
    <col min="2563" max="2563" width="37.5703125" style="7" customWidth="1"/>
    <col min="2564" max="2564" width="8.7109375" style="7" customWidth="1"/>
    <col min="2565" max="2565" width="17.85546875" style="7" customWidth="1"/>
    <col min="2566" max="2566" width="18.85546875" style="7" customWidth="1"/>
    <col min="2567" max="2567" width="19.28515625" style="7" customWidth="1"/>
    <col min="2568" max="2817" width="11.42578125" style="7"/>
    <col min="2818" max="2818" width="26.5703125" style="7" customWidth="1"/>
    <col min="2819" max="2819" width="37.5703125" style="7" customWidth="1"/>
    <col min="2820" max="2820" width="8.7109375" style="7" customWidth="1"/>
    <col min="2821" max="2821" width="17.85546875" style="7" customWidth="1"/>
    <col min="2822" max="2822" width="18.85546875" style="7" customWidth="1"/>
    <col min="2823" max="2823" width="19.28515625" style="7" customWidth="1"/>
    <col min="2824" max="3073" width="11.42578125" style="7"/>
    <col min="3074" max="3074" width="26.5703125" style="7" customWidth="1"/>
    <col min="3075" max="3075" width="37.5703125" style="7" customWidth="1"/>
    <col min="3076" max="3076" width="8.7109375" style="7" customWidth="1"/>
    <col min="3077" max="3077" width="17.85546875" style="7" customWidth="1"/>
    <col min="3078" max="3078" width="18.85546875" style="7" customWidth="1"/>
    <col min="3079" max="3079" width="19.28515625" style="7" customWidth="1"/>
    <col min="3080" max="3329" width="11.42578125" style="7"/>
    <col min="3330" max="3330" width="26.5703125" style="7" customWidth="1"/>
    <col min="3331" max="3331" width="37.5703125" style="7" customWidth="1"/>
    <col min="3332" max="3332" width="8.7109375" style="7" customWidth="1"/>
    <col min="3333" max="3333" width="17.85546875" style="7" customWidth="1"/>
    <col min="3334" max="3334" width="18.85546875" style="7" customWidth="1"/>
    <col min="3335" max="3335" width="19.28515625" style="7" customWidth="1"/>
    <col min="3336" max="3585" width="11.42578125" style="7"/>
    <col min="3586" max="3586" width="26.5703125" style="7" customWidth="1"/>
    <col min="3587" max="3587" width="37.5703125" style="7" customWidth="1"/>
    <col min="3588" max="3588" width="8.7109375" style="7" customWidth="1"/>
    <col min="3589" max="3589" width="17.85546875" style="7" customWidth="1"/>
    <col min="3590" max="3590" width="18.85546875" style="7" customWidth="1"/>
    <col min="3591" max="3591" width="19.28515625" style="7" customWidth="1"/>
    <col min="3592" max="3841" width="11.42578125" style="7"/>
    <col min="3842" max="3842" width="26.5703125" style="7" customWidth="1"/>
    <col min="3843" max="3843" width="37.5703125" style="7" customWidth="1"/>
    <col min="3844" max="3844" width="8.7109375" style="7" customWidth="1"/>
    <col min="3845" max="3845" width="17.85546875" style="7" customWidth="1"/>
    <col min="3846" max="3846" width="18.85546875" style="7" customWidth="1"/>
    <col min="3847" max="3847" width="19.28515625" style="7" customWidth="1"/>
    <col min="3848" max="4097" width="11.42578125" style="7"/>
    <col min="4098" max="4098" width="26.5703125" style="7" customWidth="1"/>
    <col min="4099" max="4099" width="37.5703125" style="7" customWidth="1"/>
    <col min="4100" max="4100" width="8.7109375" style="7" customWidth="1"/>
    <col min="4101" max="4101" width="17.85546875" style="7" customWidth="1"/>
    <col min="4102" max="4102" width="18.85546875" style="7" customWidth="1"/>
    <col min="4103" max="4103" width="19.28515625" style="7" customWidth="1"/>
    <col min="4104" max="4353" width="11.42578125" style="7"/>
    <col min="4354" max="4354" width="26.5703125" style="7" customWidth="1"/>
    <col min="4355" max="4355" width="37.5703125" style="7" customWidth="1"/>
    <col min="4356" max="4356" width="8.7109375" style="7" customWidth="1"/>
    <col min="4357" max="4357" width="17.85546875" style="7" customWidth="1"/>
    <col min="4358" max="4358" width="18.85546875" style="7" customWidth="1"/>
    <col min="4359" max="4359" width="19.28515625" style="7" customWidth="1"/>
    <col min="4360" max="4609" width="11.42578125" style="7"/>
    <col min="4610" max="4610" width="26.5703125" style="7" customWidth="1"/>
    <col min="4611" max="4611" width="37.5703125" style="7" customWidth="1"/>
    <col min="4612" max="4612" width="8.7109375" style="7" customWidth="1"/>
    <col min="4613" max="4613" width="17.85546875" style="7" customWidth="1"/>
    <col min="4614" max="4614" width="18.85546875" style="7" customWidth="1"/>
    <col min="4615" max="4615" width="19.28515625" style="7" customWidth="1"/>
    <col min="4616" max="4865" width="11.42578125" style="7"/>
    <col min="4866" max="4866" width="26.5703125" style="7" customWidth="1"/>
    <col min="4867" max="4867" width="37.5703125" style="7" customWidth="1"/>
    <col min="4868" max="4868" width="8.7109375" style="7" customWidth="1"/>
    <col min="4869" max="4869" width="17.85546875" style="7" customWidth="1"/>
    <col min="4870" max="4870" width="18.85546875" style="7" customWidth="1"/>
    <col min="4871" max="4871" width="19.28515625" style="7" customWidth="1"/>
    <col min="4872" max="5121" width="11.42578125" style="7"/>
    <col min="5122" max="5122" width="26.5703125" style="7" customWidth="1"/>
    <col min="5123" max="5123" width="37.5703125" style="7" customWidth="1"/>
    <col min="5124" max="5124" width="8.7109375" style="7" customWidth="1"/>
    <col min="5125" max="5125" width="17.85546875" style="7" customWidth="1"/>
    <col min="5126" max="5126" width="18.85546875" style="7" customWidth="1"/>
    <col min="5127" max="5127" width="19.28515625" style="7" customWidth="1"/>
    <col min="5128" max="5377" width="11.42578125" style="7"/>
    <col min="5378" max="5378" width="26.5703125" style="7" customWidth="1"/>
    <col min="5379" max="5379" width="37.5703125" style="7" customWidth="1"/>
    <col min="5380" max="5380" width="8.7109375" style="7" customWidth="1"/>
    <col min="5381" max="5381" width="17.85546875" style="7" customWidth="1"/>
    <col min="5382" max="5382" width="18.85546875" style="7" customWidth="1"/>
    <col min="5383" max="5383" width="19.28515625" style="7" customWidth="1"/>
    <col min="5384" max="5633" width="11.42578125" style="7"/>
    <col min="5634" max="5634" width="26.5703125" style="7" customWidth="1"/>
    <col min="5635" max="5635" width="37.5703125" style="7" customWidth="1"/>
    <col min="5636" max="5636" width="8.7109375" style="7" customWidth="1"/>
    <col min="5637" max="5637" width="17.85546875" style="7" customWidth="1"/>
    <col min="5638" max="5638" width="18.85546875" style="7" customWidth="1"/>
    <col min="5639" max="5639" width="19.28515625" style="7" customWidth="1"/>
    <col min="5640" max="5889" width="11.42578125" style="7"/>
    <col min="5890" max="5890" width="26.5703125" style="7" customWidth="1"/>
    <col min="5891" max="5891" width="37.5703125" style="7" customWidth="1"/>
    <col min="5892" max="5892" width="8.7109375" style="7" customWidth="1"/>
    <col min="5893" max="5893" width="17.85546875" style="7" customWidth="1"/>
    <col min="5894" max="5894" width="18.85546875" style="7" customWidth="1"/>
    <col min="5895" max="5895" width="19.28515625" style="7" customWidth="1"/>
    <col min="5896" max="6145" width="11.42578125" style="7"/>
    <col min="6146" max="6146" width="26.5703125" style="7" customWidth="1"/>
    <col min="6147" max="6147" width="37.5703125" style="7" customWidth="1"/>
    <col min="6148" max="6148" width="8.7109375" style="7" customWidth="1"/>
    <col min="6149" max="6149" width="17.85546875" style="7" customWidth="1"/>
    <col min="6150" max="6150" width="18.85546875" style="7" customWidth="1"/>
    <col min="6151" max="6151" width="19.28515625" style="7" customWidth="1"/>
    <col min="6152" max="6401" width="11.42578125" style="7"/>
    <col min="6402" max="6402" width="26.5703125" style="7" customWidth="1"/>
    <col min="6403" max="6403" width="37.5703125" style="7" customWidth="1"/>
    <col min="6404" max="6404" width="8.7109375" style="7" customWidth="1"/>
    <col min="6405" max="6405" width="17.85546875" style="7" customWidth="1"/>
    <col min="6406" max="6406" width="18.85546875" style="7" customWidth="1"/>
    <col min="6407" max="6407" width="19.28515625" style="7" customWidth="1"/>
    <col min="6408" max="6657" width="11.42578125" style="7"/>
    <col min="6658" max="6658" width="26.5703125" style="7" customWidth="1"/>
    <col min="6659" max="6659" width="37.5703125" style="7" customWidth="1"/>
    <col min="6660" max="6660" width="8.7109375" style="7" customWidth="1"/>
    <col min="6661" max="6661" width="17.85546875" style="7" customWidth="1"/>
    <col min="6662" max="6662" width="18.85546875" style="7" customWidth="1"/>
    <col min="6663" max="6663" width="19.28515625" style="7" customWidth="1"/>
    <col min="6664" max="6913" width="11.42578125" style="7"/>
    <col min="6914" max="6914" width="26.5703125" style="7" customWidth="1"/>
    <col min="6915" max="6915" width="37.5703125" style="7" customWidth="1"/>
    <col min="6916" max="6916" width="8.7109375" style="7" customWidth="1"/>
    <col min="6917" max="6917" width="17.85546875" style="7" customWidth="1"/>
    <col min="6918" max="6918" width="18.85546875" style="7" customWidth="1"/>
    <col min="6919" max="6919" width="19.28515625" style="7" customWidth="1"/>
    <col min="6920" max="7169" width="11.42578125" style="7"/>
    <col min="7170" max="7170" width="26.5703125" style="7" customWidth="1"/>
    <col min="7171" max="7171" width="37.5703125" style="7" customWidth="1"/>
    <col min="7172" max="7172" width="8.7109375" style="7" customWidth="1"/>
    <col min="7173" max="7173" width="17.85546875" style="7" customWidth="1"/>
    <col min="7174" max="7174" width="18.85546875" style="7" customWidth="1"/>
    <col min="7175" max="7175" width="19.28515625" style="7" customWidth="1"/>
    <col min="7176" max="7425" width="11.42578125" style="7"/>
    <col min="7426" max="7426" width="26.5703125" style="7" customWidth="1"/>
    <col min="7427" max="7427" width="37.5703125" style="7" customWidth="1"/>
    <col min="7428" max="7428" width="8.7109375" style="7" customWidth="1"/>
    <col min="7429" max="7429" width="17.85546875" style="7" customWidth="1"/>
    <col min="7430" max="7430" width="18.85546875" style="7" customWidth="1"/>
    <col min="7431" max="7431" width="19.28515625" style="7" customWidth="1"/>
    <col min="7432" max="7681" width="11.42578125" style="7"/>
    <col min="7682" max="7682" width="26.5703125" style="7" customWidth="1"/>
    <col min="7683" max="7683" width="37.5703125" style="7" customWidth="1"/>
    <col min="7684" max="7684" width="8.7109375" style="7" customWidth="1"/>
    <col min="7685" max="7685" width="17.85546875" style="7" customWidth="1"/>
    <col min="7686" max="7686" width="18.85546875" style="7" customWidth="1"/>
    <col min="7687" max="7687" width="19.28515625" style="7" customWidth="1"/>
    <col min="7688" max="7937" width="11.42578125" style="7"/>
    <col min="7938" max="7938" width="26.5703125" style="7" customWidth="1"/>
    <col min="7939" max="7939" width="37.5703125" style="7" customWidth="1"/>
    <col min="7940" max="7940" width="8.7109375" style="7" customWidth="1"/>
    <col min="7941" max="7941" width="17.85546875" style="7" customWidth="1"/>
    <col min="7942" max="7942" width="18.85546875" style="7" customWidth="1"/>
    <col min="7943" max="7943" width="19.28515625" style="7" customWidth="1"/>
    <col min="7944" max="8193" width="11.42578125" style="7"/>
    <col min="8194" max="8194" width="26.5703125" style="7" customWidth="1"/>
    <col min="8195" max="8195" width="37.5703125" style="7" customWidth="1"/>
    <col min="8196" max="8196" width="8.7109375" style="7" customWidth="1"/>
    <col min="8197" max="8197" width="17.85546875" style="7" customWidth="1"/>
    <col min="8198" max="8198" width="18.85546875" style="7" customWidth="1"/>
    <col min="8199" max="8199" width="19.28515625" style="7" customWidth="1"/>
    <col min="8200" max="8449" width="11.42578125" style="7"/>
    <col min="8450" max="8450" width="26.5703125" style="7" customWidth="1"/>
    <col min="8451" max="8451" width="37.5703125" style="7" customWidth="1"/>
    <col min="8452" max="8452" width="8.7109375" style="7" customWidth="1"/>
    <col min="8453" max="8453" width="17.85546875" style="7" customWidth="1"/>
    <col min="8454" max="8454" width="18.85546875" style="7" customWidth="1"/>
    <col min="8455" max="8455" width="19.28515625" style="7" customWidth="1"/>
    <col min="8456" max="8705" width="11.42578125" style="7"/>
    <col min="8706" max="8706" width="26.5703125" style="7" customWidth="1"/>
    <col min="8707" max="8707" width="37.5703125" style="7" customWidth="1"/>
    <col min="8708" max="8708" width="8.7109375" style="7" customWidth="1"/>
    <col min="8709" max="8709" width="17.85546875" style="7" customWidth="1"/>
    <col min="8710" max="8710" width="18.85546875" style="7" customWidth="1"/>
    <col min="8711" max="8711" width="19.28515625" style="7" customWidth="1"/>
    <col min="8712" max="8961" width="11.42578125" style="7"/>
    <col min="8962" max="8962" width="26.5703125" style="7" customWidth="1"/>
    <col min="8963" max="8963" width="37.5703125" style="7" customWidth="1"/>
    <col min="8964" max="8964" width="8.7109375" style="7" customWidth="1"/>
    <col min="8965" max="8965" width="17.85546875" style="7" customWidth="1"/>
    <col min="8966" max="8966" width="18.85546875" style="7" customWidth="1"/>
    <col min="8967" max="8967" width="19.28515625" style="7" customWidth="1"/>
    <col min="8968" max="9217" width="11.42578125" style="7"/>
    <col min="9218" max="9218" width="26.5703125" style="7" customWidth="1"/>
    <col min="9219" max="9219" width="37.5703125" style="7" customWidth="1"/>
    <col min="9220" max="9220" width="8.7109375" style="7" customWidth="1"/>
    <col min="9221" max="9221" width="17.85546875" style="7" customWidth="1"/>
    <col min="9222" max="9222" width="18.85546875" style="7" customWidth="1"/>
    <col min="9223" max="9223" width="19.28515625" style="7" customWidth="1"/>
    <col min="9224" max="9473" width="11.42578125" style="7"/>
    <col min="9474" max="9474" width="26.5703125" style="7" customWidth="1"/>
    <col min="9475" max="9475" width="37.5703125" style="7" customWidth="1"/>
    <col min="9476" max="9476" width="8.7109375" style="7" customWidth="1"/>
    <col min="9477" max="9477" width="17.85546875" style="7" customWidth="1"/>
    <col min="9478" max="9478" width="18.85546875" style="7" customWidth="1"/>
    <col min="9479" max="9479" width="19.28515625" style="7" customWidth="1"/>
    <col min="9480" max="9729" width="11.42578125" style="7"/>
    <col min="9730" max="9730" width="26.5703125" style="7" customWidth="1"/>
    <col min="9731" max="9731" width="37.5703125" style="7" customWidth="1"/>
    <col min="9732" max="9732" width="8.7109375" style="7" customWidth="1"/>
    <col min="9733" max="9733" width="17.85546875" style="7" customWidth="1"/>
    <col min="9734" max="9734" width="18.85546875" style="7" customWidth="1"/>
    <col min="9735" max="9735" width="19.28515625" style="7" customWidth="1"/>
    <col min="9736" max="9985" width="11.42578125" style="7"/>
    <col min="9986" max="9986" width="26.5703125" style="7" customWidth="1"/>
    <col min="9987" max="9987" width="37.5703125" style="7" customWidth="1"/>
    <col min="9988" max="9988" width="8.7109375" style="7" customWidth="1"/>
    <col min="9989" max="9989" width="17.85546875" style="7" customWidth="1"/>
    <col min="9990" max="9990" width="18.85546875" style="7" customWidth="1"/>
    <col min="9991" max="9991" width="19.28515625" style="7" customWidth="1"/>
    <col min="9992" max="10241" width="11.42578125" style="7"/>
    <col min="10242" max="10242" width="26.5703125" style="7" customWidth="1"/>
    <col min="10243" max="10243" width="37.5703125" style="7" customWidth="1"/>
    <col min="10244" max="10244" width="8.7109375" style="7" customWidth="1"/>
    <col min="10245" max="10245" width="17.85546875" style="7" customWidth="1"/>
    <col min="10246" max="10246" width="18.85546875" style="7" customWidth="1"/>
    <col min="10247" max="10247" width="19.28515625" style="7" customWidth="1"/>
    <col min="10248" max="10497" width="11.42578125" style="7"/>
    <col min="10498" max="10498" width="26.5703125" style="7" customWidth="1"/>
    <col min="10499" max="10499" width="37.5703125" style="7" customWidth="1"/>
    <col min="10500" max="10500" width="8.7109375" style="7" customWidth="1"/>
    <col min="10501" max="10501" width="17.85546875" style="7" customWidth="1"/>
    <col min="10502" max="10502" width="18.85546875" style="7" customWidth="1"/>
    <col min="10503" max="10503" width="19.28515625" style="7" customWidth="1"/>
    <col min="10504" max="10753" width="11.42578125" style="7"/>
    <col min="10754" max="10754" width="26.5703125" style="7" customWidth="1"/>
    <col min="10755" max="10755" width="37.5703125" style="7" customWidth="1"/>
    <col min="10756" max="10756" width="8.7109375" style="7" customWidth="1"/>
    <col min="10757" max="10757" width="17.85546875" style="7" customWidth="1"/>
    <col min="10758" max="10758" width="18.85546875" style="7" customWidth="1"/>
    <col min="10759" max="10759" width="19.28515625" style="7" customWidth="1"/>
    <col min="10760" max="11009" width="11.42578125" style="7"/>
    <col min="11010" max="11010" width="26.5703125" style="7" customWidth="1"/>
    <col min="11011" max="11011" width="37.5703125" style="7" customWidth="1"/>
    <col min="11012" max="11012" width="8.7109375" style="7" customWidth="1"/>
    <col min="11013" max="11013" width="17.85546875" style="7" customWidth="1"/>
    <col min="11014" max="11014" width="18.85546875" style="7" customWidth="1"/>
    <col min="11015" max="11015" width="19.28515625" style="7" customWidth="1"/>
    <col min="11016" max="11265" width="11.42578125" style="7"/>
    <col min="11266" max="11266" width="26.5703125" style="7" customWidth="1"/>
    <col min="11267" max="11267" width="37.5703125" style="7" customWidth="1"/>
    <col min="11268" max="11268" width="8.7109375" style="7" customWidth="1"/>
    <col min="11269" max="11269" width="17.85546875" style="7" customWidth="1"/>
    <col min="11270" max="11270" width="18.85546875" style="7" customWidth="1"/>
    <col min="11271" max="11271" width="19.28515625" style="7" customWidth="1"/>
    <col min="11272" max="11521" width="11.42578125" style="7"/>
    <col min="11522" max="11522" width="26.5703125" style="7" customWidth="1"/>
    <col min="11523" max="11523" width="37.5703125" style="7" customWidth="1"/>
    <col min="11524" max="11524" width="8.7109375" style="7" customWidth="1"/>
    <col min="11525" max="11525" width="17.85546875" style="7" customWidth="1"/>
    <col min="11526" max="11526" width="18.85546875" style="7" customWidth="1"/>
    <col min="11527" max="11527" width="19.28515625" style="7" customWidth="1"/>
    <col min="11528" max="11777" width="11.42578125" style="7"/>
    <col min="11778" max="11778" width="26.5703125" style="7" customWidth="1"/>
    <col min="11779" max="11779" width="37.5703125" style="7" customWidth="1"/>
    <col min="11780" max="11780" width="8.7109375" style="7" customWidth="1"/>
    <col min="11781" max="11781" width="17.85546875" style="7" customWidth="1"/>
    <col min="11782" max="11782" width="18.85546875" style="7" customWidth="1"/>
    <col min="11783" max="11783" width="19.28515625" style="7" customWidth="1"/>
    <col min="11784" max="12033" width="11.42578125" style="7"/>
    <col min="12034" max="12034" width="26.5703125" style="7" customWidth="1"/>
    <col min="12035" max="12035" width="37.5703125" style="7" customWidth="1"/>
    <col min="12036" max="12036" width="8.7109375" style="7" customWidth="1"/>
    <col min="12037" max="12037" width="17.85546875" style="7" customWidth="1"/>
    <col min="12038" max="12038" width="18.85546875" style="7" customWidth="1"/>
    <col min="12039" max="12039" width="19.28515625" style="7" customWidth="1"/>
    <col min="12040" max="12289" width="11.42578125" style="7"/>
    <col min="12290" max="12290" width="26.5703125" style="7" customWidth="1"/>
    <col min="12291" max="12291" width="37.5703125" style="7" customWidth="1"/>
    <col min="12292" max="12292" width="8.7109375" style="7" customWidth="1"/>
    <col min="12293" max="12293" width="17.85546875" style="7" customWidth="1"/>
    <col min="12294" max="12294" width="18.85546875" style="7" customWidth="1"/>
    <col min="12295" max="12295" width="19.28515625" style="7" customWidth="1"/>
    <col min="12296" max="12545" width="11.42578125" style="7"/>
    <col min="12546" max="12546" width="26.5703125" style="7" customWidth="1"/>
    <col min="12547" max="12547" width="37.5703125" style="7" customWidth="1"/>
    <col min="12548" max="12548" width="8.7109375" style="7" customWidth="1"/>
    <col min="12549" max="12549" width="17.85546875" style="7" customWidth="1"/>
    <col min="12550" max="12550" width="18.85546875" style="7" customWidth="1"/>
    <col min="12551" max="12551" width="19.28515625" style="7" customWidth="1"/>
    <col min="12552" max="12801" width="11.42578125" style="7"/>
    <col min="12802" max="12802" width="26.5703125" style="7" customWidth="1"/>
    <col min="12803" max="12803" width="37.5703125" style="7" customWidth="1"/>
    <col min="12804" max="12804" width="8.7109375" style="7" customWidth="1"/>
    <col min="12805" max="12805" width="17.85546875" style="7" customWidth="1"/>
    <col min="12806" max="12806" width="18.85546875" style="7" customWidth="1"/>
    <col min="12807" max="12807" width="19.28515625" style="7" customWidth="1"/>
    <col min="12808" max="13057" width="11.42578125" style="7"/>
    <col min="13058" max="13058" width="26.5703125" style="7" customWidth="1"/>
    <col min="13059" max="13059" width="37.5703125" style="7" customWidth="1"/>
    <col min="13060" max="13060" width="8.7109375" style="7" customWidth="1"/>
    <col min="13061" max="13061" width="17.85546875" style="7" customWidth="1"/>
    <col min="13062" max="13062" width="18.85546875" style="7" customWidth="1"/>
    <col min="13063" max="13063" width="19.28515625" style="7" customWidth="1"/>
    <col min="13064" max="13313" width="11.42578125" style="7"/>
    <col min="13314" max="13314" width="26.5703125" style="7" customWidth="1"/>
    <col min="13315" max="13315" width="37.5703125" style="7" customWidth="1"/>
    <col min="13316" max="13316" width="8.7109375" style="7" customWidth="1"/>
    <col min="13317" max="13317" width="17.85546875" style="7" customWidth="1"/>
    <col min="13318" max="13318" width="18.85546875" style="7" customWidth="1"/>
    <col min="13319" max="13319" width="19.28515625" style="7" customWidth="1"/>
    <col min="13320" max="13569" width="11.42578125" style="7"/>
    <col min="13570" max="13570" width="26.5703125" style="7" customWidth="1"/>
    <col min="13571" max="13571" width="37.5703125" style="7" customWidth="1"/>
    <col min="13572" max="13572" width="8.7109375" style="7" customWidth="1"/>
    <col min="13573" max="13573" width="17.85546875" style="7" customWidth="1"/>
    <col min="13574" max="13574" width="18.85546875" style="7" customWidth="1"/>
    <col min="13575" max="13575" width="19.28515625" style="7" customWidth="1"/>
    <col min="13576" max="13825" width="11.42578125" style="7"/>
    <col min="13826" max="13826" width="26.5703125" style="7" customWidth="1"/>
    <col min="13827" max="13827" width="37.5703125" style="7" customWidth="1"/>
    <col min="13828" max="13828" width="8.7109375" style="7" customWidth="1"/>
    <col min="13829" max="13829" width="17.85546875" style="7" customWidth="1"/>
    <col min="13830" max="13830" width="18.85546875" style="7" customWidth="1"/>
    <col min="13831" max="13831" width="19.28515625" style="7" customWidth="1"/>
    <col min="13832" max="14081" width="11.42578125" style="7"/>
    <col min="14082" max="14082" width="26.5703125" style="7" customWidth="1"/>
    <col min="14083" max="14083" width="37.5703125" style="7" customWidth="1"/>
    <col min="14084" max="14084" width="8.7109375" style="7" customWidth="1"/>
    <col min="14085" max="14085" width="17.85546875" style="7" customWidth="1"/>
    <col min="14086" max="14086" width="18.85546875" style="7" customWidth="1"/>
    <col min="14087" max="14087" width="19.28515625" style="7" customWidth="1"/>
    <col min="14088" max="14337" width="11.42578125" style="7"/>
    <col min="14338" max="14338" width="26.5703125" style="7" customWidth="1"/>
    <col min="14339" max="14339" width="37.5703125" style="7" customWidth="1"/>
    <col min="14340" max="14340" width="8.7109375" style="7" customWidth="1"/>
    <col min="14341" max="14341" width="17.85546875" style="7" customWidth="1"/>
    <col min="14342" max="14342" width="18.85546875" style="7" customWidth="1"/>
    <col min="14343" max="14343" width="19.28515625" style="7" customWidth="1"/>
    <col min="14344" max="14593" width="11.42578125" style="7"/>
    <col min="14594" max="14594" width="26.5703125" style="7" customWidth="1"/>
    <col min="14595" max="14595" width="37.5703125" style="7" customWidth="1"/>
    <col min="14596" max="14596" width="8.7109375" style="7" customWidth="1"/>
    <col min="14597" max="14597" width="17.85546875" style="7" customWidth="1"/>
    <col min="14598" max="14598" width="18.85546875" style="7" customWidth="1"/>
    <col min="14599" max="14599" width="19.28515625" style="7" customWidth="1"/>
    <col min="14600" max="14849" width="11.42578125" style="7"/>
    <col min="14850" max="14850" width="26.5703125" style="7" customWidth="1"/>
    <col min="14851" max="14851" width="37.5703125" style="7" customWidth="1"/>
    <col min="14852" max="14852" width="8.7109375" style="7" customWidth="1"/>
    <col min="14853" max="14853" width="17.85546875" style="7" customWidth="1"/>
    <col min="14854" max="14854" width="18.85546875" style="7" customWidth="1"/>
    <col min="14855" max="14855" width="19.28515625" style="7" customWidth="1"/>
    <col min="14856" max="15105" width="11.42578125" style="7"/>
    <col min="15106" max="15106" width="26.5703125" style="7" customWidth="1"/>
    <col min="15107" max="15107" width="37.5703125" style="7" customWidth="1"/>
    <col min="15108" max="15108" width="8.7109375" style="7" customWidth="1"/>
    <col min="15109" max="15109" width="17.85546875" style="7" customWidth="1"/>
    <col min="15110" max="15110" width="18.85546875" style="7" customWidth="1"/>
    <col min="15111" max="15111" width="19.28515625" style="7" customWidth="1"/>
    <col min="15112" max="15361" width="11.42578125" style="7"/>
    <col min="15362" max="15362" width="26.5703125" style="7" customWidth="1"/>
    <col min="15363" max="15363" width="37.5703125" style="7" customWidth="1"/>
    <col min="15364" max="15364" width="8.7109375" style="7" customWidth="1"/>
    <col min="15365" max="15365" width="17.85546875" style="7" customWidth="1"/>
    <col min="15366" max="15366" width="18.85546875" style="7" customWidth="1"/>
    <col min="15367" max="15367" width="19.28515625" style="7" customWidth="1"/>
    <col min="15368" max="15617" width="11.42578125" style="7"/>
    <col min="15618" max="15618" width="26.5703125" style="7" customWidth="1"/>
    <col min="15619" max="15619" width="37.5703125" style="7" customWidth="1"/>
    <col min="15620" max="15620" width="8.7109375" style="7" customWidth="1"/>
    <col min="15621" max="15621" width="17.85546875" style="7" customWidth="1"/>
    <col min="15622" max="15622" width="18.85546875" style="7" customWidth="1"/>
    <col min="15623" max="15623" width="19.28515625" style="7" customWidth="1"/>
    <col min="15624" max="15873" width="11.42578125" style="7"/>
    <col min="15874" max="15874" width="26.5703125" style="7" customWidth="1"/>
    <col min="15875" max="15875" width="37.5703125" style="7" customWidth="1"/>
    <col min="15876" max="15876" width="8.7109375" style="7" customWidth="1"/>
    <col min="15877" max="15877" width="17.85546875" style="7" customWidth="1"/>
    <col min="15878" max="15878" width="18.85546875" style="7" customWidth="1"/>
    <col min="15879" max="15879" width="19.28515625" style="7" customWidth="1"/>
    <col min="15880" max="16129" width="11.42578125" style="7"/>
    <col min="16130" max="16130" width="26.5703125" style="7" customWidth="1"/>
    <col min="16131" max="16131" width="37.5703125" style="7" customWidth="1"/>
    <col min="16132" max="16132" width="8.7109375" style="7" customWidth="1"/>
    <col min="16133" max="16133" width="17.85546875" style="7" customWidth="1"/>
    <col min="16134" max="16134" width="18.85546875" style="7" customWidth="1"/>
    <col min="16135" max="16135" width="19.28515625" style="7" customWidth="1"/>
    <col min="16136" max="16384" width="11.42578125" style="7"/>
  </cols>
  <sheetData>
    <row r="1" spans="2:10" s="1" customFormat="1" ht="31.5" customHeight="1" x14ac:dyDescent="0.3">
      <c r="B1" s="2" t="s">
        <v>15</v>
      </c>
      <c r="D1" s="3"/>
      <c r="E1" s="4" t="s">
        <v>0</v>
      </c>
      <c r="F1" s="5" t="s">
        <v>1</v>
      </c>
      <c r="G1" s="6" t="s">
        <v>2</v>
      </c>
    </row>
    <row r="2" spans="2:10" ht="10.5" customHeight="1" x14ac:dyDescent="0.2"/>
    <row r="3" spans="2:10" s="10" customFormat="1" ht="15.75" x14ac:dyDescent="0.25">
      <c r="B3" s="11" t="s">
        <v>3</v>
      </c>
      <c r="C3" s="47"/>
      <c r="D3" s="48"/>
      <c r="E3" s="49"/>
      <c r="F3" s="12"/>
      <c r="G3" s="12"/>
    </row>
    <row r="4" spans="2:10" ht="10.5" customHeight="1" x14ac:dyDescent="0.2"/>
    <row r="5" spans="2:10" s="13" customFormat="1" ht="48" customHeight="1" x14ac:dyDescent="0.25">
      <c r="B5" s="24" t="s">
        <v>4</v>
      </c>
      <c r="C5" s="25" t="s">
        <v>5</v>
      </c>
      <c r="D5" s="26" t="s">
        <v>6</v>
      </c>
      <c r="E5" s="26" t="s">
        <v>12</v>
      </c>
      <c r="F5" s="26" t="s">
        <v>7</v>
      </c>
      <c r="G5" s="26" t="s">
        <v>14</v>
      </c>
      <c r="H5" s="27" t="s">
        <v>8</v>
      </c>
      <c r="I5" s="28" t="s">
        <v>9</v>
      </c>
      <c r="J5" s="28" t="s">
        <v>10</v>
      </c>
    </row>
    <row r="6" spans="2:10" s="14" customFormat="1" ht="15" x14ac:dyDescent="0.25">
      <c r="B6" s="15"/>
      <c r="C6" s="16"/>
      <c r="D6" s="29">
        <v>2</v>
      </c>
      <c r="E6" s="17"/>
      <c r="F6" s="17"/>
      <c r="G6" s="17">
        <f t="shared" ref="G6:G41" si="0">E6+F6</f>
        <v>0</v>
      </c>
      <c r="H6" s="30"/>
      <c r="I6" s="31"/>
      <c r="J6" s="18"/>
    </row>
    <row r="7" spans="2:10" s="14" customFormat="1" ht="15" x14ac:dyDescent="0.25">
      <c r="B7" s="20"/>
      <c r="C7" s="21"/>
      <c r="D7" s="29">
        <v>2</v>
      </c>
      <c r="E7" s="22"/>
      <c r="F7" s="22"/>
      <c r="G7" s="17">
        <f t="shared" si="0"/>
        <v>0</v>
      </c>
      <c r="H7" s="32"/>
      <c r="I7" s="33"/>
      <c r="J7" s="19"/>
    </row>
    <row r="8" spans="2:10" s="14" customFormat="1" ht="15" x14ac:dyDescent="0.25">
      <c r="B8" s="20"/>
      <c r="C8" s="21"/>
      <c r="D8" s="29">
        <v>2</v>
      </c>
      <c r="E8" s="22"/>
      <c r="F8" s="22"/>
      <c r="G8" s="17">
        <f t="shared" si="0"/>
        <v>0</v>
      </c>
      <c r="H8" s="32"/>
      <c r="I8" s="33"/>
      <c r="J8" s="19"/>
    </row>
    <row r="9" spans="2:10" s="14" customFormat="1" ht="15" x14ac:dyDescent="0.25">
      <c r="B9" s="20"/>
      <c r="C9" s="21"/>
      <c r="D9" s="29">
        <v>2</v>
      </c>
      <c r="E9" s="22"/>
      <c r="F9" s="22"/>
      <c r="G9" s="17">
        <f t="shared" si="0"/>
        <v>0</v>
      </c>
      <c r="H9" s="32"/>
      <c r="I9" s="33"/>
      <c r="J9" s="19"/>
    </row>
    <row r="10" spans="2:10" s="14" customFormat="1" ht="15" x14ac:dyDescent="0.25">
      <c r="B10" s="23"/>
      <c r="C10" s="34"/>
      <c r="D10" s="29">
        <v>2</v>
      </c>
      <c r="E10" s="35"/>
      <c r="F10" s="35"/>
      <c r="G10" s="17">
        <f t="shared" si="0"/>
        <v>0</v>
      </c>
      <c r="H10" s="36"/>
      <c r="I10" s="37"/>
      <c r="J10" s="38"/>
    </row>
    <row r="11" spans="2:10" s="14" customFormat="1" ht="15" x14ac:dyDescent="0.25">
      <c r="B11" s="20"/>
      <c r="C11" s="21"/>
      <c r="D11" s="29">
        <v>2</v>
      </c>
      <c r="E11" s="22"/>
      <c r="F11" s="22"/>
      <c r="G11" s="17">
        <f t="shared" si="0"/>
        <v>0</v>
      </c>
      <c r="H11" s="32"/>
      <c r="I11" s="33"/>
      <c r="J11" s="19"/>
    </row>
    <row r="12" spans="2:10" s="14" customFormat="1" ht="15" x14ac:dyDescent="0.25">
      <c r="B12" s="20"/>
      <c r="C12" s="21"/>
      <c r="D12" s="29">
        <v>2</v>
      </c>
      <c r="E12" s="22"/>
      <c r="F12" s="22"/>
      <c r="G12" s="17">
        <f t="shared" si="0"/>
        <v>0</v>
      </c>
      <c r="H12" s="32"/>
      <c r="I12" s="33"/>
      <c r="J12" s="19"/>
    </row>
    <row r="13" spans="2:10" s="14" customFormat="1" ht="15" x14ac:dyDescent="0.25">
      <c r="B13" s="20"/>
      <c r="C13" s="21"/>
      <c r="D13" s="29">
        <v>2</v>
      </c>
      <c r="E13" s="22"/>
      <c r="F13" s="22"/>
      <c r="G13" s="17">
        <f t="shared" si="0"/>
        <v>0</v>
      </c>
      <c r="H13" s="32"/>
      <c r="I13" s="33"/>
      <c r="J13" s="19"/>
    </row>
    <row r="14" spans="2:10" s="14" customFormat="1" ht="15" x14ac:dyDescent="0.25">
      <c r="B14" s="20"/>
      <c r="C14" s="16"/>
      <c r="D14" s="29">
        <v>2</v>
      </c>
      <c r="E14" s="22"/>
      <c r="F14" s="17"/>
      <c r="G14" s="17">
        <f t="shared" si="0"/>
        <v>0</v>
      </c>
      <c r="H14" s="30"/>
      <c r="I14" s="31"/>
      <c r="J14" s="18"/>
    </row>
    <row r="15" spans="2:10" s="14" customFormat="1" ht="15" x14ac:dyDescent="0.25">
      <c r="B15" s="20"/>
      <c r="C15" s="21"/>
      <c r="D15" s="29">
        <v>2</v>
      </c>
      <c r="E15" s="22"/>
      <c r="F15" s="22"/>
      <c r="G15" s="17">
        <f t="shared" si="0"/>
        <v>0</v>
      </c>
      <c r="H15" s="32"/>
      <c r="I15" s="33"/>
      <c r="J15" s="19"/>
    </row>
    <row r="16" spans="2:10" s="14" customFormat="1" ht="15" x14ac:dyDescent="0.25">
      <c r="B16" s="20"/>
      <c r="C16" s="21"/>
      <c r="D16" s="29">
        <v>2</v>
      </c>
      <c r="E16" s="22"/>
      <c r="F16" s="22"/>
      <c r="G16" s="17">
        <f t="shared" si="0"/>
        <v>0</v>
      </c>
      <c r="H16" s="32"/>
      <c r="I16" s="33"/>
      <c r="J16" s="19"/>
    </row>
    <row r="17" spans="2:10" s="14" customFormat="1" ht="15" x14ac:dyDescent="0.25">
      <c r="B17" s="20"/>
      <c r="C17" s="21"/>
      <c r="D17" s="29">
        <v>2</v>
      </c>
      <c r="E17" s="22"/>
      <c r="F17" s="22"/>
      <c r="G17" s="17">
        <f t="shared" si="0"/>
        <v>0</v>
      </c>
      <c r="H17" s="32"/>
      <c r="I17" s="33"/>
      <c r="J17" s="19"/>
    </row>
    <row r="18" spans="2:10" s="14" customFormat="1" ht="15" x14ac:dyDescent="0.25">
      <c r="B18" s="20"/>
      <c r="C18" s="21"/>
      <c r="D18" s="29">
        <v>2</v>
      </c>
      <c r="E18" s="22"/>
      <c r="F18" s="22"/>
      <c r="G18" s="17">
        <f t="shared" si="0"/>
        <v>0</v>
      </c>
      <c r="H18" s="32"/>
      <c r="I18" s="33"/>
      <c r="J18" s="19"/>
    </row>
    <row r="19" spans="2:10" s="14" customFormat="1" ht="15" x14ac:dyDescent="0.25">
      <c r="B19" s="20"/>
      <c r="C19" s="21"/>
      <c r="D19" s="29">
        <v>2</v>
      </c>
      <c r="E19" s="22"/>
      <c r="F19" s="22"/>
      <c r="G19" s="17">
        <f t="shared" si="0"/>
        <v>0</v>
      </c>
      <c r="H19" s="32"/>
      <c r="I19" s="33"/>
      <c r="J19" s="19"/>
    </row>
    <row r="20" spans="2:10" s="14" customFormat="1" ht="15" x14ac:dyDescent="0.25">
      <c r="B20" s="20"/>
      <c r="C20" s="21"/>
      <c r="D20" s="29">
        <v>2</v>
      </c>
      <c r="E20" s="22"/>
      <c r="F20" s="22"/>
      <c r="G20" s="17">
        <f t="shared" si="0"/>
        <v>0</v>
      </c>
      <c r="H20" s="32"/>
      <c r="I20" s="33"/>
      <c r="J20" s="19"/>
    </row>
    <row r="21" spans="2:10" s="14" customFormat="1" ht="15" x14ac:dyDescent="0.25">
      <c r="B21" s="20"/>
      <c r="C21" s="21"/>
      <c r="D21" s="29">
        <v>2</v>
      </c>
      <c r="E21" s="22"/>
      <c r="F21" s="22"/>
      <c r="G21" s="17">
        <f t="shared" si="0"/>
        <v>0</v>
      </c>
      <c r="H21" s="32"/>
      <c r="I21" s="33"/>
      <c r="J21" s="19"/>
    </row>
    <row r="22" spans="2:10" s="14" customFormat="1" ht="15" x14ac:dyDescent="0.25">
      <c r="B22" s="20"/>
      <c r="C22" s="21"/>
      <c r="D22" s="29">
        <v>2</v>
      </c>
      <c r="E22" s="22"/>
      <c r="F22" s="22"/>
      <c r="G22" s="17">
        <f t="shared" si="0"/>
        <v>0</v>
      </c>
      <c r="H22" s="32"/>
      <c r="I22" s="33"/>
      <c r="J22" s="19"/>
    </row>
    <row r="23" spans="2:10" s="14" customFormat="1" ht="15" x14ac:dyDescent="0.25">
      <c r="B23" s="20"/>
      <c r="C23" s="21"/>
      <c r="D23" s="29">
        <v>2</v>
      </c>
      <c r="E23" s="22"/>
      <c r="F23" s="22"/>
      <c r="G23" s="17">
        <f t="shared" si="0"/>
        <v>0</v>
      </c>
      <c r="H23" s="32"/>
      <c r="I23" s="33"/>
      <c r="J23" s="19"/>
    </row>
    <row r="24" spans="2:10" s="14" customFormat="1" ht="15" x14ac:dyDescent="0.25">
      <c r="B24" s="20"/>
      <c r="C24" s="21"/>
      <c r="D24" s="29">
        <v>2</v>
      </c>
      <c r="E24" s="22"/>
      <c r="F24" s="22"/>
      <c r="G24" s="17">
        <f t="shared" si="0"/>
        <v>0</v>
      </c>
      <c r="H24" s="32"/>
      <c r="I24" s="33"/>
      <c r="J24" s="19"/>
    </row>
    <row r="25" spans="2:10" s="14" customFormat="1" ht="15" x14ac:dyDescent="0.25">
      <c r="B25" s="20"/>
      <c r="C25" s="21"/>
      <c r="D25" s="29">
        <v>2</v>
      </c>
      <c r="E25" s="22"/>
      <c r="F25" s="22"/>
      <c r="G25" s="17">
        <f t="shared" si="0"/>
        <v>0</v>
      </c>
      <c r="H25" s="32"/>
      <c r="I25" s="33"/>
      <c r="J25" s="19"/>
    </row>
    <row r="26" spans="2:10" s="14" customFormat="1" ht="15" x14ac:dyDescent="0.25">
      <c r="B26" s="20"/>
      <c r="C26" s="21"/>
      <c r="D26" s="29">
        <v>2</v>
      </c>
      <c r="E26" s="22"/>
      <c r="F26" s="22"/>
      <c r="G26" s="17">
        <f t="shared" si="0"/>
        <v>0</v>
      </c>
      <c r="H26" s="32"/>
      <c r="I26" s="33"/>
      <c r="J26" s="19"/>
    </row>
    <row r="27" spans="2:10" s="14" customFormat="1" ht="15" x14ac:dyDescent="0.25">
      <c r="B27" s="20"/>
      <c r="C27" s="21"/>
      <c r="D27" s="29">
        <v>2</v>
      </c>
      <c r="E27" s="22"/>
      <c r="F27" s="22"/>
      <c r="G27" s="17">
        <f t="shared" si="0"/>
        <v>0</v>
      </c>
      <c r="H27" s="32"/>
      <c r="I27" s="33"/>
      <c r="J27" s="19"/>
    </row>
    <row r="28" spans="2:10" s="14" customFormat="1" ht="15" x14ac:dyDescent="0.25">
      <c r="B28" s="20"/>
      <c r="C28" s="21"/>
      <c r="D28" s="29">
        <v>2</v>
      </c>
      <c r="E28" s="22"/>
      <c r="F28" s="22"/>
      <c r="G28" s="17">
        <f t="shared" si="0"/>
        <v>0</v>
      </c>
      <c r="H28" s="32"/>
      <c r="I28" s="33"/>
      <c r="J28" s="19"/>
    </row>
    <row r="29" spans="2:10" s="14" customFormat="1" ht="15" x14ac:dyDescent="0.25">
      <c r="B29" s="20"/>
      <c r="C29" s="21"/>
      <c r="D29" s="29">
        <v>2</v>
      </c>
      <c r="E29" s="22"/>
      <c r="F29" s="22"/>
      <c r="G29" s="17">
        <f t="shared" si="0"/>
        <v>0</v>
      </c>
      <c r="H29" s="32"/>
      <c r="I29" s="33"/>
      <c r="J29" s="19"/>
    </row>
    <row r="30" spans="2:10" s="14" customFormat="1" ht="15" x14ac:dyDescent="0.25">
      <c r="B30" s="20"/>
      <c r="C30" s="21"/>
      <c r="D30" s="29">
        <v>2</v>
      </c>
      <c r="E30" s="22"/>
      <c r="F30" s="22"/>
      <c r="G30" s="17">
        <f t="shared" si="0"/>
        <v>0</v>
      </c>
      <c r="H30" s="32"/>
      <c r="I30" s="33"/>
      <c r="J30" s="19"/>
    </row>
    <row r="31" spans="2:10" s="14" customFormat="1" ht="15" x14ac:dyDescent="0.25">
      <c r="B31" s="20"/>
      <c r="C31" s="21"/>
      <c r="D31" s="29">
        <v>2</v>
      </c>
      <c r="E31" s="22"/>
      <c r="F31" s="22"/>
      <c r="G31" s="17">
        <f t="shared" si="0"/>
        <v>0</v>
      </c>
      <c r="H31" s="32"/>
      <c r="I31" s="33"/>
      <c r="J31" s="19"/>
    </row>
    <row r="32" spans="2:10" s="14" customFormat="1" ht="15" x14ac:dyDescent="0.25">
      <c r="B32" s="20"/>
      <c r="C32" s="21"/>
      <c r="D32" s="29">
        <v>2</v>
      </c>
      <c r="E32" s="22"/>
      <c r="F32" s="22"/>
      <c r="G32" s="17">
        <f t="shared" si="0"/>
        <v>0</v>
      </c>
      <c r="H32" s="32"/>
      <c r="I32" s="33"/>
      <c r="J32" s="19"/>
    </row>
    <row r="33" spans="2:10" s="14" customFormat="1" ht="15" x14ac:dyDescent="0.25">
      <c r="B33" s="20"/>
      <c r="C33" s="21"/>
      <c r="D33" s="29">
        <v>2</v>
      </c>
      <c r="E33" s="22"/>
      <c r="F33" s="22"/>
      <c r="G33" s="17">
        <f t="shared" si="0"/>
        <v>0</v>
      </c>
      <c r="H33" s="32"/>
      <c r="I33" s="33"/>
      <c r="J33" s="19"/>
    </row>
    <row r="34" spans="2:10" s="14" customFormat="1" ht="15" x14ac:dyDescent="0.25">
      <c r="B34" s="20"/>
      <c r="C34" s="21"/>
      <c r="D34" s="29">
        <v>2</v>
      </c>
      <c r="E34" s="22"/>
      <c r="F34" s="22"/>
      <c r="G34" s="17">
        <f t="shared" si="0"/>
        <v>0</v>
      </c>
      <c r="H34" s="32"/>
      <c r="I34" s="33"/>
      <c r="J34" s="19"/>
    </row>
    <row r="35" spans="2:10" s="14" customFormat="1" ht="15" x14ac:dyDescent="0.25">
      <c r="B35" s="20"/>
      <c r="C35" s="21"/>
      <c r="D35" s="29">
        <v>2</v>
      </c>
      <c r="E35" s="22"/>
      <c r="F35" s="22"/>
      <c r="G35" s="17">
        <f t="shared" si="0"/>
        <v>0</v>
      </c>
      <c r="H35" s="32"/>
      <c r="I35" s="33"/>
      <c r="J35" s="19"/>
    </row>
    <row r="36" spans="2:10" s="14" customFormat="1" ht="15" x14ac:dyDescent="0.25">
      <c r="B36" s="20"/>
      <c r="C36" s="21"/>
      <c r="D36" s="29">
        <v>2</v>
      </c>
      <c r="E36" s="22"/>
      <c r="F36" s="22"/>
      <c r="G36" s="17">
        <f t="shared" si="0"/>
        <v>0</v>
      </c>
      <c r="H36" s="32"/>
      <c r="I36" s="33"/>
      <c r="J36" s="19"/>
    </row>
    <row r="37" spans="2:10" s="14" customFormat="1" ht="15" x14ac:dyDescent="0.25">
      <c r="B37" s="20"/>
      <c r="C37" s="21"/>
      <c r="D37" s="29">
        <v>2</v>
      </c>
      <c r="E37" s="22"/>
      <c r="F37" s="22"/>
      <c r="G37" s="17">
        <f t="shared" si="0"/>
        <v>0</v>
      </c>
      <c r="H37" s="32"/>
      <c r="I37" s="33"/>
      <c r="J37" s="19"/>
    </row>
    <row r="38" spans="2:10" s="14" customFormat="1" ht="15" x14ac:dyDescent="0.25">
      <c r="B38" s="20"/>
      <c r="C38" s="21"/>
      <c r="D38" s="29">
        <v>2</v>
      </c>
      <c r="E38" s="22"/>
      <c r="F38" s="22"/>
      <c r="G38" s="17">
        <f t="shared" si="0"/>
        <v>0</v>
      </c>
      <c r="H38" s="32"/>
      <c r="I38" s="33"/>
      <c r="J38" s="19"/>
    </row>
    <row r="39" spans="2:10" s="14" customFormat="1" ht="15" x14ac:dyDescent="0.25">
      <c r="B39" s="23"/>
      <c r="C39" s="34"/>
      <c r="D39" s="29">
        <v>2</v>
      </c>
      <c r="E39" s="35"/>
      <c r="F39" s="35"/>
      <c r="G39" s="17">
        <f t="shared" si="0"/>
        <v>0</v>
      </c>
      <c r="H39" s="36"/>
      <c r="I39" s="37"/>
      <c r="J39" s="38"/>
    </row>
    <row r="40" spans="2:10" s="14" customFormat="1" ht="15" x14ac:dyDescent="0.25">
      <c r="B40" s="23"/>
      <c r="C40" s="34"/>
      <c r="D40" s="29">
        <v>2</v>
      </c>
      <c r="E40" s="35"/>
      <c r="F40" s="35"/>
      <c r="G40" s="17">
        <f t="shared" si="0"/>
        <v>0</v>
      </c>
      <c r="H40" s="36"/>
      <c r="I40" s="37"/>
      <c r="J40" s="38"/>
    </row>
    <row r="41" spans="2:10" s="14" customFormat="1" ht="15.75" thickBot="1" x14ac:dyDescent="0.3">
      <c r="B41" s="23"/>
      <c r="C41" s="34"/>
      <c r="D41" s="29">
        <v>2</v>
      </c>
      <c r="E41" s="35"/>
      <c r="F41" s="35"/>
      <c r="G41" s="39">
        <f t="shared" si="0"/>
        <v>0</v>
      </c>
      <c r="H41" s="36"/>
      <c r="I41" s="37"/>
      <c r="J41" s="38"/>
    </row>
    <row r="42" spans="2:10" s="14" customFormat="1" ht="15.75" thickBot="1" x14ac:dyDescent="0.3">
      <c r="B42" s="40"/>
      <c r="C42" s="41" t="s">
        <v>11</v>
      </c>
      <c r="D42" s="42"/>
      <c r="E42" s="43">
        <f>SUM(E6:E41)</f>
        <v>0</v>
      </c>
      <c r="F42" s="43">
        <f>SUM(F6:F41)</f>
        <v>0</v>
      </c>
      <c r="G42" s="43">
        <f>SUM(G6:G41)</f>
        <v>0</v>
      </c>
      <c r="H42" s="43"/>
      <c r="I42" s="43">
        <f>SUM(I6:I41)</f>
        <v>0</v>
      </c>
      <c r="J42" s="44"/>
    </row>
  </sheetData>
  <mergeCells count="1">
    <mergeCell ref="C3:E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4782-02DD-4E72-8D11-76409C12D123}">
  <dimension ref="B1:J42"/>
  <sheetViews>
    <sheetView zoomScaleNormal="100" workbookViewId="0">
      <selection activeCell="B6" sqref="B6"/>
    </sheetView>
  </sheetViews>
  <sheetFormatPr baseColWidth="10" defaultColWidth="11.42578125" defaultRowHeight="12.75" x14ac:dyDescent="0.2"/>
  <cols>
    <col min="1" max="1" width="5" style="7" customWidth="1"/>
    <col min="2" max="2" width="26.5703125" style="7" customWidth="1"/>
    <col min="3" max="3" width="37.5703125" style="7" customWidth="1"/>
    <col min="4" max="4" width="8.7109375" style="8" customWidth="1"/>
    <col min="5" max="5" width="17.85546875" style="9" customWidth="1"/>
    <col min="6" max="6" width="18.85546875" style="9" customWidth="1"/>
    <col min="7" max="7" width="19.28515625" style="9" customWidth="1"/>
    <col min="8" max="8" width="11.42578125" style="7"/>
    <col min="9" max="9" width="14" style="7" customWidth="1"/>
    <col min="10" max="10" width="54.5703125" style="7" customWidth="1"/>
    <col min="11" max="257" width="11.42578125" style="7"/>
    <col min="258" max="258" width="26.5703125" style="7" customWidth="1"/>
    <col min="259" max="259" width="37.5703125" style="7" customWidth="1"/>
    <col min="260" max="260" width="8.7109375" style="7" customWidth="1"/>
    <col min="261" max="261" width="17.85546875" style="7" customWidth="1"/>
    <col min="262" max="262" width="18.85546875" style="7" customWidth="1"/>
    <col min="263" max="263" width="19.28515625" style="7" customWidth="1"/>
    <col min="264" max="513" width="11.42578125" style="7"/>
    <col min="514" max="514" width="26.5703125" style="7" customWidth="1"/>
    <col min="515" max="515" width="37.5703125" style="7" customWidth="1"/>
    <col min="516" max="516" width="8.7109375" style="7" customWidth="1"/>
    <col min="517" max="517" width="17.85546875" style="7" customWidth="1"/>
    <col min="518" max="518" width="18.85546875" style="7" customWidth="1"/>
    <col min="519" max="519" width="19.28515625" style="7" customWidth="1"/>
    <col min="520" max="769" width="11.42578125" style="7"/>
    <col min="770" max="770" width="26.5703125" style="7" customWidth="1"/>
    <col min="771" max="771" width="37.5703125" style="7" customWidth="1"/>
    <col min="772" max="772" width="8.7109375" style="7" customWidth="1"/>
    <col min="773" max="773" width="17.85546875" style="7" customWidth="1"/>
    <col min="774" max="774" width="18.85546875" style="7" customWidth="1"/>
    <col min="775" max="775" width="19.28515625" style="7" customWidth="1"/>
    <col min="776" max="1025" width="11.42578125" style="7"/>
    <col min="1026" max="1026" width="26.5703125" style="7" customWidth="1"/>
    <col min="1027" max="1027" width="37.5703125" style="7" customWidth="1"/>
    <col min="1028" max="1028" width="8.7109375" style="7" customWidth="1"/>
    <col min="1029" max="1029" width="17.85546875" style="7" customWidth="1"/>
    <col min="1030" max="1030" width="18.85546875" style="7" customWidth="1"/>
    <col min="1031" max="1031" width="19.28515625" style="7" customWidth="1"/>
    <col min="1032" max="1281" width="11.42578125" style="7"/>
    <col min="1282" max="1282" width="26.5703125" style="7" customWidth="1"/>
    <col min="1283" max="1283" width="37.5703125" style="7" customWidth="1"/>
    <col min="1284" max="1284" width="8.7109375" style="7" customWidth="1"/>
    <col min="1285" max="1285" width="17.85546875" style="7" customWidth="1"/>
    <col min="1286" max="1286" width="18.85546875" style="7" customWidth="1"/>
    <col min="1287" max="1287" width="19.28515625" style="7" customWidth="1"/>
    <col min="1288" max="1537" width="11.42578125" style="7"/>
    <col min="1538" max="1538" width="26.5703125" style="7" customWidth="1"/>
    <col min="1539" max="1539" width="37.5703125" style="7" customWidth="1"/>
    <col min="1540" max="1540" width="8.7109375" style="7" customWidth="1"/>
    <col min="1541" max="1541" width="17.85546875" style="7" customWidth="1"/>
    <col min="1542" max="1542" width="18.85546875" style="7" customWidth="1"/>
    <col min="1543" max="1543" width="19.28515625" style="7" customWidth="1"/>
    <col min="1544" max="1793" width="11.42578125" style="7"/>
    <col min="1794" max="1794" width="26.5703125" style="7" customWidth="1"/>
    <col min="1795" max="1795" width="37.5703125" style="7" customWidth="1"/>
    <col min="1796" max="1796" width="8.7109375" style="7" customWidth="1"/>
    <col min="1797" max="1797" width="17.85546875" style="7" customWidth="1"/>
    <col min="1798" max="1798" width="18.85546875" style="7" customWidth="1"/>
    <col min="1799" max="1799" width="19.28515625" style="7" customWidth="1"/>
    <col min="1800" max="2049" width="11.42578125" style="7"/>
    <col min="2050" max="2050" width="26.5703125" style="7" customWidth="1"/>
    <col min="2051" max="2051" width="37.5703125" style="7" customWidth="1"/>
    <col min="2052" max="2052" width="8.7109375" style="7" customWidth="1"/>
    <col min="2053" max="2053" width="17.85546875" style="7" customWidth="1"/>
    <col min="2054" max="2054" width="18.85546875" style="7" customWidth="1"/>
    <col min="2055" max="2055" width="19.28515625" style="7" customWidth="1"/>
    <col min="2056" max="2305" width="11.42578125" style="7"/>
    <col min="2306" max="2306" width="26.5703125" style="7" customWidth="1"/>
    <col min="2307" max="2307" width="37.5703125" style="7" customWidth="1"/>
    <col min="2308" max="2308" width="8.7109375" style="7" customWidth="1"/>
    <col min="2309" max="2309" width="17.85546875" style="7" customWidth="1"/>
    <col min="2310" max="2310" width="18.85546875" style="7" customWidth="1"/>
    <col min="2311" max="2311" width="19.28515625" style="7" customWidth="1"/>
    <col min="2312" max="2561" width="11.42578125" style="7"/>
    <col min="2562" max="2562" width="26.5703125" style="7" customWidth="1"/>
    <col min="2563" max="2563" width="37.5703125" style="7" customWidth="1"/>
    <col min="2564" max="2564" width="8.7109375" style="7" customWidth="1"/>
    <col min="2565" max="2565" width="17.85546875" style="7" customWidth="1"/>
    <col min="2566" max="2566" width="18.85546875" style="7" customWidth="1"/>
    <col min="2567" max="2567" width="19.28515625" style="7" customWidth="1"/>
    <col min="2568" max="2817" width="11.42578125" style="7"/>
    <col min="2818" max="2818" width="26.5703125" style="7" customWidth="1"/>
    <col min="2819" max="2819" width="37.5703125" style="7" customWidth="1"/>
    <col min="2820" max="2820" width="8.7109375" style="7" customWidth="1"/>
    <col min="2821" max="2821" width="17.85546875" style="7" customWidth="1"/>
    <col min="2822" max="2822" width="18.85546875" style="7" customWidth="1"/>
    <col min="2823" max="2823" width="19.28515625" style="7" customWidth="1"/>
    <col min="2824" max="3073" width="11.42578125" style="7"/>
    <col min="3074" max="3074" width="26.5703125" style="7" customWidth="1"/>
    <col min="3075" max="3075" width="37.5703125" style="7" customWidth="1"/>
    <col min="3076" max="3076" width="8.7109375" style="7" customWidth="1"/>
    <col min="3077" max="3077" width="17.85546875" style="7" customWidth="1"/>
    <col min="3078" max="3078" width="18.85546875" style="7" customWidth="1"/>
    <col min="3079" max="3079" width="19.28515625" style="7" customWidth="1"/>
    <col min="3080" max="3329" width="11.42578125" style="7"/>
    <col min="3330" max="3330" width="26.5703125" style="7" customWidth="1"/>
    <col min="3331" max="3331" width="37.5703125" style="7" customWidth="1"/>
    <col min="3332" max="3332" width="8.7109375" style="7" customWidth="1"/>
    <col min="3333" max="3333" width="17.85546875" style="7" customWidth="1"/>
    <col min="3334" max="3334" width="18.85546875" style="7" customWidth="1"/>
    <col min="3335" max="3335" width="19.28515625" style="7" customWidth="1"/>
    <col min="3336" max="3585" width="11.42578125" style="7"/>
    <col min="3586" max="3586" width="26.5703125" style="7" customWidth="1"/>
    <col min="3587" max="3587" width="37.5703125" style="7" customWidth="1"/>
    <col min="3588" max="3588" width="8.7109375" style="7" customWidth="1"/>
    <col min="3589" max="3589" width="17.85546875" style="7" customWidth="1"/>
    <col min="3590" max="3590" width="18.85546875" style="7" customWidth="1"/>
    <col min="3591" max="3591" width="19.28515625" style="7" customWidth="1"/>
    <col min="3592" max="3841" width="11.42578125" style="7"/>
    <col min="3842" max="3842" width="26.5703125" style="7" customWidth="1"/>
    <col min="3843" max="3843" width="37.5703125" style="7" customWidth="1"/>
    <col min="3844" max="3844" width="8.7109375" style="7" customWidth="1"/>
    <col min="3845" max="3845" width="17.85546875" style="7" customWidth="1"/>
    <col min="3846" max="3846" width="18.85546875" style="7" customWidth="1"/>
    <col min="3847" max="3847" width="19.28515625" style="7" customWidth="1"/>
    <col min="3848" max="4097" width="11.42578125" style="7"/>
    <col min="4098" max="4098" width="26.5703125" style="7" customWidth="1"/>
    <col min="4099" max="4099" width="37.5703125" style="7" customWidth="1"/>
    <col min="4100" max="4100" width="8.7109375" style="7" customWidth="1"/>
    <col min="4101" max="4101" width="17.85546875" style="7" customWidth="1"/>
    <col min="4102" max="4102" width="18.85546875" style="7" customWidth="1"/>
    <col min="4103" max="4103" width="19.28515625" style="7" customWidth="1"/>
    <col min="4104" max="4353" width="11.42578125" style="7"/>
    <col min="4354" max="4354" width="26.5703125" style="7" customWidth="1"/>
    <col min="4355" max="4355" width="37.5703125" style="7" customWidth="1"/>
    <col min="4356" max="4356" width="8.7109375" style="7" customWidth="1"/>
    <col min="4357" max="4357" width="17.85546875" style="7" customWidth="1"/>
    <col min="4358" max="4358" width="18.85546875" style="7" customWidth="1"/>
    <col min="4359" max="4359" width="19.28515625" style="7" customWidth="1"/>
    <col min="4360" max="4609" width="11.42578125" style="7"/>
    <col min="4610" max="4610" width="26.5703125" style="7" customWidth="1"/>
    <col min="4611" max="4611" width="37.5703125" style="7" customWidth="1"/>
    <col min="4612" max="4612" width="8.7109375" style="7" customWidth="1"/>
    <col min="4613" max="4613" width="17.85546875" style="7" customWidth="1"/>
    <col min="4614" max="4614" width="18.85546875" style="7" customWidth="1"/>
    <col min="4615" max="4615" width="19.28515625" style="7" customWidth="1"/>
    <col min="4616" max="4865" width="11.42578125" style="7"/>
    <col min="4866" max="4866" width="26.5703125" style="7" customWidth="1"/>
    <col min="4867" max="4867" width="37.5703125" style="7" customWidth="1"/>
    <col min="4868" max="4868" width="8.7109375" style="7" customWidth="1"/>
    <col min="4869" max="4869" width="17.85546875" style="7" customWidth="1"/>
    <col min="4870" max="4870" width="18.85546875" style="7" customWidth="1"/>
    <col min="4871" max="4871" width="19.28515625" style="7" customWidth="1"/>
    <col min="4872" max="5121" width="11.42578125" style="7"/>
    <col min="5122" max="5122" width="26.5703125" style="7" customWidth="1"/>
    <col min="5123" max="5123" width="37.5703125" style="7" customWidth="1"/>
    <col min="5124" max="5124" width="8.7109375" style="7" customWidth="1"/>
    <col min="5125" max="5125" width="17.85546875" style="7" customWidth="1"/>
    <col min="5126" max="5126" width="18.85546875" style="7" customWidth="1"/>
    <col min="5127" max="5127" width="19.28515625" style="7" customWidth="1"/>
    <col min="5128" max="5377" width="11.42578125" style="7"/>
    <col min="5378" max="5378" width="26.5703125" style="7" customWidth="1"/>
    <col min="5379" max="5379" width="37.5703125" style="7" customWidth="1"/>
    <col min="5380" max="5380" width="8.7109375" style="7" customWidth="1"/>
    <col min="5381" max="5381" width="17.85546875" style="7" customWidth="1"/>
    <col min="5382" max="5382" width="18.85546875" style="7" customWidth="1"/>
    <col min="5383" max="5383" width="19.28515625" style="7" customWidth="1"/>
    <col min="5384" max="5633" width="11.42578125" style="7"/>
    <col min="5634" max="5634" width="26.5703125" style="7" customWidth="1"/>
    <col min="5635" max="5635" width="37.5703125" style="7" customWidth="1"/>
    <col min="5636" max="5636" width="8.7109375" style="7" customWidth="1"/>
    <col min="5637" max="5637" width="17.85546875" style="7" customWidth="1"/>
    <col min="5638" max="5638" width="18.85546875" style="7" customWidth="1"/>
    <col min="5639" max="5639" width="19.28515625" style="7" customWidth="1"/>
    <col min="5640" max="5889" width="11.42578125" style="7"/>
    <col min="5890" max="5890" width="26.5703125" style="7" customWidth="1"/>
    <col min="5891" max="5891" width="37.5703125" style="7" customWidth="1"/>
    <col min="5892" max="5892" width="8.7109375" style="7" customWidth="1"/>
    <col min="5893" max="5893" width="17.85546875" style="7" customWidth="1"/>
    <col min="5894" max="5894" width="18.85546875" style="7" customWidth="1"/>
    <col min="5895" max="5895" width="19.28515625" style="7" customWidth="1"/>
    <col min="5896" max="6145" width="11.42578125" style="7"/>
    <col min="6146" max="6146" width="26.5703125" style="7" customWidth="1"/>
    <col min="6147" max="6147" width="37.5703125" style="7" customWidth="1"/>
    <col min="6148" max="6148" width="8.7109375" style="7" customWidth="1"/>
    <col min="6149" max="6149" width="17.85546875" style="7" customWidth="1"/>
    <col min="6150" max="6150" width="18.85546875" style="7" customWidth="1"/>
    <col min="6151" max="6151" width="19.28515625" style="7" customWidth="1"/>
    <col min="6152" max="6401" width="11.42578125" style="7"/>
    <col min="6402" max="6402" width="26.5703125" style="7" customWidth="1"/>
    <col min="6403" max="6403" width="37.5703125" style="7" customWidth="1"/>
    <col min="6404" max="6404" width="8.7109375" style="7" customWidth="1"/>
    <col min="6405" max="6405" width="17.85546875" style="7" customWidth="1"/>
    <col min="6406" max="6406" width="18.85546875" style="7" customWidth="1"/>
    <col min="6407" max="6407" width="19.28515625" style="7" customWidth="1"/>
    <col min="6408" max="6657" width="11.42578125" style="7"/>
    <col min="6658" max="6658" width="26.5703125" style="7" customWidth="1"/>
    <col min="6659" max="6659" width="37.5703125" style="7" customWidth="1"/>
    <col min="6660" max="6660" width="8.7109375" style="7" customWidth="1"/>
    <col min="6661" max="6661" width="17.85546875" style="7" customWidth="1"/>
    <col min="6662" max="6662" width="18.85546875" style="7" customWidth="1"/>
    <col min="6663" max="6663" width="19.28515625" style="7" customWidth="1"/>
    <col min="6664" max="6913" width="11.42578125" style="7"/>
    <col min="6914" max="6914" width="26.5703125" style="7" customWidth="1"/>
    <col min="6915" max="6915" width="37.5703125" style="7" customWidth="1"/>
    <col min="6916" max="6916" width="8.7109375" style="7" customWidth="1"/>
    <col min="6917" max="6917" width="17.85546875" style="7" customWidth="1"/>
    <col min="6918" max="6918" width="18.85546875" style="7" customWidth="1"/>
    <col min="6919" max="6919" width="19.28515625" style="7" customWidth="1"/>
    <col min="6920" max="7169" width="11.42578125" style="7"/>
    <col min="7170" max="7170" width="26.5703125" style="7" customWidth="1"/>
    <col min="7171" max="7171" width="37.5703125" style="7" customWidth="1"/>
    <col min="7172" max="7172" width="8.7109375" style="7" customWidth="1"/>
    <col min="7173" max="7173" width="17.85546875" style="7" customWidth="1"/>
    <col min="7174" max="7174" width="18.85546875" style="7" customWidth="1"/>
    <col min="7175" max="7175" width="19.28515625" style="7" customWidth="1"/>
    <col min="7176" max="7425" width="11.42578125" style="7"/>
    <col min="7426" max="7426" width="26.5703125" style="7" customWidth="1"/>
    <col min="7427" max="7427" width="37.5703125" style="7" customWidth="1"/>
    <col min="7428" max="7428" width="8.7109375" style="7" customWidth="1"/>
    <col min="7429" max="7429" width="17.85546875" style="7" customWidth="1"/>
    <col min="7430" max="7430" width="18.85546875" style="7" customWidth="1"/>
    <col min="7431" max="7431" width="19.28515625" style="7" customWidth="1"/>
    <col min="7432" max="7681" width="11.42578125" style="7"/>
    <col min="7682" max="7682" width="26.5703125" style="7" customWidth="1"/>
    <col min="7683" max="7683" width="37.5703125" style="7" customWidth="1"/>
    <col min="7684" max="7684" width="8.7109375" style="7" customWidth="1"/>
    <col min="7685" max="7685" width="17.85546875" style="7" customWidth="1"/>
    <col min="7686" max="7686" width="18.85546875" style="7" customWidth="1"/>
    <col min="7687" max="7687" width="19.28515625" style="7" customWidth="1"/>
    <col min="7688" max="7937" width="11.42578125" style="7"/>
    <col min="7938" max="7938" width="26.5703125" style="7" customWidth="1"/>
    <col min="7939" max="7939" width="37.5703125" style="7" customWidth="1"/>
    <col min="7940" max="7940" width="8.7109375" style="7" customWidth="1"/>
    <col min="7941" max="7941" width="17.85546875" style="7" customWidth="1"/>
    <col min="7942" max="7942" width="18.85546875" style="7" customWidth="1"/>
    <col min="7943" max="7943" width="19.28515625" style="7" customWidth="1"/>
    <col min="7944" max="8193" width="11.42578125" style="7"/>
    <col min="8194" max="8194" width="26.5703125" style="7" customWidth="1"/>
    <col min="8195" max="8195" width="37.5703125" style="7" customWidth="1"/>
    <col min="8196" max="8196" width="8.7109375" style="7" customWidth="1"/>
    <col min="8197" max="8197" width="17.85546875" style="7" customWidth="1"/>
    <col min="8198" max="8198" width="18.85546875" style="7" customWidth="1"/>
    <col min="8199" max="8199" width="19.28515625" style="7" customWidth="1"/>
    <col min="8200" max="8449" width="11.42578125" style="7"/>
    <col min="8450" max="8450" width="26.5703125" style="7" customWidth="1"/>
    <col min="8451" max="8451" width="37.5703125" style="7" customWidth="1"/>
    <col min="8452" max="8452" width="8.7109375" style="7" customWidth="1"/>
    <col min="8453" max="8453" width="17.85546875" style="7" customWidth="1"/>
    <col min="8454" max="8454" width="18.85546875" style="7" customWidth="1"/>
    <col min="8455" max="8455" width="19.28515625" style="7" customWidth="1"/>
    <col min="8456" max="8705" width="11.42578125" style="7"/>
    <col min="8706" max="8706" width="26.5703125" style="7" customWidth="1"/>
    <col min="8707" max="8707" width="37.5703125" style="7" customWidth="1"/>
    <col min="8708" max="8708" width="8.7109375" style="7" customWidth="1"/>
    <col min="8709" max="8709" width="17.85546875" style="7" customWidth="1"/>
    <col min="8710" max="8710" width="18.85546875" style="7" customWidth="1"/>
    <col min="8711" max="8711" width="19.28515625" style="7" customWidth="1"/>
    <col min="8712" max="8961" width="11.42578125" style="7"/>
    <col min="8962" max="8962" width="26.5703125" style="7" customWidth="1"/>
    <col min="8963" max="8963" width="37.5703125" style="7" customWidth="1"/>
    <col min="8964" max="8964" width="8.7109375" style="7" customWidth="1"/>
    <col min="8965" max="8965" width="17.85546875" style="7" customWidth="1"/>
    <col min="8966" max="8966" width="18.85546875" style="7" customWidth="1"/>
    <col min="8967" max="8967" width="19.28515625" style="7" customWidth="1"/>
    <col min="8968" max="9217" width="11.42578125" style="7"/>
    <col min="9218" max="9218" width="26.5703125" style="7" customWidth="1"/>
    <col min="9219" max="9219" width="37.5703125" style="7" customWidth="1"/>
    <col min="9220" max="9220" width="8.7109375" style="7" customWidth="1"/>
    <col min="9221" max="9221" width="17.85546875" style="7" customWidth="1"/>
    <col min="9222" max="9222" width="18.85546875" style="7" customWidth="1"/>
    <col min="9223" max="9223" width="19.28515625" style="7" customWidth="1"/>
    <col min="9224" max="9473" width="11.42578125" style="7"/>
    <col min="9474" max="9474" width="26.5703125" style="7" customWidth="1"/>
    <col min="9475" max="9475" width="37.5703125" style="7" customWidth="1"/>
    <col min="9476" max="9476" width="8.7109375" style="7" customWidth="1"/>
    <col min="9477" max="9477" width="17.85546875" style="7" customWidth="1"/>
    <col min="9478" max="9478" width="18.85546875" style="7" customWidth="1"/>
    <col min="9479" max="9479" width="19.28515625" style="7" customWidth="1"/>
    <col min="9480" max="9729" width="11.42578125" style="7"/>
    <col min="9730" max="9730" width="26.5703125" style="7" customWidth="1"/>
    <col min="9731" max="9731" width="37.5703125" style="7" customWidth="1"/>
    <col min="9732" max="9732" width="8.7109375" style="7" customWidth="1"/>
    <col min="9733" max="9733" width="17.85546875" style="7" customWidth="1"/>
    <col min="9734" max="9734" width="18.85546875" style="7" customWidth="1"/>
    <col min="9735" max="9735" width="19.28515625" style="7" customWidth="1"/>
    <col min="9736" max="9985" width="11.42578125" style="7"/>
    <col min="9986" max="9986" width="26.5703125" style="7" customWidth="1"/>
    <col min="9987" max="9987" width="37.5703125" style="7" customWidth="1"/>
    <col min="9988" max="9988" width="8.7109375" style="7" customWidth="1"/>
    <col min="9989" max="9989" width="17.85546875" style="7" customWidth="1"/>
    <col min="9990" max="9990" width="18.85546875" style="7" customWidth="1"/>
    <col min="9991" max="9991" width="19.28515625" style="7" customWidth="1"/>
    <col min="9992" max="10241" width="11.42578125" style="7"/>
    <col min="10242" max="10242" width="26.5703125" style="7" customWidth="1"/>
    <col min="10243" max="10243" width="37.5703125" style="7" customWidth="1"/>
    <col min="10244" max="10244" width="8.7109375" style="7" customWidth="1"/>
    <col min="10245" max="10245" width="17.85546875" style="7" customWidth="1"/>
    <col min="10246" max="10246" width="18.85546875" style="7" customWidth="1"/>
    <col min="10247" max="10247" width="19.28515625" style="7" customWidth="1"/>
    <col min="10248" max="10497" width="11.42578125" style="7"/>
    <col min="10498" max="10498" width="26.5703125" style="7" customWidth="1"/>
    <col min="10499" max="10499" width="37.5703125" style="7" customWidth="1"/>
    <col min="10500" max="10500" width="8.7109375" style="7" customWidth="1"/>
    <col min="10501" max="10501" width="17.85546875" style="7" customWidth="1"/>
    <col min="10502" max="10502" width="18.85546875" style="7" customWidth="1"/>
    <col min="10503" max="10503" width="19.28515625" style="7" customWidth="1"/>
    <col min="10504" max="10753" width="11.42578125" style="7"/>
    <col min="10754" max="10754" width="26.5703125" style="7" customWidth="1"/>
    <col min="10755" max="10755" width="37.5703125" style="7" customWidth="1"/>
    <col min="10756" max="10756" width="8.7109375" style="7" customWidth="1"/>
    <col min="10757" max="10757" width="17.85546875" style="7" customWidth="1"/>
    <col min="10758" max="10758" width="18.85546875" style="7" customWidth="1"/>
    <col min="10759" max="10759" width="19.28515625" style="7" customWidth="1"/>
    <col min="10760" max="11009" width="11.42578125" style="7"/>
    <col min="11010" max="11010" width="26.5703125" style="7" customWidth="1"/>
    <col min="11011" max="11011" width="37.5703125" style="7" customWidth="1"/>
    <col min="11012" max="11012" width="8.7109375" style="7" customWidth="1"/>
    <col min="11013" max="11013" width="17.85546875" style="7" customWidth="1"/>
    <col min="11014" max="11014" width="18.85546875" style="7" customWidth="1"/>
    <col min="11015" max="11015" width="19.28515625" style="7" customWidth="1"/>
    <col min="11016" max="11265" width="11.42578125" style="7"/>
    <col min="11266" max="11266" width="26.5703125" style="7" customWidth="1"/>
    <col min="11267" max="11267" width="37.5703125" style="7" customWidth="1"/>
    <col min="11268" max="11268" width="8.7109375" style="7" customWidth="1"/>
    <col min="11269" max="11269" width="17.85546875" style="7" customWidth="1"/>
    <col min="11270" max="11270" width="18.85546875" style="7" customWidth="1"/>
    <col min="11271" max="11271" width="19.28515625" style="7" customWidth="1"/>
    <col min="11272" max="11521" width="11.42578125" style="7"/>
    <col min="11522" max="11522" width="26.5703125" style="7" customWidth="1"/>
    <col min="11523" max="11523" width="37.5703125" style="7" customWidth="1"/>
    <col min="11524" max="11524" width="8.7109375" style="7" customWidth="1"/>
    <col min="11525" max="11525" width="17.85546875" style="7" customWidth="1"/>
    <col min="11526" max="11526" width="18.85546875" style="7" customWidth="1"/>
    <col min="11527" max="11527" width="19.28515625" style="7" customWidth="1"/>
    <col min="11528" max="11777" width="11.42578125" style="7"/>
    <col min="11778" max="11778" width="26.5703125" style="7" customWidth="1"/>
    <col min="11779" max="11779" width="37.5703125" style="7" customWidth="1"/>
    <col min="11780" max="11780" width="8.7109375" style="7" customWidth="1"/>
    <col min="11781" max="11781" width="17.85546875" style="7" customWidth="1"/>
    <col min="11782" max="11782" width="18.85546875" style="7" customWidth="1"/>
    <col min="11783" max="11783" width="19.28515625" style="7" customWidth="1"/>
    <col min="11784" max="12033" width="11.42578125" style="7"/>
    <col min="12034" max="12034" width="26.5703125" style="7" customWidth="1"/>
    <col min="12035" max="12035" width="37.5703125" style="7" customWidth="1"/>
    <col min="12036" max="12036" width="8.7109375" style="7" customWidth="1"/>
    <col min="12037" max="12037" width="17.85546875" style="7" customWidth="1"/>
    <col min="12038" max="12038" width="18.85546875" style="7" customWidth="1"/>
    <col min="12039" max="12039" width="19.28515625" style="7" customWidth="1"/>
    <col min="12040" max="12289" width="11.42578125" style="7"/>
    <col min="12290" max="12290" width="26.5703125" style="7" customWidth="1"/>
    <col min="12291" max="12291" width="37.5703125" style="7" customWidth="1"/>
    <col min="12292" max="12292" width="8.7109375" style="7" customWidth="1"/>
    <col min="12293" max="12293" width="17.85546875" style="7" customWidth="1"/>
    <col min="12294" max="12294" width="18.85546875" style="7" customWidth="1"/>
    <col min="12295" max="12295" width="19.28515625" style="7" customWidth="1"/>
    <col min="12296" max="12545" width="11.42578125" style="7"/>
    <col min="12546" max="12546" width="26.5703125" style="7" customWidth="1"/>
    <col min="12547" max="12547" width="37.5703125" style="7" customWidth="1"/>
    <col min="12548" max="12548" width="8.7109375" style="7" customWidth="1"/>
    <col min="12549" max="12549" width="17.85546875" style="7" customWidth="1"/>
    <col min="12550" max="12550" width="18.85546875" style="7" customWidth="1"/>
    <col min="12551" max="12551" width="19.28515625" style="7" customWidth="1"/>
    <col min="12552" max="12801" width="11.42578125" style="7"/>
    <col min="12802" max="12802" width="26.5703125" style="7" customWidth="1"/>
    <col min="12803" max="12803" width="37.5703125" style="7" customWidth="1"/>
    <col min="12804" max="12804" width="8.7109375" style="7" customWidth="1"/>
    <col min="12805" max="12805" width="17.85546875" style="7" customWidth="1"/>
    <col min="12806" max="12806" width="18.85546875" style="7" customWidth="1"/>
    <col min="12807" max="12807" width="19.28515625" style="7" customWidth="1"/>
    <col min="12808" max="13057" width="11.42578125" style="7"/>
    <col min="13058" max="13058" width="26.5703125" style="7" customWidth="1"/>
    <col min="13059" max="13059" width="37.5703125" style="7" customWidth="1"/>
    <col min="13060" max="13060" width="8.7109375" style="7" customWidth="1"/>
    <col min="13061" max="13061" width="17.85546875" style="7" customWidth="1"/>
    <col min="13062" max="13062" width="18.85546875" style="7" customWidth="1"/>
    <col min="13063" max="13063" width="19.28515625" style="7" customWidth="1"/>
    <col min="13064" max="13313" width="11.42578125" style="7"/>
    <col min="13314" max="13314" width="26.5703125" style="7" customWidth="1"/>
    <col min="13315" max="13315" width="37.5703125" style="7" customWidth="1"/>
    <col min="13316" max="13316" width="8.7109375" style="7" customWidth="1"/>
    <col min="13317" max="13317" width="17.85546875" style="7" customWidth="1"/>
    <col min="13318" max="13318" width="18.85546875" style="7" customWidth="1"/>
    <col min="13319" max="13319" width="19.28515625" style="7" customWidth="1"/>
    <col min="13320" max="13569" width="11.42578125" style="7"/>
    <col min="13570" max="13570" width="26.5703125" style="7" customWidth="1"/>
    <col min="13571" max="13571" width="37.5703125" style="7" customWidth="1"/>
    <col min="13572" max="13572" width="8.7109375" style="7" customWidth="1"/>
    <col min="13573" max="13573" width="17.85546875" style="7" customWidth="1"/>
    <col min="13574" max="13574" width="18.85546875" style="7" customWidth="1"/>
    <col min="13575" max="13575" width="19.28515625" style="7" customWidth="1"/>
    <col min="13576" max="13825" width="11.42578125" style="7"/>
    <col min="13826" max="13826" width="26.5703125" style="7" customWidth="1"/>
    <col min="13827" max="13827" width="37.5703125" style="7" customWidth="1"/>
    <col min="13828" max="13828" width="8.7109375" style="7" customWidth="1"/>
    <col min="13829" max="13829" width="17.85546875" style="7" customWidth="1"/>
    <col min="13830" max="13830" width="18.85546875" style="7" customWidth="1"/>
    <col min="13831" max="13831" width="19.28515625" style="7" customWidth="1"/>
    <col min="13832" max="14081" width="11.42578125" style="7"/>
    <col min="14082" max="14082" width="26.5703125" style="7" customWidth="1"/>
    <col min="14083" max="14083" width="37.5703125" style="7" customWidth="1"/>
    <col min="14084" max="14084" width="8.7109375" style="7" customWidth="1"/>
    <col min="14085" max="14085" width="17.85546875" style="7" customWidth="1"/>
    <col min="14086" max="14086" width="18.85546875" style="7" customWidth="1"/>
    <col min="14087" max="14087" width="19.28515625" style="7" customWidth="1"/>
    <col min="14088" max="14337" width="11.42578125" style="7"/>
    <col min="14338" max="14338" width="26.5703125" style="7" customWidth="1"/>
    <col min="14339" max="14339" width="37.5703125" style="7" customWidth="1"/>
    <col min="14340" max="14340" width="8.7109375" style="7" customWidth="1"/>
    <col min="14341" max="14341" width="17.85546875" style="7" customWidth="1"/>
    <col min="14342" max="14342" width="18.85546875" style="7" customWidth="1"/>
    <col min="14343" max="14343" width="19.28515625" style="7" customWidth="1"/>
    <col min="14344" max="14593" width="11.42578125" style="7"/>
    <col min="14594" max="14594" width="26.5703125" style="7" customWidth="1"/>
    <col min="14595" max="14595" width="37.5703125" style="7" customWidth="1"/>
    <col min="14596" max="14596" width="8.7109375" style="7" customWidth="1"/>
    <col min="14597" max="14597" width="17.85546875" style="7" customWidth="1"/>
    <col min="14598" max="14598" width="18.85546875" style="7" customWidth="1"/>
    <col min="14599" max="14599" width="19.28515625" style="7" customWidth="1"/>
    <col min="14600" max="14849" width="11.42578125" style="7"/>
    <col min="14850" max="14850" width="26.5703125" style="7" customWidth="1"/>
    <col min="14851" max="14851" width="37.5703125" style="7" customWidth="1"/>
    <col min="14852" max="14852" width="8.7109375" style="7" customWidth="1"/>
    <col min="14853" max="14853" width="17.85546875" style="7" customWidth="1"/>
    <col min="14854" max="14854" width="18.85546875" style="7" customWidth="1"/>
    <col min="14855" max="14855" width="19.28515625" style="7" customWidth="1"/>
    <col min="14856" max="15105" width="11.42578125" style="7"/>
    <col min="15106" max="15106" width="26.5703125" style="7" customWidth="1"/>
    <col min="15107" max="15107" width="37.5703125" style="7" customWidth="1"/>
    <col min="15108" max="15108" width="8.7109375" style="7" customWidth="1"/>
    <col min="15109" max="15109" width="17.85546875" style="7" customWidth="1"/>
    <col min="15110" max="15110" width="18.85546875" style="7" customWidth="1"/>
    <col min="15111" max="15111" width="19.28515625" style="7" customWidth="1"/>
    <col min="15112" max="15361" width="11.42578125" style="7"/>
    <col min="15362" max="15362" width="26.5703125" style="7" customWidth="1"/>
    <col min="15363" max="15363" width="37.5703125" style="7" customWidth="1"/>
    <col min="15364" max="15364" width="8.7109375" style="7" customWidth="1"/>
    <col min="15365" max="15365" width="17.85546875" style="7" customWidth="1"/>
    <col min="15366" max="15366" width="18.85546875" style="7" customWidth="1"/>
    <col min="15367" max="15367" width="19.28515625" style="7" customWidth="1"/>
    <col min="15368" max="15617" width="11.42578125" style="7"/>
    <col min="15618" max="15618" width="26.5703125" style="7" customWidth="1"/>
    <col min="15619" max="15619" width="37.5703125" style="7" customWidth="1"/>
    <col min="15620" max="15620" width="8.7109375" style="7" customWidth="1"/>
    <col min="15621" max="15621" width="17.85546875" style="7" customWidth="1"/>
    <col min="15622" max="15622" width="18.85546875" style="7" customWidth="1"/>
    <col min="15623" max="15623" width="19.28515625" style="7" customWidth="1"/>
    <col min="15624" max="15873" width="11.42578125" style="7"/>
    <col min="15874" max="15874" width="26.5703125" style="7" customWidth="1"/>
    <col min="15875" max="15875" width="37.5703125" style="7" customWidth="1"/>
    <col min="15876" max="15876" width="8.7109375" style="7" customWidth="1"/>
    <col min="15877" max="15877" width="17.85546875" style="7" customWidth="1"/>
    <col min="15878" max="15878" width="18.85546875" style="7" customWidth="1"/>
    <col min="15879" max="15879" width="19.28515625" style="7" customWidth="1"/>
    <col min="15880" max="16129" width="11.42578125" style="7"/>
    <col min="16130" max="16130" width="26.5703125" style="7" customWidth="1"/>
    <col min="16131" max="16131" width="37.5703125" style="7" customWidth="1"/>
    <col min="16132" max="16132" width="8.7109375" style="7" customWidth="1"/>
    <col min="16133" max="16133" width="17.85546875" style="7" customWidth="1"/>
    <col min="16134" max="16134" width="18.85546875" style="7" customWidth="1"/>
    <col min="16135" max="16135" width="19.28515625" style="7" customWidth="1"/>
    <col min="16136" max="16384" width="11.42578125" style="7"/>
  </cols>
  <sheetData>
    <row r="1" spans="2:10" s="1" customFormat="1" ht="31.5" customHeight="1" x14ac:dyDescent="0.3">
      <c r="B1" s="2" t="str">
        <f>'Skjema 8'!B1</f>
        <v>Aksjeinteresser per 31. desember 2025</v>
      </c>
      <c r="D1" s="3"/>
      <c r="E1" s="4" t="s">
        <v>0</v>
      </c>
      <c r="F1" s="5" t="s">
        <v>1</v>
      </c>
      <c r="G1" s="6" t="s">
        <v>2</v>
      </c>
    </row>
    <row r="2" spans="2:10" ht="10.5" customHeight="1" x14ac:dyDescent="0.2"/>
    <row r="3" spans="2:10" s="10" customFormat="1" ht="26.25" x14ac:dyDescent="0.4">
      <c r="B3" s="11" t="s">
        <v>3</v>
      </c>
      <c r="C3" s="47"/>
      <c r="D3" s="48"/>
      <c r="E3" s="49"/>
      <c r="F3" s="12"/>
      <c r="G3" s="12"/>
      <c r="J3" s="46" t="s">
        <v>13</v>
      </c>
    </row>
    <row r="4" spans="2:10" ht="10.5" customHeight="1" x14ac:dyDescent="0.2"/>
    <row r="5" spans="2:10" s="13" customFormat="1" ht="48" customHeight="1" x14ac:dyDescent="0.25">
      <c r="B5" s="24" t="s">
        <v>4</v>
      </c>
      <c r="C5" s="25" t="s">
        <v>5</v>
      </c>
      <c r="D5" s="26" t="s">
        <v>6</v>
      </c>
      <c r="E5" s="26" t="str">
        <f>'Skjema 8'!E5</f>
        <v>Bokført med (historisk kost) 31.12.2024</v>
      </c>
      <c r="F5" s="26" t="s">
        <v>7</v>
      </c>
      <c r="G5" s="26" t="str">
        <f>'Skjema 8'!G5</f>
        <v>Bokført med (historisk kost) 31.12.2025</v>
      </c>
      <c r="H5" s="27" t="s">
        <v>8</v>
      </c>
      <c r="I5" s="28" t="s">
        <v>9</v>
      </c>
      <c r="J5" s="28" t="s">
        <v>10</v>
      </c>
    </row>
    <row r="6" spans="2:10" s="14" customFormat="1" ht="30" x14ac:dyDescent="0.25">
      <c r="B6" s="15" t="s">
        <v>16</v>
      </c>
      <c r="C6" s="16" t="s">
        <v>17</v>
      </c>
      <c r="D6" s="29">
        <v>2</v>
      </c>
      <c r="E6" s="17">
        <v>40000</v>
      </c>
      <c r="F6" s="17"/>
      <c r="G6" s="17">
        <f t="shared" ref="G6:G41" si="0">E6+F6</f>
        <v>40000</v>
      </c>
      <c r="H6" s="30">
        <v>0.4</v>
      </c>
      <c r="I6" s="31">
        <v>100000</v>
      </c>
      <c r="J6" s="45"/>
    </row>
    <row r="7" spans="2:10" s="14" customFormat="1" ht="15" x14ac:dyDescent="0.25">
      <c r="B7" s="20" t="s">
        <v>18</v>
      </c>
      <c r="C7" s="21" t="s">
        <v>19</v>
      </c>
      <c r="D7" s="29">
        <v>2</v>
      </c>
      <c r="E7" s="22">
        <v>29744</v>
      </c>
      <c r="F7" s="22">
        <v>-29744</v>
      </c>
      <c r="G7" s="17">
        <f t="shared" si="0"/>
        <v>0</v>
      </c>
      <c r="H7" s="32">
        <v>0.01</v>
      </c>
      <c r="I7" s="33">
        <v>100000</v>
      </c>
      <c r="J7" s="19" t="s">
        <v>27</v>
      </c>
    </row>
    <row r="8" spans="2:10" s="14" customFormat="1" ht="30" x14ac:dyDescent="0.25">
      <c r="B8" s="20" t="s">
        <v>20</v>
      </c>
      <c r="C8" s="21" t="s">
        <v>17</v>
      </c>
      <c r="D8" s="29">
        <v>2</v>
      </c>
      <c r="E8" s="22">
        <v>90000</v>
      </c>
      <c r="F8" s="22"/>
      <c r="G8" s="17">
        <f t="shared" si="0"/>
        <v>90000</v>
      </c>
      <c r="H8" s="32">
        <v>0.47368421052631576</v>
      </c>
      <c r="I8" s="33">
        <v>190000</v>
      </c>
      <c r="J8" s="19"/>
    </row>
    <row r="9" spans="2:10" s="14" customFormat="1" ht="30" x14ac:dyDescent="0.25">
      <c r="B9" s="20" t="s">
        <v>21</v>
      </c>
      <c r="C9" s="21" t="s">
        <v>17</v>
      </c>
      <c r="D9" s="29">
        <v>2</v>
      </c>
      <c r="E9" s="22">
        <v>39200</v>
      </c>
      <c r="F9" s="22"/>
      <c r="G9" s="17">
        <f t="shared" si="0"/>
        <v>39200</v>
      </c>
      <c r="H9" s="32">
        <v>0.49</v>
      </c>
      <c r="I9" s="33">
        <v>80000</v>
      </c>
      <c r="J9" s="19"/>
    </row>
    <row r="10" spans="2:10" s="14" customFormat="1" ht="30" x14ac:dyDescent="0.25">
      <c r="B10" s="23" t="s">
        <v>22</v>
      </c>
      <c r="C10" s="34" t="s">
        <v>17</v>
      </c>
      <c r="D10" s="29">
        <v>2</v>
      </c>
      <c r="E10" s="35">
        <v>1308000</v>
      </c>
      <c r="F10" s="35"/>
      <c r="G10" s="17">
        <f t="shared" si="0"/>
        <v>1308000</v>
      </c>
      <c r="H10" s="36">
        <v>0.3</v>
      </c>
      <c r="I10" s="37">
        <v>4360000</v>
      </c>
      <c r="J10" s="38"/>
    </row>
    <row r="11" spans="2:10" s="14" customFormat="1" ht="15" x14ac:dyDescent="0.25">
      <c r="B11" s="20" t="s">
        <v>23</v>
      </c>
      <c r="C11" s="21" t="s">
        <v>17</v>
      </c>
      <c r="D11" s="29">
        <v>2</v>
      </c>
      <c r="E11" s="22">
        <v>150000</v>
      </c>
      <c r="F11" s="22"/>
      <c r="G11" s="17">
        <f t="shared" si="0"/>
        <v>150000</v>
      </c>
      <c r="H11" s="32">
        <v>0.48270313757039418</v>
      </c>
      <c r="I11" s="33">
        <v>310750</v>
      </c>
      <c r="J11" s="19"/>
    </row>
    <row r="12" spans="2:10" s="14" customFormat="1" ht="15" x14ac:dyDescent="0.25">
      <c r="B12" s="20" t="s">
        <v>24</v>
      </c>
      <c r="C12" s="21" t="s">
        <v>17</v>
      </c>
      <c r="D12" s="29">
        <v>2</v>
      </c>
      <c r="E12" s="22">
        <v>55000</v>
      </c>
      <c r="F12" s="22"/>
      <c r="G12" s="17">
        <f t="shared" si="0"/>
        <v>55000</v>
      </c>
      <c r="H12" s="32">
        <v>0.55000000000000004</v>
      </c>
      <c r="I12" s="33">
        <v>100000</v>
      </c>
      <c r="J12" s="19"/>
    </row>
    <row r="13" spans="2:10" s="14" customFormat="1" ht="30" x14ac:dyDescent="0.25">
      <c r="B13" s="20" t="s">
        <v>25</v>
      </c>
      <c r="C13" s="21" t="s">
        <v>17</v>
      </c>
      <c r="D13" s="29">
        <v>2</v>
      </c>
      <c r="E13" s="22">
        <v>333333</v>
      </c>
      <c r="F13" s="22"/>
      <c r="G13" s="17">
        <f t="shared" si="0"/>
        <v>333333</v>
      </c>
      <c r="H13" s="32">
        <v>0.33</v>
      </c>
      <c r="I13" s="33">
        <v>1000000</v>
      </c>
      <c r="J13" s="19"/>
    </row>
    <row r="14" spans="2:10" s="14" customFormat="1" ht="15" x14ac:dyDescent="0.25">
      <c r="B14" s="20" t="s">
        <v>26</v>
      </c>
      <c r="C14" s="16" t="s">
        <v>17</v>
      </c>
      <c r="D14" s="29">
        <v>2</v>
      </c>
      <c r="E14" s="22">
        <v>980000</v>
      </c>
      <c r="F14" s="17"/>
      <c r="G14" s="17">
        <f t="shared" si="0"/>
        <v>980000</v>
      </c>
      <c r="H14" s="30">
        <v>0.49</v>
      </c>
      <c r="I14" s="31">
        <v>10075766</v>
      </c>
      <c r="J14" s="18"/>
    </row>
    <row r="15" spans="2:10" s="14" customFormat="1" ht="15" x14ac:dyDescent="0.25">
      <c r="B15" s="20"/>
      <c r="C15" s="21"/>
      <c r="D15" s="29">
        <v>2</v>
      </c>
      <c r="E15" s="22"/>
      <c r="F15" s="22"/>
      <c r="G15" s="17">
        <f t="shared" si="0"/>
        <v>0</v>
      </c>
      <c r="H15" s="32"/>
      <c r="I15" s="33"/>
      <c r="J15" s="19"/>
    </row>
    <row r="16" spans="2:10" s="14" customFormat="1" ht="15" x14ac:dyDescent="0.25">
      <c r="B16" s="20"/>
      <c r="C16" s="21"/>
      <c r="D16" s="29">
        <v>2</v>
      </c>
      <c r="E16" s="22"/>
      <c r="F16" s="22"/>
      <c r="G16" s="17">
        <f t="shared" si="0"/>
        <v>0</v>
      </c>
      <c r="H16" s="32"/>
      <c r="I16" s="33"/>
      <c r="J16" s="19"/>
    </row>
    <row r="17" spans="2:10" s="14" customFormat="1" ht="15" x14ac:dyDescent="0.25">
      <c r="B17" s="20"/>
      <c r="C17" s="21"/>
      <c r="D17" s="29">
        <v>2</v>
      </c>
      <c r="E17" s="22"/>
      <c r="F17" s="22"/>
      <c r="G17" s="17">
        <f t="shared" si="0"/>
        <v>0</v>
      </c>
      <c r="H17" s="32"/>
      <c r="I17" s="33"/>
      <c r="J17" s="19"/>
    </row>
    <row r="18" spans="2:10" s="14" customFormat="1" ht="15" x14ac:dyDescent="0.25">
      <c r="B18" s="20"/>
      <c r="C18" s="21"/>
      <c r="D18" s="29">
        <v>2</v>
      </c>
      <c r="E18" s="22"/>
      <c r="F18" s="22"/>
      <c r="G18" s="17">
        <f t="shared" si="0"/>
        <v>0</v>
      </c>
      <c r="H18" s="32"/>
      <c r="I18" s="33"/>
      <c r="J18" s="19"/>
    </row>
    <row r="19" spans="2:10" s="14" customFormat="1" ht="15" x14ac:dyDescent="0.25">
      <c r="B19" s="20"/>
      <c r="C19" s="21"/>
      <c r="D19" s="29">
        <v>2</v>
      </c>
      <c r="E19" s="22"/>
      <c r="F19" s="22"/>
      <c r="G19" s="17">
        <f t="shared" si="0"/>
        <v>0</v>
      </c>
      <c r="H19" s="32"/>
      <c r="I19" s="33"/>
      <c r="J19" s="19"/>
    </row>
    <row r="20" spans="2:10" s="14" customFormat="1" ht="15" x14ac:dyDescent="0.25">
      <c r="B20" s="20"/>
      <c r="C20" s="21"/>
      <c r="D20" s="29">
        <v>2</v>
      </c>
      <c r="E20" s="22"/>
      <c r="F20" s="22"/>
      <c r="G20" s="17">
        <f t="shared" si="0"/>
        <v>0</v>
      </c>
      <c r="H20" s="32"/>
      <c r="I20" s="33"/>
      <c r="J20" s="19"/>
    </row>
    <row r="21" spans="2:10" s="14" customFormat="1" ht="15" x14ac:dyDescent="0.25">
      <c r="B21" s="20"/>
      <c r="C21" s="21"/>
      <c r="D21" s="29">
        <v>2</v>
      </c>
      <c r="E21" s="22"/>
      <c r="F21" s="22"/>
      <c r="G21" s="17">
        <f t="shared" si="0"/>
        <v>0</v>
      </c>
      <c r="H21" s="32"/>
      <c r="I21" s="33"/>
      <c r="J21" s="19"/>
    </row>
    <row r="22" spans="2:10" s="14" customFormat="1" ht="15" x14ac:dyDescent="0.25">
      <c r="B22" s="20"/>
      <c r="C22" s="21"/>
      <c r="D22" s="29">
        <v>2</v>
      </c>
      <c r="E22" s="22"/>
      <c r="F22" s="22"/>
      <c r="G22" s="17">
        <f t="shared" si="0"/>
        <v>0</v>
      </c>
      <c r="H22" s="32"/>
      <c r="I22" s="33"/>
      <c r="J22" s="19"/>
    </row>
    <row r="23" spans="2:10" s="14" customFormat="1" ht="15" x14ac:dyDescent="0.25">
      <c r="B23" s="20"/>
      <c r="C23" s="21"/>
      <c r="D23" s="29">
        <v>2</v>
      </c>
      <c r="E23" s="22"/>
      <c r="F23" s="22"/>
      <c r="G23" s="17">
        <f t="shared" si="0"/>
        <v>0</v>
      </c>
      <c r="H23" s="32"/>
      <c r="I23" s="33"/>
      <c r="J23" s="19"/>
    </row>
    <row r="24" spans="2:10" s="14" customFormat="1" ht="15" x14ac:dyDescent="0.25">
      <c r="B24" s="20"/>
      <c r="C24" s="21"/>
      <c r="D24" s="29">
        <v>2</v>
      </c>
      <c r="E24" s="22"/>
      <c r="F24" s="22"/>
      <c r="G24" s="17">
        <f t="shared" si="0"/>
        <v>0</v>
      </c>
      <c r="H24" s="32"/>
      <c r="I24" s="33"/>
      <c r="J24" s="19"/>
    </row>
    <row r="25" spans="2:10" s="14" customFormat="1" ht="15" x14ac:dyDescent="0.25">
      <c r="B25" s="20"/>
      <c r="C25" s="21"/>
      <c r="D25" s="29">
        <v>2</v>
      </c>
      <c r="E25" s="22"/>
      <c r="F25" s="22"/>
      <c r="G25" s="17">
        <f t="shared" si="0"/>
        <v>0</v>
      </c>
      <c r="H25" s="32"/>
      <c r="I25" s="33"/>
      <c r="J25" s="19"/>
    </row>
    <row r="26" spans="2:10" s="14" customFormat="1" ht="15" x14ac:dyDescent="0.25">
      <c r="B26" s="20"/>
      <c r="C26" s="21"/>
      <c r="D26" s="29">
        <v>2</v>
      </c>
      <c r="E26" s="22"/>
      <c r="F26" s="22"/>
      <c r="G26" s="17">
        <f t="shared" si="0"/>
        <v>0</v>
      </c>
      <c r="H26" s="32"/>
      <c r="I26" s="33"/>
      <c r="J26" s="19"/>
    </row>
    <row r="27" spans="2:10" s="14" customFormat="1" ht="15" x14ac:dyDescent="0.25">
      <c r="B27" s="20"/>
      <c r="C27" s="21"/>
      <c r="D27" s="29">
        <v>2</v>
      </c>
      <c r="E27" s="22"/>
      <c r="F27" s="22"/>
      <c r="G27" s="17">
        <f t="shared" si="0"/>
        <v>0</v>
      </c>
      <c r="H27" s="32"/>
      <c r="I27" s="33"/>
      <c r="J27" s="19"/>
    </row>
    <row r="28" spans="2:10" s="14" customFormat="1" ht="15" x14ac:dyDescent="0.25">
      <c r="B28" s="20"/>
      <c r="C28" s="21"/>
      <c r="D28" s="29">
        <v>2</v>
      </c>
      <c r="E28" s="22"/>
      <c r="F28" s="22"/>
      <c r="G28" s="17">
        <f t="shared" si="0"/>
        <v>0</v>
      </c>
      <c r="H28" s="32"/>
      <c r="I28" s="33"/>
      <c r="J28" s="19"/>
    </row>
    <row r="29" spans="2:10" s="14" customFormat="1" ht="15" x14ac:dyDescent="0.25">
      <c r="B29" s="20"/>
      <c r="C29" s="21"/>
      <c r="D29" s="29">
        <v>2</v>
      </c>
      <c r="E29" s="22"/>
      <c r="F29" s="22"/>
      <c r="G29" s="17">
        <f t="shared" si="0"/>
        <v>0</v>
      </c>
      <c r="H29" s="32"/>
      <c r="I29" s="33"/>
      <c r="J29" s="19"/>
    </row>
    <row r="30" spans="2:10" s="14" customFormat="1" ht="15" x14ac:dyDescent="0.25">
      <c r="B30" s="20"/>
      <c r="C30" s="21"/>
      <c r="D30" s="29">
        <v>2</v>
      </c>
      <c r="E30" s="22"/>
      <c r="F30" s="22"/>
      <c r="G30" s="17">
        <f t="shared" si="0"/>
        <v>0</v>
      </c>
      <c r="H30" s="32"/>
      <c r="I30" s="33"/>
      <c r="J30" s="19"/>
    </row>
    <row r="31" spans="2:10" s="14" customFormat="1" ht="15" x14ac:dyDescent="0.25">
      <c r="B31" s="20"/>
      <c r="C31" s="21"/>
      <c r="D31" s="29">
        <v>2</v>
      </c>
      <c r="E31" s="22"/>
      <c r="F31" s="22"/>
      <c r="G31" s="17">
        <f t="shared" si="0"/>
        <v>0</v>
      </c>
      <c r="H31" s="32"/>
      <c r="I31" s="33"/>
      <c r="J31" s="19"/>
    </row>
    <row r="32" spans="2:10" s="14" customFormat="1" ht="15" x14ac:dyDescent="0.25">
      <c r="B32" s="20"/>
      <c r="C32" s="21"/>
      <c r="D32" s="29">
        <v>2</v>
      </c>
      <c r="E32" s="22"/>
      <c r="F32" s="22"/>
      <c r="G32" s="17">
        <f t="shared" si="0"/>
        <v>0</v>
      </c>
      <c r="H32" s="32"/>
      <c r="I32" s="33"/>
      <c r="J32" s="19"/>
    </row>
    <row r="33" spans="2:10" s="14" customFormat="1" ht="15" x14ac:dyDescent="0.25">
      <c r="B33" s="20"/>
      <c r="C33" s="21"/>
      <c r="D33" s="29">
        <v>2</v>
      </c>
      <c r="E33" s="22"/>
      <c r="F33" s="22"/>
      <c r="G33" s="17">
        <f t="shared" si="0"/>
        <v>0</v>
      </c>
      <c r="H33" s="32"/>
      <c r="I33" s="33"/>
      <c r="J33" s="19"/>
    </row>
    <row r="34" spans="2:10" s="14" customFormat="1" ht="15" x14ac:dyDescent="0.25">
      <c r="B34" s="20"/>
      <c r="C34" s="21"/>
      <c r="D34" s="29">
        <v>2</v>
      </c>
      <c r="E34" s="22"/>
      <c r="F34" s="22"/>
      <c r="G34" s="17">
        <f t="shared" si="0"/>
        <v>0</v>
      </c>
      <c r="H34" s="32"/>
      <c r="I34" s="33"/>
      <c r="J34" s="19"/>
    </row>
    <row r="35" spans="2:10" s="14" customFormat="1" ht="15" x14ac:dyDescent="0.25">
      <c r="B35" s="20"/>
      <c r="C35" s="21"/>
      <c r="D35" s="29">
        <v>2</v>
      </c>
      <c r="E35" s="22"/>
      <c r="F35" s="22"/>
      <c r="G35" s="17">
        <f t="shared" si="0"/>
        <v>0</v>
      </c>
      <c r="H35" s="32"/>
      <c r="I35" s="33"/>
      <c r="J35" s="19"/>
    </row>
    <row r="36" spans="2:10" s="14" customFormat="1" ht="15" x14ac:dyDescent="0.25">
      <c r="B36" s="20"/>
      <c r="C36" s="21"/>
      <c r="D36" s="29">
        <v>2</v>
      </c>
      <c r="E36" s="22"/>
      <c r="F36" s="22"/>
      <c r="G36" s="17">
        <f t="shared" si="0"/>
        <v>0</v>
      </c>
      <c r="H36" s="32"/>
      <c r="I36" s="33"/>
      <c r="J36" s="19"/>
    </row>
    <row r="37" spans="2:10" s="14" customFormat="1" ht="15" x14ac:dyDescent="0.25">
      <c r="B37" s="20"/>
      <c r="C37" s="21"/>
      <c r="D37" s="29">
        <v>2</v>
      </c>
      <c r="E37" s="22"/>
      <c r="F37" s="22"/>
      <c r="G37" s="17">
        <f t="shared" si="0"/>
        <v>0</v>
      </c>
      <c r="H37" s="32"/>
      <c r="I37" s="33"/>
      <c r="J37" s="19"/>
    </row>
    <row r="38" spans="2:10" s="14" customFormat="1" ht="15" x14ac:dyDescent="0.25">
      <c r="B38" s="20"/>
      <c r="C38" s="21"/>
      <c r="D38" s="29">
        <v>2</v>
      </c>
      <c r="E38" s="22"/>
      <c r="F38" s="22"/>
      <c r="G38" s="17">
        <f t="shared" si="0"/>
        <v>0</v>
      </c>
      <c r="H38" s="32"/>
      <c r="I38" s="33"/>
      <c r="J38" s="19"/>
    </row>
    <row r="39" spans="2:10" s="14" customFormat="1" ht="15" x14ac:dyDescent="0.25">
      <c r="B39" s="23"/>
      <c r="C39" s="34"/>
      <c r="D39" s="29">
        <v>2</v>
      </c>
      <c r="E39" s="35"/>
      <c r="F39" s="35"/>
      <c r="G39" s="17">
        <f t="shared" si="0"/>
        <v>0</v>
      </c>
      <c r="H39" s="36"/>
      <c r="I39" s="37"/>
      <c r="J39" s="38"/>
    </row>
    <row r="40" spans="2:10" s="14" customFormat="1" ht="15" x14ac:dyDescent="0.25">
      <c r="B40" s="23"/>
      <c r="C40" s="34"/>
      <c r="D40" s="29">
        <v>2</v>
      </c>
      <c r="E40" s="35"/>
      <c r="F40" s="35"/>
      <c r="G40" s="17">
        <f t="shared" si="0"/>
        <v>0</v>
      </c>
      <c r="H40" s="36"/>
      <c r="I40" s="37"/>
      <c r="J40" s="38"/>
    </row>
    <row r="41" spans="2:10" s="14" customFormat="1" ht="15.75" thickBot="1" x14ac:dyDescent="0.3">
      <c r="B41" s="23"/>
      <c r="C41" s="34"/>
      <c r="D41" s="29">
        <v>2</v>
      </c>
      <c r="E41" s="35"/>
      <c r="F41" s="35"/>
      <c r="G41" s="39">
        <f t="shared" si="0"/>
        <v>0</v>
      </c>
      <c r="H41" s="36"/>
      <c r="I41" s="37"/>
      <c r="J41" s="38"/>
    </row>
    <row r="42" spans="2:10" s="14" customFormat="1" ht="15.75" thickBot="1" x14ac:dyDescent="0.3">
      <c r="B42" s="40"/>
      <c r="C42" s="41" t="s">
        <v>11</v>
      </c>
      <c r="D42" s="42"/>
      <c r="E42" s="43">
        <f>SUM(E6:E41)</f>
        <v>3025277</v>
      </c>
      <c r="F42" s="43">
        <f>SUM(F6:F41)</f>
        <v>-29744</v>
      </c>
      <c r="G42" s="43">
        <f>SUM(G6:G41)</f>
        <v>2995533</v>
      </c>
      <c r="H42" s="43"/>
      <c r="I42" s="43">
        <f>SUM(I6:I41)</f>
        <v>16316516</v>
      </c>
      <c r="J42" s="44"/>
    </row>
  </sheetData>
  <mergeCells count="1">
    <mergeCell ref="C3:E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6" ma:contentTypeDescription="Opprett et nytt dokument." ma:contentTypeScope="" ma:versionID="3d8189b7189ca3dcd8d2398d93775d81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6cf62a9d8f1c661e4225bad0db9bc308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7b7bd76-489e-452d-af3f-73ec6a72c022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D7A16C-C0ED-4579-B950-45D101A00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9C2A6-BC64-46D8-BCB7-5F3A5CDB15D3}">
  <ds:schemaRefs>
    <ds:schemaRef ds:uri="c2c940b1-81eb-4862-ad94-5822e372a285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070625-34a7-4b50-b998-4dc2a8d9a16c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B62FE6-FE03-4937-A5B0-1DB698D3DC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Skjema 8</vt:lpstr>
      <vt:lpstr>Eksempel</vt:lpstr>
    </vt:vector>
  </TitlesOfParts>
  <Manager/>
  <Company>Senter for statlig økonomistyring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Mjøen</dc:creator>
  <cp:keywords/>
  <dc:description/>
  <cp:lastModifiedBy>Håvard Fjeld Arvidsson(ekstern)</cp:lastModifiedBy>
  <cp:revision/>
  <dcterms:created xsi:type="dcterms:W3CDTF">2011-11-15T14:24:35Z</dcterms:created>
  <dcterms:modified xsi:type="dcterms:W3CDTF">2025-10-29T11:58:01Z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0x010100AE8E3A9E55AE1249934DE133E65095B1</vt:lpwstr>
  </property>
  <property fmtid="{D5CDD505-2E9C-101B-9397-08002B2CF9AE}" pid="3" name="MediaServiceImageTags">
    <vt:lpwstr/>
  </property>
</Properties>
</file>