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6 juni\"/>
    </mc:Choice>
  </mc:AlternateContent>
  <xr:revisionPtr revIDLastSave="0" documentId="13_ncr:1_{A894C4B2-B9C1-4294-9592-D6450FB1E3F4}" xr6:coauthVersionLast="47" xr6:coauthVersionMax="47" xr10:uidLastSave="{00000000-0000-0000-0000-000000000000}"/>
  <bookViews>
    <workbookView xWindow="2790" yWindow="3165" windowWidth="28800" windowHeight="15285" xr2:uid="{AEF9DD49-C727-4364-8ED2-F7B8248C0267}"/>
  </bookViews>
  <sheets>
    <sheet name="bevilgning - 202506" sheetId="1" r:id="rId1"/>
  </sheets>
  <definedNames>
    <definedName name="Print_Area" localSheetId="0">'bevilgning - 202506'!#REF!</definedName>
    <definedName name="Print_Titles" localSheetId="0">'bevilgning - 202506'!#REF!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73" i="1" l="1"/>
  <c r="I7668" i="1"/>
  <c r="I7664" i="1"/>
  <c r="I7660" i="1"/>
  <c r="I7656" i="1"/>
  <c r="I7651" i="1"/>
  <c r="I7646" i="1"/>
  <c r="I7642" i="1"/>
  <c r="I7638" i="1"/>
  <c r="I7634" i="1"/>
  <c r="I7630" i="1"/>
  <c r="I7626" i="1"/>
  <c r="I7622" i="1"/>
  <c r="I7618" i="1"/>
  <c r="I7614" i="1"/>
  <c r="I7610" i="1"/>
  <c r="I7606" i="1"/>
  <c r="I7602" i="1"/>
  <c r="I7598" i="1"/>
  <c r="I7594" i="1"/>
  <c r="I7590" i="1"/>
  <c r="I7586" i="1"/>
  <c r="I7581" i="1"/>
  <c r="I7576" i="1"/>
  <c r="I7572" i="1"/>
  <c r="I7567" i="1"/>
  <c r="I7562" i="1"/>
  <c r="I7558" i="1"/>
  <c r="I7554" i="1"/>
  <c r="I7550" i="1"/>
  <c r="I7545" i="1"/>
  <c r="I7540" i="1"/>
  <c r="I7536" i="1"/>
  <c r="I7531" i="1"/>
  <c r="I7527" i="1"/>
  <c r="I7523" i="1"/>
  <c r="I7518" i="1"/>
  <c r="I7513" i="1"/>
  <c r="I7509" i="1"/>
  <c r="I7505" i="1"/>
  <c r="I7501" i="1"/>
  <c r="I7496" i="1"/>
  <c r="I7492" i="1"/>
  <c r="I7487" i="1"/>
  <c r="I7482" i="1"/>
  <c r="I7476" i="1"/>
  <c r="I7471" i="1"/>
  <c r="I7466" i="1"/>
  <c r="I7461" i="1"/>
  <c r="I7456" i="1"/>
  <c r="I7450" i="1"/>
  <c r="I7446" i="1"/>
  <c r="I7441" i="1"/>
  <c r="I7436" i="1"/>
  <c r="I7432" i="1"/>
  <c r="I7428" i="1"/>
  <c r="I7423" i="1"/>
  <c r="I7419" i="1"/>
  <c r="I7413" i="1"/>
  <c r="I7408" i="1"/>
  <c r="I7404" i="1"/>
  <c r="I7400" i="1"/>
  <c r="I7395" i="1"/>
  <c r="I7391" i="1"/>
  <c r="I7386" i="1"/>
  <c r="I7382" i="1"/>
  <c r="I7378" i="1"/>
  <c r="I7373" i="1"/>
  <c r="I7369" i="1"/>
  <c r="I7364" i="1"/>
  <c r="I7360" i="1"/>
  <c r="I7355" i="1"/>
  <c r="I7350" i="1"/>
  <c r="I7346" i="1"/>
  <c r="I7340" i="1"/>
  <c r="I7332" i="1"/>
  <c r="I7326" i="1"/>
  <c r="I7320" i="1"/>
  <c r="I7316" i="1"/>
  <c r="I7311" i="1"/>
  <c r="I7306" i="1"/>
  <c r="I7302" i="1"/>
  <c r="I7298" i="1"/>
  <c r="I7292" i="1"/>
  <c r="I7286" i="1"/>
  <c r="I7282" i="1"/>
  <c r="I7276" i="1"/>
  <c r="I7270" i="1"/>
  <c r="I7266" i="1"/>
  <c r="I7259" i="1"/>
  <c r="I7253" i="1"/>
  <c r="I7247" i="1"/>
  <c r="I7243" i="1"/>
  <c r="I7237" i="1"/>
  <c r="I7233" i="1"/>
  <c r="I7229" i="1"/>
  <c r="I7225" i="1"/>
  <c r="I7219" i="1"/>
  <c r="I7214" i="1"/>
  <c r="I7210" i="1"/>
  <c r="I7204" i="1"/>
  <c r="I7200" i="1"/>
  <c r="I7196" i="1"/>
  <c r="I7191" i="1"/>
  <c r="I7187" i="1"/>
  <c r="I7182" i="1"/>
  <c r="I7177" i="1"/>
  <c r="I7173" i="1"/>
  <c r="I7168" i="1"/>
  <c r="I7164" i="1"/>
  <c r="I7159" i="1"/>
  <c r="I7155" i="1"/>
  <c r="I7151" i="1"/>
  <c r="I7146" i="1"/>
  <c r="I7142" i="1"/>
  <c r="I7138" i="1"/>
  <c r="I7134" i="1"/>
  <c r="I7130" i="1"/>
  <c r="I7126" i="1"/>
  <c r="I7122" i="1"/>
  <c r="I7118" i="1"/>
  <c r="I7114" i="1"/>
  <c r="I7110" i="1"/>
  <c r="I7106" i="1"/>
  <c r="I7102" i="1"/>
  <c r="I7098" i="1"/>
  <c r="I7094" i="1"/>
  <c r="I7090" i="1"/>
  <c r="I7086" i="1"/>
  <c r="I7082" i="1"/>
  <c r="I7078" i="1"/>
  <c r="I7074" i="1"/>
  <c r="I7070" i="1"/>
  <c r="I7065" i="1"/>
  <c r="I7061" i="1"/>
  <c r="I7056" i="1"/>
  <c r="I7052" i="1"/>
  <c r="I7048" i="1"/>
  <c r="I7044" i="1"/>
  <c r="I7040" i="1"/>
  <c r="I7036" i="1"/>
  <c r="I7032" i="1"/>
  <c r="I7028" i="1"/>
  <c r="I7024" i="1"/>
  <c r="I7020" i="1"/>
  <c r="I7015" i="1"/>
  <c r="I7011" i="1"/>
  <c r="I7007" i="1"/>
  <c r="I7003" i="1"/>
  <c r="I6999" i="1"/>
  <c r="I6995" i="1"/>
  <c r="I6991" i="1"/>
  <c r="I6987" i="1"/>
  <c r="I6983" i="1"/>
  <c r="I6979" i="1"/>
  <c r="I6975" i="1"/>
  <c r="I6971" i="1"/>
  <c r="I6967" i="1"/>
  <c r="I6963" i="1"/>
  <c r="I6959" i="1"/>
  <c r="I6954" i="1"/>
  <c r="I6949" i="1"/>
  <c r="I6944" i="1"/>
  <c r="I6940" i="1"/>
  <c r="I6936" i="1"/>
  <c r="I6932" i="1"/>
  <c r="I6927" i="1"/>
  <c r="I6923" i="1"/>
  <c r="I6919" i="1"/>
  <c r="I6914" i="1"/>
  <c r="I6909" i="1"/>
  <c r="I6905" i="1"/>
  <c r="I6901" i="1"/>
  <c r="I6896" i="1"/>
  <c r="I6891" i="1"/>
  <c r="I6887" i="1"/>
  <c r="I6882" i="1"/>
  <c r="I6878" i="1"/>
  <c r="I6873" i="1"/>
  <c r="I6868" i="1"/>
  <c r="I6864" i="1"/>
  <c r="I6860" i="1"/>
  <c r="I6856" i="1"/>
  <c r="I6852" i="1"/>
  <c r="I6847" i="1"/>
  <c r="I6843" i="1"/>
  <c r="I6839" i="1"/>
  <c r="I6835" i="1"/>
  <c r="I6830" i="1"/>
  <c r="I6825" i="1"/>
  <c r="I6821" i="1"/>
  <c r="I6816" i="1"/>
  <c r="I6812" i="1"/>
  <c r="I6807" i="1"/>
  <c r="I6802" i="1"/>
  <c r="I6797" i="1"/>
  <c r="I6793" i="1"/>
  <c r="I6789" i="1"/>
  <c r="I6785" i="1"/>
  <c r="I6780" i="1"/>
  <c r="I6775" i="1"/>
  <c r="I6769" i="1"/>
  <c r="I6763" i="1"/>
  <c r="I6759" i="1"/>
  <c r="I6754" i="1"/>
  <c r="I6749" i="1"/>
  <c r="I6743" i="1"/>
  <c r="I6738" i="1"/>
  <c r="I6732" i="1"/>
  <c r="I6726" i="1"/>
  <c r="I6720" i="1"/>
  <c r="I6715" i="1"/>
  <c r="I6711" i="1"/>
  <c r="I6706" i="1"/>
  <c r="I6701" i="1"/>
  <c r="I6697" i="1"/>
  <c r="I6692" i="1"/>
  <c r="I6688" i="1"/>
  <c r="I6682" i="1"/>
  <c r="I6677" i="1"/>
  <c r="I6673" i="1"/>
  <c r="I6668" i="1"/>
  <c r="I6663" i="1"/>
  <c r="I6658" i="1"/>
  <c r="I6653" i="1"/>
  <c r="I6649" i="1"/>
  <c r="I6644" i="1"/>
  <c r="I6640" i="1"/>
  <c r="I6635" i="1"/>
  <c r="I6630" i="1"/>
  <c r="I6624" i="1"/>
  <c r="I6620" i="1"/>
  <c r="I6615" i="1"/>
  <c r="I6610" i="1"/>
  <c r="I6605" i="1"/>
  <c r="I6599" i="1"/>
  <c r="I6593" i="1"/>
  <c r="I6588" i="1"/>
  <c r="I6584" i="1"/>
  <c r="I6580" i="1"/>
  <c r="I6576" i="1"/>
  <c r="I6571" i="1"/>
  <c r="I6566" i="1"/>
  <c r="I6562" i="1"/>
  <c r="I6558" i="1"/>
  <c r="I6554" i="1"/>
  <c r="I6550" i="1"/>
  <c r="I6546" i="1"/>
  <c r="I6542" i="1"/>
  <c r="I6538" i="1"/>
  <c r="I6534" i="1"/>
  <c r="I6529" i="1"/>
  <c r="I6525" i="1"/>
  <c r="I6520" i="1"/>
  <c r="I6516" i="1"/>
  <c r="I6511" i="1"/>
  <c r="I6506" i="1"/>
  <c r="I6501" i="1"/>
  <c r="I6496" i="1"/>
  <c r="I6491" i="1"/>
  <c r="I6487" i="1"/>
  <c r="I6481" i="1"/>
  <c r="I6475" i="1"/>
  <c r="I6470" i="1"/>
  <c r="I6466" i="1"/>
  <c r="I6462" i="1"/>
  <c r="I6457" i="1"/>
  <c r="I6453" i="1"/>
  <c r="I6448" i="1"/>
  <c r="I6443" i="1"/>
  <c r="I6436" i="1"/>
  <c r="I6431" i="1"/>
  <c r="I6427" i="1"/>
  <c r="I6422" i="1"/>
  <c r="I6417" i="1"/>
  <c r="I6412" i="1"/>
  <c r="I6406" i="1"/>
  <c r="I6401" i="1"/>
  <c r="I6395" i="1"/>
  <c r="I6391" i="1"/>
  <c r="I6387" i="1"/>
  <c r="I6382" i="1"/>
  <c r="I6378" i="1"/>
  <c r="I6374" i="1"/>
  <c r="I6368" i="1"/>
  <c r="I6364" i="1"/>
  <c r="I6360" i="1"/>
  <c r="I6356" i="1"/>
  <c r="I6351" i="1"/>
  <c r="I6345" i="1"/>
  <c r="I6340" i="1"/>
  <c r="I6336" i="1"/>
  <c r="I6332" i="1"/>
  <c r="I6327" i="1"/>
  <c r="I6322" i="1"/>
  <c r="I6317" i="1"/>
  <c r="I6312" i="1"/>
  <c r="I6307" i="1"/>
  <c r="I6301" i="1"/>
  <c r="I6296" i="1"/>
  <c r="I6290" i="1"/>
  <c r="I6285" i="1"/>
  <c r="I6280" i="1"/>
  <c r="I6275" i="1"/>
  <c r="I6269" i="1"/>
  <c r="I6265" i="1"/>
  <c r="I6259" i="1"/>
  <c r="I6253" i="1"/>
  <c r="I6248" i="1"/>
  <c r="I6242" i="1"/>
  <c r="I6237" i="1"/>
  <c r="I6232" i="1"/>
  <c r="I6226" i="1"/>
  <c r="I6220" i="1"/>
  <c r="I6214" i="1"/>
  <c r="I6210" i="1"/>
  <c r="I6205" i="1"/>
  <c r="I6201" i="1"/>
  <c r="I6195" i="1"/>
  <c r="I6189" i="1"/>
  <c r="I6185" i="1"/>
  <c r="I6181" i="1"/>
  <c r="I6177" i="1"/>
  <c r="I6173" i="1"/>
  <c r="I6168" i="1"/>
  <c r="I6164" i="1"/>
  <c r="I6159" i="1"/>
  <c r="I6155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1" i="1"/>
  <c r="I6097" i="1"/>
  <c r="I6092" i="1"/>
  <c r="I6086" i="1"/>
  <c r="I6082" i="1"/>
  <c r="I6077" i="1"/>
  <c r="I6073" i="1"/>
  <c r="I6068" i="1"/>
  <c r="I6064" i="1"/>
  <c r="I6060" i="1"/>
  <c r="I6056" i="1"/>
  <c r="I6050" i="1"/>
  <c r="I6045" i="1"/>
  <c r="I6040" i="1"/>
  <c r="I6034" i="1"/>
  <c r="I6029" i="1"/>
  <c r="I6025" i="1"/>
  <c r="I6020" i="1"/>
  <c r="I6015" i="1"/>
  <c r="I6009" i="1"/>
  <c r="I6004" i="1"/>
  <c r="I5999" i="1"/>
  <c r="I5993" i="1"/>
  <c r="I5989" i="1"/>
  <c r="I5984" i="1"/>
  <c r="I5980" i="1"/>
  <c r="I5975" i="1"/>
  <c r="I5971" i="1"/>
  <c r="I5967" i="1"/>
  <c r="I5961" i="1"/>
  <c r="I5956" i="1"/>
  <c r="I5951" i="1"/>
  <c r="I5947" i="1"/>
  <c r="I5943" i="1"/>
  <c r="I5938" i="1"/>
  <c r="I5934" i="1"/>
  <c r="I5928" i="1"/>
  <c r="I5924" i="1"/>
  <c r="I5919" i="1"/>
  <c r="I5913" i="1"/>
  <c r="I5908" i="1"/>
  <c r="I5903" i="1"/>
  <c r="I5899" i="1"/>
  <c r="I5894" i="1"/>
  <c r="I5890" i="1"/>
  <c r="I5886" i="1"/>
  <c r="I5880" i="1"/>
  <c r="I5876" i="1"/>
  <c r="I5871" i="1"/>
  <c r="I5866" i="1"/>
  <c r="I5861" i="1"/>
  <c r="I5857" i="1"/>
  <c r="I5853" i="1"/>
  <c r="I5847" i="1"/>
  <c r="I5841" i="1"/>
  <c r="I5835" i="1"/>
  <c r="I5830" i="1"/>
  <c r="I5825" i="1"/>
  <c r="I5819" i="1"/>
  <c r="I5813" i="1"/>
  <c r="I5808" i="1"/>
  <c r="I5802" i="1"/>
  <c r="I5796" i="1"/>
  <c r="I5791" i="1"/>
  <c r="I5787" i="1"/>
  <c r="I5782" i="1"/>
  <c r="I5778" i="1"/>
  <c r="I5773" i="1"/>
  <c r="I5769" i="1"/>
  <c r="I5765" i="1"/>
  <c r="I5761" i="1"/>
  <c r="I5756" i="1"/>
  <c r="I5751" i="1"/>
  <c r="I5745" i="1"/>
  <c r="I5741" i="1"/>
  <c r="I5737" i="1"/>
  <c r="I5731" i="1"/>
  <c r="I5725" i="1"/>
  <c r="I5721" i="1"/>
  <c r="I5716" i="1"/>
  <c r="I5712" i="1"/>
  <c r="I5708" i="1"/>
  <c r="I5704" i="1"/>
  <c r="I5700" i="1"/>
  <c r="I5696" i="1"/>
  <c r="I5692" i="1"/>
  <c r="I5688" i="1"/>
  <c r="I5684" i="1"/>
  <c r="I5679" i="1"/>
  <c r="I5675" i="1"/>
  <c r="I5671" i="1"/>
  <c r="I5667" i="1"/>
  <c r="I5663" i="1"/>
  <c r="I5659" i="1"/>
  <c r="I5655" i="1"/>
  <c r="I5651" i="1"/>
  <c r="I5646" i="1"/>
  <c r="I5642" i="1"/>
  <c r="I5637" i="1"/>
  <c r="I5633" i="1"/>
  <c r="I5628" i="1"/>
  <c r="I5623" i="1"/>
  <c r="I5619" i="1"/>
  <c r="I5614" i="1"/>
  <c r="I5609" i="1"/>
  <c r="I5603" i="1"/>
  <c r="I5597" i="1"/>
  <c r="I5592" i="1"/>
  <c r="I5587" i="1"/>
  <c r="I5581" i="1"/>
  <c r="I5577" i="1"/>
  <c r="I5573" i="1"/>
  <c r="I5568" i="1"/>
  <c r="I5564" i="1"/>
  <c r="I5559" i="1"/>
  <c r="I5554" i="1"/>
  <c r="I5550" i="1"/>
  <c r="I5545" i="1"/>
  <c r="I5539" i="1"/>
  <c r="I5535" i="1"/>
  <c r="I5530" i="1"/>
  <c r="I5526" i="1"/>
  <c r="I5521" i="1"/>
  <c r="I5517" i="1"/>
  <c r="I5511" i="1"/>
  <c r="I5506" i="1"/>
  <c r="I5500" i="1"/>
  <c r="I5495" i="1"/>
  <c r="I5489" i="1"/>
  <c r="I5485" i="1"/>
  <c r="I5479" i="1"/>
  <c r="I5474" i="1"/>
  <c r="I5470" i="1"/>
  <c r="I5464" i="1"/>
  <c r="I5459" i="1"/>
  <c r="I5455" i="1"/>
  <c r="I5451" i="1"/>
  <c r="I5446" i="1"/>
  <c r="I5441" i="1"/>
  <c r="I5437" i="1"/>
  <c r="I5433" i="1"/>
  <c r="I5429" i="1"/>
  <c r="I5425" i="1"/>
  <c r="I5421" i="1"/>
  <c r="I5415" i="1"/>
  <c r="I5409" i="1"/>
  <c r="I5404" i="1"/>
  <c r="I5400" i="1"/>
  <c r="I5396" i="1"/>
  <c r="I5392" i="1"/>
  <c r="I5388" i="1"/>
  <c r="I5384" i="1"/>
  <c r="I5380" i="1"/>
  <c r="I5376" i="1"/>
  <c r="I5372" i="1"/>
  <c r="I5368" i="1"/>
  <c r="I5364" i="1"/>
  <c r="I5360" i="1"/>
  <c r="I5356" i="1"/>
  <c r="I5352" i="1"/>
  <c r="I5348" i="1"/>
  <c r="I5343" i="1"/>
  <c r="I5337" i="1"/>
  <c r="I5331" i="1"/>
  <c r="I5327" i="1"/>
  <c r="I5322" i="1"/>
  <c r="I5316" i="1"/>
  <c r="I5310" i="1"/>
  <c r="I5304" i="1"/>
  <c r="I5299" i="1"/>
  <c r="I5295" i="1"/>
  <c r="I5289" i="1"/>
  <c r="I5283" i="1"/>
  <c r="I5277" i="1"/>
  <c r="I5271" i="1"/>
  <c r="I5265" i="1"/>
  <c r="I5261" i="1"/>
  <c r="I5257" i="1"/>
  <c r="I5252" i="1"/>
  <c r="I5248" i="1"/>
  <c r="I5244" i="1"/>
  <c r="I5240" i="1"/>
  <c r="I5236" i="1"/>
  <c r="I5232" i="1"/>
  <c r="I5227" i="1"/>
  <c r="I5222" i="1"/>
  <c r="I5218" i="1"/>
  <c r="I5214" i="1"/>
  <c r="I5210" i="1"/>
  <c r="I5205" i="1"/>
  <c r="I5201" i="1"/>
  <c r="I5197" i="1"/>
  <c r="I5193" i="1"/>
  <c r="I5188" i="1"/>
  <c r="I5183" i="1"/>
  <c r="I5178" i="1"/>
  <c r="I5174" i="1"/>
  <c r="I5169" i="1"/>
  <c r="I5164" i="1"/>
  <c r="I5159" i="1"/>
  <c r="I5154" i="1"/>
  <c r="I5149" i="1"/>
  <c r="I5144" i="1"/>
  <c r="I5140" i="1"/>
  <c r="I5135" i="1"/>
  <c r="I5131" i="1"/>
  <c r="I5127" i="1"/>
  <c r="I5123" i="1"/>
  <c r="I5118" i="1"/>
  <c r="I5114" i="1"/>
  <c r="I5110" i="1"/>
  <c r="I5106" i="1"/>
  <c r="I5102" i="1"/>
  <c r="I5098" i="1"/>
  <c r="I5094" i="1"/>
  <c r="I5090" i="1"/>
  <c r="I5085" i="1"/>
  <c r="I5080" i="1"/>
  <c r="I5076" i="1"/>
  <c r="I5072" i="1"/>
  <c r="I5066" i="1"/>
  <c r="I5061" i="1"/>
  <c r="I5056" i="1"/>
  <c r="I5051" i="1"/>
  <c r="I5046" i="1"/>
  <c r="I5042" i="1"/>
  <c r="I5038" i="1"/>
  <c r="I5033" i="1"/>
  <c r="I5028" i="1"/>
  <c r="I5024" i="1"/>
  <c r="I5019" i="1"/>
  <c r="I5014" i="1"/>
  <c r="I5010" i="1"/>
  <c r="I5006" i="1"/>
  <c r="I5002" i="1"/>
  <c r="I4997" i="1"/>
  <c r="I4992" i="1"/>
  <c r="I4988" i="1"/>
  <c r="I4983" i="1"/>
  <c r="I4979" i="1"/>
  <c r="I4975" i="1"/>
  <c r="I4971" i="1"/>
  <c r="I4966" i="1"/>
  <c r="I4961" i="1"/>
  <c r="I4957" i="1"/>
  <c r="I4953" i="1"/>
  <c r="I4948" i="1"/>
  <c r="I4943" i="1"/>
  <c r="I4939" i="1"/>
  <c r="I4935" i="1"/>
  <c r="I4931" i="1"/>
  <c r="I4927" i="1"/>
  <c r="I4923" i="1"/>
  <c r="I4919" i="1"/>
  <c r="I4914" i="1"/>
  <c r="I4910" i="1"/>
  <c r="I4906" i="1"/>
  <c r="I4902" i="1"/>
  <c r="I4897" i="1"/>
  <c r="I4893" i="1"/>
  <c r="I4888" i="1"/>
  <c r="I4884" i="1"/>
  <c r="I4880" i="1"/>
  <c r="I4876" i="1"/>
  <c r="I4872" i="1"/>
  <c r="I4867" i="1"/>
  <c r="I4862" i="1"/>
  <c r="I4858" i="1"/>
  <c r="I4854" i="1"/>
  <c r="I4850" i="1"/>
  <c r="I4845" i="1"/>
  <c r="I4841" i="1"/>
  <c r="I4837" i="1"/>
  <c r="I4833" i="1"/>
  <c r="I4829" i="1"/>
  <c r="I4825" i="1"/>
  <c r="I4821" i="1"/>
  <c r="I4817" i="1"/>
  <c r="I4813" i="1"/>
  <c r="I4809" i="1"/>
  <c r="I4804" i="1"/>
  <c r="I4800" i="1"/>
  <c r="I4796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3" i="1"/>
  <c r="I4739" i="1"/>
  <c r="I4734" i="1"/>
  <c r="I4730" i="1"/>
  <c r="I4725" i="1"/>
  <c r="I4721" i="1"/>
  <c r="I4717" i="1"/>
  <c r="I4713" i="1"/>
  <c r="I4709" i="1"/>
  <c r="I4705" i="1"/>
  <c r="I4699" i="1"/>
  <c r="I4694" i="1"/>
  <c r="I4689" i="1"/>
  <c r="I4683" i="1"/>
  <c r="I4679" i="1"/>
  <c r="I4674" i="1"/>
  <c r="I4669" i="1"/>
  <c r="I4665" i="1"/>
  <c r="I4661" i="1"/>
  <c r="I4657" i="1"/>
  <c r="I4653" i="1"/>
  <c r="I4649" i="1"/>
  <c r="I4645" i="1"/>
  <c r="I4640" i="1"/>
  <c r="I4635" i="1"/>
  <c r="I4630" i="1"/>
  <c r="I4625" i="1"/>
  <c r="I4621" i="1"/>
  <c r="I4617" i="1"/>
  <c r="I4613" i="1"/>
  <c r="I4607" i="1"/>
  <c r="I4602" i="1"/>
  <c r="I4597" i="1"/>
  <c r="I4593" i="1"/>
  <c r="I4587" i="1"/>
  <c r="I4583" i="1"/>
  <c r="I4577" i="1"/>
  <c r="I4573" i="1"/>
  <c r="I4568" i="1"/>
  <c r="I4564" i="1"/>
  <c r="I4559" i="1"/>
  <c r="I4555" i="1"/>
  <c r="I4550" i="1"/>
  <c r="I4545" i="1"/>
  <c r="I4541" i="1"/>
  <c r="I4537" i="1"/>
  <c r="I4533" i="1"/>
  <c r="I4528" i="1"/>
  <c r="I4524" i="1"/>
  <c r="I4520" i="1"/>
  <c r="I4516" i="1"/>
  <c r="I4510" i="1"/>
  <c r="I4505" i="1"/>
  <c r="I4501" i="1"/>
  <c r="I4497" i="1"/>
  <c r="I4493" i="1"/>
  <c r="I4489" i="1"/>
  <c r="I4484" i="1"/>
  <c r="I4479" i="1"/>
  <c r="I4473" i="1"/>
  <c r="I4467" i="1"/>
  <c r="I4462" i="1"/>
  <c r="I4457" i="1"/>
  <c r="I4451" i="1"/>
  <c r="I4446" i="1"/>
  <c r="I4440" i="1"/>
  <c r="I4435" i="1"/>
  <c r="I4430" i="1"/>
  <c r="I4424" i="1"/>
  <c r="I4418" i="1"/>
  <c r="I4413" i="1"/>
  <c r="I4409" i="1"/>
  <c r="I4403" i="1"/>
  <c r="I4398" i="1"/>
  <c r="I4393" i="1"/>
  <c r="I4387" i="1"/>
  <c r="I4383" i="1"/>
  <c r="I4378" i="1"/>
  <c r="I4373" i="1"/>
  <c r="I4368" i="1"/>
  <c r="I4364" i="1"/>
  <c r="I4359" i="1"/>
  <c r="I4355" i="1"/>
  <c r="I4349" i="1"/>
  <c r="I4343" i="1"/>
  <c r="I4338" i="1"/>
  <c r="I4332" i="1"/>
  <c r="I4327" i="1"/>
  <c r="I4322" i="1"/>
  <c r="I4318" i="1"/>
  <c r="I4313" i="1"/>
  <c r="I4308" i="1"/>
  <c r="I4302" i="1"/>
  <c r="I4296" i="1"/>
  <c r="I4291" i="1"/>
  <c r="I4286" i="1"/>
  <c r="I4281" i="1"/>
  <c r="I4276" i="1"/>
  <c r="I4271" i="1"/>
  <c r="I4267" i="1"/>
  <c r="I4262" i="1"/>
  <c r="I4258" i="1"/>
  <c r="I4252" i="1"/>
  <c r="I4248" i="1"/>
  <c r="I4244" i="1"/>
  <c r="I4240" i="1"/>
  <c r="I4235" i="1"/>
  <c r="I4231" i="1"/>
  <c r="I4227" i="1"/>
  <c r="I4223" i="1"/>
  <c r="I4219" i="1"/>
  <c r="I4214" i="1"/>
  <c r="I4210" i="1"/>
  <c r="I4205" i="1"/>
  <c r="I4200" i="1"/>
  <c r="I4194" i="1"/>
  <c r="I4188" i="1"/>
  <c r="I4184" i="1"/>
  <c r="I4180" i="1"/>
  <c r="I4176" i="1"/>
  <c r="I4172" i="1"/>
  <c r="I4168" i="1"/>
  <c r="I4164" i="1"/>
  <c r="I4159" i="1"/>
  <c r="I4154" i="1"/>
  <c r="I4150" i="1"/>
  <c r="I4146" i="1"/>
  <c r="I4142" i="1"/>
  <c r="I4138" i="1"/>
  <c r="I4134" i="1"/>
  <c r="I4130" i="1"/>
  <c r="I4126" i="1"/>
  <c r="I4121" i="1"/>
  <c r="I4116" i="1"/>
  <c r="I4111" i="1"/>
  <c r="I4106" i="1"/>
  <c r="I4102" i="1"/>
  <c r="I4097" i="1"/>
  <c r="I4092" i="1"/>
  <c r="I4088" i="1"/>
  <c r="I4084" i="1"/>
  <c r="I4079" i="1"/>
  <c r="I4075" i="1"/>
  <c r="I4071" i="1"/>
  <c r="I4067" i="1"/>
  <c r="I4061" i="1"/>
  <c r="I4057" i="1"/>
  <c r="I4053" i="1"/>
  <c r="I4048" i="1"/>
  <c r="I4043" i="1"/>
  <c r="I4039" i="1"/>
  <c r="I4035" i="1"/>
  <c r="I4029" i="1"/>
  <c r="I4025" i="1"/>
  <c r="I4021" i="1"/>
  <c r="I4017" i="1"/>
  <c r="I4012" i="1"/>
  <c r="I4006" i="1"/>
  <c r="I4001" i="1"/>
  <c r="I3996" i="1"/>
  <c r="I3991" i="1"/>
  <c r="I3986" i="1"/>
  <c r="I3980" i="1"/>
  <c r="I3974" i="1"/>
  <c r="I3970" i="1"/>
  <c r="I3966" i="1"/>
  <c r="I3961" i="1"/>
  <c r="I3956" i="1"/>
  <c r="I3950" i="1"/>
  <c r="I3945" i="1"/>
  <c r="I3939" i="1"/>
  <c r="I3934" i="1"/>
  <c r="I3929" i="1"/>
  <c r="I3924" i="1"/>
  <c r="I3919" i="1"/>
  <c r="I3915" i="1"/>
  <c r="I3911" i="1"/>
  <c r="I3906" i="1"/>
  <c r="I3902" i="1"/>
  <c r="I3898" i="1"/>
  <c r="I3892" i="1"/>
  <c r="I3887" i="1"/>
  <c r="I3882" i="1"/>
  <c r="I3877" i="1"/>
  <c r="I3873" i="1"/>
  <c r="I3868" i="1"/>
  <c r="I3863" i="1"/>
  <c r="I3859" i="1"/>
  <c r="I3854" i="1"/>
  <c r="I3850" i="1"/>
  <c r="I3846" i="1"/>
  <c r="I3842" i="1"/>
  <c r="I3838" i="1"/>
  <c r="I3834" i="1"/>
  <c r="I3829" i="1"/>
  <c r="I3825" i="1"/>
  <c r="I3820" i="1"/>
  <c r="I3815" i="1"/>
  <c r="I3811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7" i="1"/>
  <c r="I3753" i="1"/>
  <c r="I3749" i="1"/>
  <c r="I3745" i="1"/>
  <c r="I3740" i="1"/>
  <c r="I3736" i="1"/>
  <c r="I3732" i="1"/>
  <c r="I3728" i="1"/>
  <c r="I3724" i="1"/>
  <c r="I3720" i="1"/>
  <c r="I3716" i="1"/>
  <c r="I3712" i="1"/>
  <c r="I3707" i="1"/>
  <c r="I3703" i="1"/>
  <c r="I3699" i="1"/>
  <c r="I3695" i="1"/>
  <c r="I3690" i="1"/>
  <c r="I3685" i="1"/>
  <c r="I3680" i="1"/>
  <c r="I3675" i="1"/>
  <c r="I3671" i="1"/>
  <c r="I3666" i="1"/>
  <c r="I3660" i="1"/>
  <c r="I3654" i="1"/>
  <c r="I3649" i="1"/>
  <c r="I3644" i="1"/>
  <c r="I3639" i="1"/>
  <c r="I3634" i="1"/>
  <c r="I3629" i="1"/>
  <c r="I3624" i="1"/>
  <c r="I3619" i="1"/>
  <c r="I3613" i="1"/>
  <c r="I3607" i="1"/>
  <c r="I3603" i="1"/>
  <c r="I3599" i="1"/>
  <c r="I3595" i="1"/>
  <c r="I3591" i="1"/>
  <c r="I3586" i="1"/>
  <c r="I3581" i="1"/>
  <c r="I3577" i="1"/>
  <c r="I3572" i="1"/>
  <c r="I3567" i="1"/>
  <c r="I3562" i="1"/>
  <c r="I3558" i="1"/>
  <c r="I3553" i="1"/>
  <c r="I3549" i="1"/>
  <c r="I3545" i="1"/>
  <c r="I3541" i="1"/>
  <c r="I3535" i="1"/>
  <c r="I3530" i="1"/>
  <c r="I3525" i="1"/>
  <c r="I3521" i="1"/>
  <c r="I3515" i="1"/>
  <c r="I3511" i="1"/>
  <c r="I3507" i="1"/>
  <c r="I3502" i="1"/>
  <c r="I3496" i="1"/>
  <c r="I3491" i="1"/>
  <c r="I3486" i="1"/>
  <c r="I3481" i="1"/>
  <c r="I3476" i="1"/>
  <c r="I3472" i="1"/>
  <c r="I3466" i="1"/>
  <c r="I3461" i="1"/>
  <c r="I3456" i="1"/>
  <c r="I3451" i="1"/>
  <c r="I3445" i="1"/>
  <c r="I3439" i="1"/>
  <c r="I3435" i="1"/>
  <c r="I3430" i="1"/>
  <c r="I3426" i="1"/>
  <c r="I3422" i="1"/>
  <c r="I3417" i="1"/>
  <c r="I3412" i="1"/>
  <c r="I3406" i="1"/>
  <c r="I3402" i="1"/>
  <c r="I3398" i="1"/>
  <c r="I3394" i="1"/>
  <c r="I3390" i="1"/>
  <c r="I3385" i="1"/>
  <c r="I3380" i="1"/>
  <c r="I3376" i="1"/>
  <c r="I3372" i="1"/>
  <c r="I3368" i="1"/>
  <c r="I3363" i="1"/>
  <c r="I3359" i="1"/>
  <c r="I3355" i="1"/>
  <c r="I3351" i="1"/>
  <c r="I3347" i="1"/>
  <c r="I3342" i="1"/>
  <c r="I3337" i="1"/>
  <c r="I3332" i="1"/>
  <c r="I3327" i="1"/>
  <c r="I3322" i="1"/>
  <c r="I3317" i="1"/>
  <c r="I3313" i="1"/>
  <c r="I3308" i="1"/>
  <c r="I3303" i="1"/>
  <c r="I3299" i="1"/>
  <c r="I3294" i="1"/>
  <c r="I3289" i="1"/>
  <c r="I3284" i="1"/>
  <c r="I3279" i="1"/>
  <c r="I3274" i="1"/>
  <c r="I3269" i="1"/>
  <c r="I3263" i="1"/>
  <c r="I3258" i="1"/>
  <c r="I3252" i="1"/>
  <c r="I3246" i="1"/>
  <c r="I3241" i="1"/>
  <c r="I3236" i="1"/>
  <c r="I3231" i="1"/>
  <c r="I3226" i="1"/>
  <c r="I3222" i="1"/>
  <c r="I3217" i="1"/>
  <c r="I3212" i="1"/>
  <c r="I3208" i="1"/>
  <c r="I3204" i="1"/>
  <c r="I3199" i="1"/>
  <c r="I3195" i="1"/>
  <c r="I3191" i="1"/>
  <c r="I3186" i="1"/>
  <c r="I3180" i="1"/>
  <c r="I3175" i="1"/>
  <c r="I3170" i="1"/>
  <c r="I3166" i="1"/>
  <c r="I3161" i="1"/>
  <c r="I3156" i="1"/>
  <c r="I3151" i="1"/>
  <c r="I3147" i="1"/>
  <c r="I3142" i="1"/>
  <c r="I3138" i="1"/>
  <c r="I3133" i="1"/>
  <c r="I3128" i="1"/>
  <c r="I3123" i="1"/>
  <c r="I3119" i="1"/>
  <c r="I3115" i="1"/>
  <c r="I3111" i="1"/>
  <c r="I3107" i="1"/>
  <c r="I3103" i="1"/>
  <c r="I3099" i="1"/>
  <c r="I3095" i="1"/>
  <c r="I3090" i="1"/>
  <c r="I3085" i="1"/>
  <c r="I3081" i="1"/>
  <c r="I3077" i="1"/>
  <c r="I3072" i="1"/>
  <c r="I3067" i="1"/>
  <c r="I3062" i="1"/>
  <c r="I3057" i="1"/>
  <c r="I3052" i="1"/>
  <c r="I3047" i="1"/>
  <c r="I3042" i="1"/>
  <c r="I3037" i="1"/>
  <c r="I3032" i="1"/>
  <c r="I3027" i="1"/>
  <c r="I3023" i="1"/>
  <c r="I3018" i="1"/>
  <c r="I3013" i="1"/>
  <c r="I3008" i="1"/>
  <c r="I3003" i="1"/>
  <c r="I2998" i="1"/>
  <c r="I2993" i="1"/>
  <c r="I2988" i="1"/>
  <c r="I2983" i="1"/>
  <c r="I2978" i="1"/>
  <c r="I2973" i="1"/>
  <c r="I2968" i="1"/>
  <c r="I2963" i="1"/>
  <c r="I2958" i="1"/>
  <c r="I2953" i="1"/>
  <c r="I2948" i="1"/>
  <c r="I2942" i="1"/>
  <c r="I2937" i="1"/>
  <c r="I2932" i="1"/>
  <c r="I2927" i="1"/>
  <c r="I2922" i="1"/>
  <c r="I2917" i="1"/>
  <c r="I2912" i="1"/>
  <c r="I2907" i="1"/>
  <c r="I2902" i="1"/>
  <c r="I2897" i="1"/>
  <c r="I2892" i="1"/>
  <c r="I2887" i="1"/>
  <c r="I2882" i="1"/>
  <c r="I2877" i="1"/>
  <c r="I2873" i="1"/>
  <c r="I2869" i="1"/>
  <c r="I2864" i="1"/>
  <c r="I2860" i="1"/>
  <c r="I2856" i="1"/>
  <c r="I2852" i="1"/>
  <c r="I2848" i="1"/>
  <c r="I2843" i="1"/>
  <c r="I2838" i="1"/>
  <c r="I2833" i="1"/>
  <c r="I2828" i="1"/>
  <c r="I2824" i="1"/>
  <c r="I2819" i="1"/>
  <c r="I2814" i="1"/>
  <c r="I2809" i="1"/>
  <c r="I2804" i="1"/>
  <c r="I2799" i="1"/>
  <c r="I2795" i="1"/>
  <c r="I2790" i="1"/>
  <c r="I2785" i="1"/>
  <c r="I2781" i="1"/>
  <c r="I2777" i="1"/>
  <c r="I2772" i="1"/>
  <c r="I2768" i="1"/>
  <c r="I2763" i="1"/>
  <c r="I2759" i="1"/>
  <c r="I2755" i="1"/>
  <c r="I2751" i="1"/>
  <c r="I2745" i="1"/>
  <c r="I2740" i="1"/>
  <c r="I2736" i="1"/>
  <c r="I2731" i="1"/>
  <c r="I2727" i="1"/>
  <c r="I2722" i="1"/>
  <c r="I2718" i="1"/>
  <c r="I2713" i="1"/>
  <c r="I2708" i="1"/>
  <c r="I2704" i="1"/>
  <c r="I2699" i="1"/>
  <c r="I2694" i="1"/>
  <c r="I2689" i="1"/>
  <c r="I2685" i="1"/>
  <c r="I2681" i="1"/>
  <c r="I2676" i="1"/>
  <c r="I2671" i="1"/>
  <c r="I2666" i="1"/>
  <c r="I2661" i="1"/>
  <c r="I2655" i="1"/>
  <c r="I2650" i="1"/>
  <c r="I2645" i="1"/>
  <c r="I2641" i="1"/>
  <c r="I2637" i="1"/>
  <c r="I2633" i="1"/>
  <c r="I2629" i="1"/>
  <c r="I2624" i="1"/>
  <c r="I2619" i="1"/>
  <c r="I2614" i="1"/>
  <c r="I2608" i="1"/>
  <c r="I2602" i="1"/>
  <c r="I2596" i="1"/>
  <c r="I2592" i="1"/>
  <c r="I2588" i="1"/>
  <c r="I2583" i="1"/>
  <c r="I2578" i="1"/>
  <c r="I2574" i="1"/>
  <c r="I2570" i="1"/>
  <c r="I2566" i="1"/>
  <c r="I2561" i="1"/>
  <c r="I2556" i="1"/>
  <c r="I2552" i="1"/>
  <c r="I2548" i="1"/>
  <c r="I2544" i="1"/>
  <c r="I2540" i="1"/>
  <c r="I2535" i="1"/>
  <c r="I2531" i="1"/>
  <c r="I2527" i="1"/>
  <c r="I2522" i="1"/>
  <c r="I2517" i="1"/>
  <c r="I2512" i="1"/>
  <c r="I2507" i="1"/>
  <c r="I2501" i="1"/>
  <c r="I2495" i="1"/>
  <c r="I2490" i="1"/>
  <c r="I2485" i="1"/>
  <c r="I2481" i="1"/>
  <c r="I2477" i="1"/>
  <c r="I2471" i="1"/>
  <c r="I2465" i="1"/>
  <c r="I2460" i="1"/>
  <c r="I2456" i="1"/>
  <c r="I2451" i="1"/>
  <c r="I2446" i="1"/>
  <c r="I2442" i="1"/>
  <c r="I2438" i="1"/>
  <c r="I2434" i="1"/>
  <c r="I2430" i="1"/>
  <c r="I2425" i="1"/>
  <c r="I2421" i="1"/>
  <c r="I2417" i="1"/>
  <c r="I2413" i="1"/>
  <c r="I2409" i="1"/>
  <c r="I2405" i="1"/>
  <c r="I2400" i="1"/>
  <c r="I2396" i="1"/>
  <c r="I2391" i="1"/>
  <c r="I2387" i="1"/>
  <c r="I2382" i="1"/>
  <c r="I2378" i="1"/>
  <c r="I2374" i="1"/>
  <c r="I2369" i="1"/>
  <c r="I2365" i="1"/>
  <c r="I2361" i="1"/>
  <c r="I2355" i="1"/>
  <c r="I2350" i="1"/>
  <c r="I2345" i="1"/>
  <c r="I2341" i="1"/>
  <c r="I2336" i="1"/>
  <c r="I2332" i="1"/>
  <c r="I2327" i="1"/>
  <c r="I2322" i="1"/>
  <c r="I2318" i="1"/>
  <c r="I2313" i="1"/>
  <c r="I2309" i="1"/>
  <c r="I2305" i="1"/>
  <c r="I2301" i="1"/>
  <c r="I2295" i="1"/>
  <c r="I2290" i="1"/>
  <c r="I2285" i="1"/>
  <c r="I2280" i="1"/>
  <c r="I2276" i="1"/>
  <c r="I2272" i="1"/>
  <c r="I2267" i="1"/>
  <c r="I2263" i="1"/>
  <c r="I2258" i="1"/>
  <c r="I2254" i="1"/>
  <c r="I2249" i="1"/>
  <c r="I2245" i="1"/>
  <c r="I2241" i="1"/>
  <c r="I2236" i="1"/>
  <c r="I2232" i="1"/>
  <c r="I2227" i="1"/>
  <c r="I2222" i="1"/>
  <c r="I2217" i="1"/>
  <c r="I2212" i="1"/>
  <c r="I2208" i="1"/>
  <c r="I2204" i="1"/>
  <c r="I2199" i="1"/>
  <c r="I2194" i="1"/>
  <c r="I2189" i="1"/>
  <c r="I2185" i="1"/>
  <c r="I2181" i="1"/>
  <c r="I2177" i="1"/>
  <c r="I2173" i="1"/>
  <c r="I2169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5" i="1"/>
  <c r="I2091" i="1"/>
  <c r="I2087" i="1"/>
  <c r="I2083" i="1"/>
  <c r="I2079" i="1"/>
  <c r="I2074" i="1"/>
  <c r="I2070" i="1"/>
  <c r="I2066" i="1"/>
  <c r="I2062" i="1"/>
  <c r="I2058" i="1"/>
  <c r="I2054" i="1"/>
  <c r="I2050" i="1"/>
  <c r="I2046" i="1"/>
  <c r="I2042" i="1"/>
  <c r="I2038" i="1"/>
  <c r="I2034" i="1"/>
  <c r="I2029" i="1"/>
  <c r="I2024" i="1"/>
  <c r="I2018" i="1"/>
  <c r="I2013" i="1"/>
  <c r="I2007" i="1"/>
  <c r="I2003" i="1"/>
  <c r="I1999" i="1"/>
  <c r="I1994" i="1"/>
  <c r="I1990" i="1"/>
  <c r="I1985" i="1"/>
  <c r="I1980" i="1"/>
  <c r="I1974" i="1"/>
  <c r="I1970" i="1"/>
  <c r="I1966" i="1"/>
  <c r="I1961" i="1"/>
  <c r="I1956" i="1"/>
  <c r="I1951" i="1"/>
  <c r="I1945" i="1"/>
  <c r="I1940" i="1"/>
  <c r="I1935" i="1"/>
  <c r="I1931" i="1"/>
  <c r="I1926" i="1"/>
  <c r="I1922" i="1"/>
  <c r="I1917" i="1"/>
  <c r="I1912" i="1"/>
  <c r="I1907" i="1"/>
  <c r="I1903" i="1"/>
  <c r="I1899" i="1"/>
  <c r="I1895" i="1"/>
  <c r="I1889" i="1"/>
  <c r="I1884" i="1"/>
  <c r="I1879" i="1"/>
  <c r="I1873" i="1"/>
  <c r="I1869" i="1"/>
  <c r="I1864" i="1"/>
  <c r="I1859" i="1"/>
  <c r="I1854" i="1"/>
  <c r="I1848" i="1"/>
  <c r="I1844" i="1"/>
  <c r="I1840" i="1"/>
  <c r="I1836" i="1"/>
  <c r="I1831" i="1"/>
  <c r="I1826" i="1"/>
  <c r="I1821" i="1"/>
  <c r="I1816" i="1"/>
  <c r="I1810" i="1"/>
  <c r="I1805" i="1"/>
  <c r="I1800" i="1"/>
  <c r="I1796" i="1"/>
  <c r="I1790" i="1"/>
  <c r="I1785" i="1"/>
  <c r="I1780" i="1"/>
  <c r="I1775" i="1"/>
  <c r="I1769" i="1"/>
  <c r="I1763" i="1"/>
  <c r="I1758" i="1"/>
  <c r="I1752" i="1"/>
  <c r="I1747" i="1"/>
  <c r="I1741" i="1"/>
  <c r="I1735" i="1"/>
  <c r="I1729" i="1"/>
  <c r="I1723" i="1"/>
  <c r="I1717" i="1"/>
  <c r="I1713" i="1"/>
  <c r="I1707" i="1"/>
  <c r="I1701" i="1"/>
  <c r="I1695" i="1"/>
  <c r="I1689" i="1"/>
  <c r="I1685" i="1"/>
  <c r="I1681" i="1"/>
  <c r="I1675" i="1"/>
  <c r="I1671" i="1"/>
  <c r="I1667" i="1"/>
  <c r="I1661" i="1"/>
  <c r="I1655" i="1"/>
  <c r="I1650" i="1"/>
  <c r="I1646" i="1"/>
  <c r="I1641" i="1"/>
  <c r="I1635" i="1"/>
  <c r="I1630" i="1"/>
  <c r="I1624" i="1"/>
  <c r="I1619" i="1"/>
  <c r="I1614" i="1"/>
  <c r="I1609" i="1"/>
  <c r="I1604" i="1"/>
  <c r="I1599" i="1"/>
  <c r="I1593" i="1"/>
  <c r="I1588" i="1"/>
  <c r="I1583" i="1"/>
  <c r="I1579" i="1"/>
  <c r="I1573" i="1"/>
  <c r="I1569" i="1"/>
  <c r="I1563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10" i="1"/>
  <c r="I1506" i="1"/>
  <c r="I1502" i="1"/>
  <c r="I1498" i="1"/>
  <c r="I1494" i="1"/>
  <c r="I1490" i="1"/>
  <c r="I1486" i="1"/>
  <c r="I1482" i="1"/>
  <c r="I1478" i="1"/>
  <c r="I1474" i="1"/>
  <c r="I1470" i="1"/>
  <c r="I1466" i="1"/>
  <c r="I1461" i="1"/>
  <c r="I1457" i="1"/>
  <c r="I1453" i="1"/>
  <c r="I1449" i="1"/>
  <c r="I1443" i="1"/>
  <c r="I1439" i="1"/>
  <c r="I1435" i="1"/>
  <c r="I1431" i="1"/>
  <c r="I1425" i="1"/>
  <c r="I1419" i="1"/>
  <c r="I1414" i="1"/>
  <c r="I1409" i="1"/>
  <c r="I1404" i="1"/>
  <c r="I1400" i="1"/>
  <c r="I1396" i="1"/>
  <c r="I1391" i="1"/>
  <c r="I1387" i="1"/>
  <c r="I1383" i="1"/>
  <c r="I1379" i="1"/>
  <c r="I1375" i="1"/>
  <c r="I1370" i="1"/>
  <c r="I1366" i="1"/>
  <c r="I1361" i="1"/>
  <c r="I1355" i="1"/>
  <c r="I1350" i="1"/>
  <c r="I1345" i="1"/>
  <c r="I1341" i="1"/>
  <c r="I1335" i="1"/>
  <c r="I1331" i="1"/>
  <c r="I1326" i="1"/>
  <c r="I1321" i="1"/>
  <c r="I1316" i="1"/>
  <c r="I1311" i="1"/>
  <c r="I1306" i="1"/>
  <c r="I1301" i="1"/>
  <c r="I1297" i="1"/>
  <c r="I1292" i="1"/>
  <c r="I1287" i="1"/>
  <c r="I1282" i="1"/>
  <c r="I1278" i="1"/>
  <c r="I1274" i="1"/>
  <c r="I1270" i="1"/>
  <c r="I1265" i="1"/>
  <c r="I1260" i="1"/>
  <c r="I1255" i="1"/>
  <c r="I1251" i="1"/>
  <c r="I1247" i="1"/>
  <c r="I1243" i="1"/>
  <c r="I1238" i="1"/>
  <c r="I1234" i="1"/>
  <c r="I1230" i="1"/>
  <c r="I1226" i="1"/>
  <c r="I1221" i="1"/>
  <c r="I1216" i="1"/>
  <c r="I1211" i="1"/>
  <c r="I1207" i="1"/>
  <c r="I1202" i="1"/>
  <c r="I1197" i="1"/>
  <c r="I1192" i="1"/>
  <c r="I1186" i="1"/>
  <c r="I1182" i="1"/>
  <c r="I1177" i="1"/>
  <c r="I1172" i="1"/>
  <c r="I1167" i="1"/>
  <c r="I1163" i="1"/>
  <c r="I1159" i="1"/>
  <c r="I1154" i="1"/>
  <c r="I1149" i="1"/>
  <c r="I1145" i="1"/>
  <c r="I1141" i="1"/>
  <c r="I1136" i="1"/>
  <c r="I1131" i="1"/>
  <c r="I1127" i="1"/>
  <c r="I1123" i="1"/>
  <c r="I1119" i="1"/>
  <c r="I1115" i="1"/>
  <c r="I1109" i="1"/>
  <c r="I1105" i="1"/>
  <c r="I1101" i="1"/>
  <c r="I1096" i="1"/>
  <c r="I1091" i="1"/>
  <c r="I1087" i="1"/>
  <c r="I1082" i="1"/>
  <c r="I1077" i="1"/>
  <c r="I1072" i="1"/>
  <c r="I1067" i="1"/>
  <c r="I1062" i="1"/>
  <c r="I1057" i="1"/>
  <c r="I1052" i="1"/>
  <c r="I1047" i="1"/>
  <c r="I1042" i="1"/>
  <c r="I1038" i="1"/>
  <c r="I1034" i="1"/>
  <c r="I1030" i="1"/>
  <c r="I1026" i="1"/>
  <c r="I1022" i="1"/>
  <c r="I1018" i="1"/>
  <c r="I1014" i="1"/>
  <c r="I1010" i="1"/>
  <c r="I1006" i="1"/>
  <c r="I1001" i="1"/>
  <c r="I997" i="1"/>
  <c r="I992" i="1"/>
  <c r="I988" i="1"/>
  <c r="I984" i="1"/>
  <c r="I980" i="1"/>
  <c r="I975" i="1"/>
  <c r="I970" i="1"/>
  <c r="I965" i="1"/>
  <c r="I960" i="1"/>
  <c r="I955" i="1"/>
  <c r="I950" i="1"/>
  <c r="I945" i="1"/>
  <c r="I940" i="1"/>
  <c r="I934" i="1"/>
  <c r="I929" i="1"/>
  <c r="I925" i="1"/>
  <c r="I921" i="1"/>
  <c r="I917" i="1"/>
  <c r="I913" i="1"/>
  <c r="I908" i="1"/>
  <c r="I903" i="1"/>
  <c r="I898" i="1"/>
  <c r="I893" i="1"/>
  <c r="I887" i="1"/>
  <c r="I883" i="1"/>
  <c r="I879" i="1"/>
  <c r="I874" i="1"/>
  <c r="I869" i="1"/>
  <c r="I864" i="1"/>
  <c r="I858" i="1"/>
  <c r="I853" i="1"/>
  <c r="I848" i="1"/>
  <c r="I842" i="1"/>
  <c r="I838" i="1"/>
  <c r="I833" i="1"/>
  <c r="I827" i="1"/>
  <c r="I821" i="1"/>
  <c r="I817" i="1"/>
  <c r="I811" i="1"/>
  <c r="I805" i="1"/>
  <c r="I801" i="1"/>
  <c r="I796" i="1"/>
  <c r="I791" i="1"/>
  <c r="I785" i="1"/>
  <c r="I779" i="1"/>
  <c r="I774" i="1"/>
  <c r="I768" i="1"/>
  <c r="I764" i="1"/>
  <c r="I760" i="1"/>
  <c r="I756" i="1"/>
  <c r="I752" i="1"/>
  <c r="I747" i="1"/>
  <c r="I742" i="1"/>
  <c r="I737" i="1"/>
  <c r="I732" i="1"/>
  <c r="I727" i="1"/>
  <c r="I723" i="1"/>
  <c r="I719" i="1"/>
  <c r="I715" i="1"/>
  <c r="I711" i="1"/>
  <c r="I707" i="1"/>
  <c r="I703" i="1"/>
  <c r="I698" i="1"/>
  <c r="I694" i="1"/>
  <c r="I689" i="1"/>
  <c r="I685" i="1"/>
  <c r="I679" i="1"/>
  <c r="I674" i="1"/>
  <c r="I669" i="1"/>
  <c r="I665" i="1"/>
  <c r="I661" i="1"/>
  <c r="I657" i="1"/>
  <c r="I653" i="1"/>
  <c r="I649" i="1"/>
  <c r="I645" i="1"/>
  <c r="I641" i="1"/>
  <c r="I636" i="1"/>
  <c r="I632" i="1"/>
  <c r="I628" i="1"/>
  <c r="I624" i="1"/>
  <c r="I619" i="1"/>
  <c r="I615" i="1"/>
  <c r="I611" i="1"/>
  <c r="I606" i="1"/>
  <c r="I602" i="1"/>
  <c r="I598" i="1"/>
  <c r="I593" i="1"/>
  <c r="I588" i="1"/>
  <c r="I584" i="1"/>
  <c r="I580" i="1"/>
  <c r="I576" i="1"/>
  <c r="I571" i="1"/>
  <c r="I565" i="1"/>
  <c r="I561" i="1"/>
  <c r="I557" i="1"/>
  <c r="I552" i="1"/>
  <c r="I547" i="1"/>
  <c r="I543" i="1"/>
  <c r="I539" i="1"/>
  <c r="I534" i="1"/>
  <c r="I529" i="1"/>
  <c r="I525" i="1"/>
  <c r="I521" i="1"/>
  <c r="I517" i="1"/>
  <c r="I513" i="1"/>
  <c r="I509" i="1"/>
  <c r="I505" i="1"/>
  <c r="I500" i="1"/>
  <c r="I495" i="1"/>
  <c r="I490" i="1"/>
  <c r="I486" i="1"/>
  <c r="I481" i="1"/>
  <c r="I476" i="1"/>
  <c r="I472" i="1"/>
  <c r="I467" i="1"/>
  <c r="I461" i="1"/>
  <c r="I457" i="1"/>
  <c r="I451" i="1"/>
  <c r="I446" i="1"/>
  <c r="I441" i="1"/>
  <c r="I435" i="1"/>
  <c r="I431" i="1"/>
  <c r="I427" i="1"/>
  <c r="I423" i="1"/>
  <c r="I418" i="1"/>
  <c r="I414" i="1"/>
  <c r="I409" i="1"/>
  <c r="I404" i="1"/>
  <c r="I399" i="1"/>
  <c r="I394" i="1"/>
  <c r="I389" i="1"/>
  <c r="I384" i="1"/>
  <c r="I380" i="1"/>
  <c r="I376" i="1"/>
  <c r="I371" i="1"/>
  <c r="I366" i="1"/>
  <c r="I362" i="1"/>
  <c r="I357" i="1"/>
  <c r="I352" i="1"/>
  <c r="I346" i="1"/>
  <c r="I342" i="1"/>
  <c r="I338" i="1"/>
  <c r="I334" i="1"/>
  <c r="I330" i="1"/>
  <c r="I326" i="1"/>
  <c r="I322" i="1"/>
  <c r="I317" i="1"/>
  <c r="I311" i="1"/>
  <c r="I306" i="1"/>
  <c r="I301" i="1"/>
  <c r="I296" i="1"/>
  <c r="I291" i="1"/>
  <c r="I285" i="1"/>
  <c r="I281" i="1"/>
  <c r="I276" i="1"/>
  <c r="I271" i="1"/>
  <c r="I266" i="1"/>
  <c r="I261" i="1"/>
  <c r="I255" i="1"/>
  <c r="I250" i="1"/>
  <c r="I244" i="1"/>
  <c r="I238" i="1"/>
  <c r="I232" i="1"/>
  <c r="I228" i="1"/>
  <c r="I223" i="1"/>
  <c r="I219" i="1"/>
  <c r="I213" i="1"/>
  <c r="I207" i="1"/>
  <c r="I202" i="1"/>
  <c r="I197" i="1"/>
  <c r="I192" i="1"/>
  <c r="I188" i="1"/>
  <c r="I183" i="1"/>
  <c r="I178" i="1"/>
  <c r="I173" i="1"/>
  <c r="I169" i="1"/>
  <c r="I163" i="1"/>
  <c r="I158" i="1"/>
  <c r="I152" i="1"/>
  <c r="I146" i="1"/>
  <c r="I142" i="1"/>
  <c r="I137" i="1"/>
  <c r="I131" i="1"/>
  <c r="I127" i="1"/>
  <c r="I122" i="1"/>
  <c r="I117" i="1"/>
  <c r="I111" i="1"/>
  <c r="I105" i="1"/>
  <c r="I99" i="1"/>
  <c r="I94" i="1"/>
  <c r="I90" i="1"/>
  <c r="I86" i="1"/>
  <c r="I80" i="1"/>
  <c r="I74" i="1"/>
  <c r="I69" i="1"/>
  <c r="I64" i="1"/>
  <c r="I58" i="1"/>
  <c r="I54" i="1"/>
  <c r="I49" i="1"/>
  <c r="I43" i="1"/>
  <c r="I38" i="1"/>
  <c r="I33" i="1"/>
  <c r="I29" i="1"/>
  <c r="I25" i="1"/>
  <c r="I21" i="1"/>
  <c r="I15" i="1"/>
  <c r="I9" i="1"/>
  <c r="I7675" i="1" s="1"/>
</calcChain>
</file>

<file path=xl/sharedStrings.xml><?xml version="1.0" encoding="utf-8"?>
<sst xmlns="http://schemas.openxmlformats.org/spreadsheetml/2006/main" count="10968" uniqueCount="3212">
  <si>
    <t>Bevilgningshistorikk juni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</si>
  <si>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</si>
  <si>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</si>
  <si>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</si>
  <si>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</si>
  <si>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</si>
  <si>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</si>
  <si>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</si>
  <si>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</si>
  <si>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</si>
  <si>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</si>
  <si>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</si>
  <si>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</si>
  <si>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 i540/24-25</t>
  </si>
  <si>
    <t xml:space="preserve">            </t>
  </si>
  <si>
    <t>Sum post 010001</t>
  </si>
  <si>
    <t>Spesielle driftsutgifter, kan overføres</t>
  </si>
  <si>
    <t>Budsjett pr. 2025.06.17 Prp: i540/24-25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</si>
  <si>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</si>
  <si>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</si>
  <si>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</si>
  <si>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</si>
  <si>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</si>
  <si>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</si>
  <si>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</si>
  <si>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</si>
  <si>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</si>
  <si>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</si>
  <si>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</si>
  <si>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</si>
  <si>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</si>
  <si>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</si>
  <si>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</si>
  <si>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</si>
  <si>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</si>
  <si>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</si>
  <si>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</si>
  <si>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</si>
  <si>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</si>
  <si>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</si>
  <si>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</si>
  <si>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</si>
  <si>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</si>
  <si>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</si>
  <si>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</si>
  <si>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</si>
  <si>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</si>
  <si>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</si>
  <si>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</si>
  <si>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</si>
  <si>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</si>
  <si>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</si>
  <si>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</si>
  <si>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</si>
  <si>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</si>
  <si>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</si>
  <si>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</si>
  <si>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</si>
  <si>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</si>
  <si>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</si>
  <si>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</si>
  <si>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</si>
  <si>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</si>
  <si>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</si>
  <si>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</si>
  <si>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</si>
  <si>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</si>
  <si>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</si>
  <si>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</si>
  <si>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</si>
  <si>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</si>
  <si>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</si>
  <si>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</si>
  <si>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</si>
  <si>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</si>
  <si>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</si>
  <si>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</si>
  <si>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</si>
  <si>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</si>
  <si>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</si>
  <si>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</si>
  <si>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</si>
  <si>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</si>
  <si>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</si>
  <si>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</si>
  <si>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</si>
  <si>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</si>
  <si>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</si>
  <si>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</si>
  <si>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</si>
  <si>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</si>
  <si>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</si>
  <si>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</si>
  <si>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</si>
  <si>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</si>
  <si>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</si>
  <si>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</si>
  <si>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</si>
  <si>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</si>
  <si>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</si>
  <si>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</si>
  <si>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</si>
  <si>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</si>
  <si>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</si>
  <si>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</si>
  <si>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</si>
  <si>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</si>
  <si>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</si>
  <si>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</si>
  <si>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</si>
  <si>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</si>
  <si>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</si>
  <si>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</si>
  <si>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</si>
  <si>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</si>
  <si>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</si>
  <si>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</si>
  <si>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</si>
  <si>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</si>
  <si>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</si>
  <si>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</si>
  <si>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</si>
  <si>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</si>
  <si>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</si>
  <si>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</si>
  <si>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</si>
  <si>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</si>
  <si>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</si>
  <si>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</si>
  <si>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</si>
  <si>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</si>
  <si>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</si>
  <si>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</si>
  <si>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</si>
  <si>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</si>
  <si>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</si>
  <si>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</si>
  <si>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</si>
  <si>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</si>
  <si>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</si>
  <si>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</si>
  <si>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</si>
  <si>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</si>
  <si>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</si>
  <si>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</si>
  <si>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</si>
  <si>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</si>
  <si>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</si>
  <si>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</si>
  <si>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</si>
  <si>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</si>
  <si>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</si>
  <si>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</si>
  <si>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</si>
  <si>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</si>
  <si>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</si>
  <si>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</si>
  <si>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</si>
  <si>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</si>
  <si>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</si>
  <si>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</si>
  <si>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</si>
  <si>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</si>
  <si>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</si>
  <si>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</si>
  <si>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</si>
  <si>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</si>
  <si>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</si>
  <si>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</si>
  <si>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</si>
  <si>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</si>
  <si>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</si>
  <si>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</si>
  <si>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</si>
  <si>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</si>
  <si>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</si>
  <si>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</si>
  <si>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</si>
  <si>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</si>
  <si>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</si>
  <si>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</si>
  <si>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</si>
  <si>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</si>
  <si>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</si>
  <si>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</si>
  <si>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</si>
  <si>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</si>
  <si>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</si>
  <si>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</si>
  <si>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</si>
  <si>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</si>
  <si>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</si>
  <si>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</si>
  <si>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</si>
  <si>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</si>
  <si>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</si>
  <si>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</si>
  <si>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</si>
  <si>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</si>
  <si>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</si>
  <si>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</si>
  <si>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</si>
  <si>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</si>
  <si>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</si>
  <si>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</si>
  <si>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</si>
  <si>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</si>
  <si>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</si>
  <si>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</si>
  <si>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</si>
  <si>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</si>
  <si>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</si>
  <si>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</si>
  <si>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</si>
  <si>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</si>
  <si>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</si>
  <si>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</si>
  <si>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</si>
  <si>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</si>
  <si>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</si>
  <si>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</si>
  <si>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</si>
  <si>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</si>
  <si>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</si>
  <si>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</si>
  <si>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</si>
  <si>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</si>
  <si>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</si>
  <si>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</si>
  <si>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</si>
  <si>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</si>
  <si>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</si>
  <si>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</si>
  <si>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</si>
  <si>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</si>
  <si>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</si>
  <si>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</si>
  <si>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</si>
  <si>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</si>
  <si>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</si>
  <si>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</si>
  <si>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</si>
  <si>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</si>
  <si>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</si>
  <si>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</si>
  <si>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</si>
  <si>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</si>
  <si>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</si>
  <si>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</si>
  <si>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</si>
  <si>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</si>
  <si>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</si>
  <si>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</si>
  <si>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</si>
  <si>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</si>
  <si>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</si>
  <si>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</si>
  <si>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</si>
  <si>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</si>
  <si>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</si>
  <si>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</si>
  <si>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</si>
  <si>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</si>
  <si>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</si>
  <si>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</si>
  <si>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</si>
  <si>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</si>
  <si>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</si>
  <si>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</si>
  <si>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</si>
  <si>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</si>
  <si>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</si>
  <si>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</si>
  <si>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</si>
  <si>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</si>
  <si>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</si>
  <si>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</si>
  <si>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</si>
  <si>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</si>
  <si>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</si>
  <si>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</si>
  <si>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</si>
  <si>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</si>
  <si>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</si>
  <si>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</si>
  <si>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</si>
  <si>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</si>
  <si>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</si>
  <si>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</si>
  <si>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</si>
  <si>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</si>
  <si>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</si>
  <si>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</si>
  <si>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</si>
  <si>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</si>
  <si>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</si>
  <si>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</si>
  <si>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</si>
  <si>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</si>
  <si>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</si>
  <si>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</si>
  <si>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</si>
  <si>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</si>
  <si>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</si>
  <si>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</si>
  <si>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</si>
  <si>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</si>
  <si>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</si>
  <si>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</si>
  <si>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</si>
  <si>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</si>
  <si>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</si>
  <si>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</si>
  <si>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</si>
  <si>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</si>
  <si>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</si>
  <si>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</si>
  <si>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</si>
  <si>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Innføre 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</si>
  <si>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</si>
  <si>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</si>
  <si>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</si>
  <si>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</si>
  <si>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</si>
  <si>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</si>
  <si>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</si>
  <si>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</si>
  <si>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</si>
  <si>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</si>
  <si>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</si>
  <si>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</si>
  <si>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</si>
  <si>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</si>
  <si>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</si>
  <si>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</si>
  <si>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</si>
  <si>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</si>
  <si>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</si>
  <si>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</si>
  <si>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</si>
  <si>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</si>
  <si>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</si>
  <si>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</si>
  <si>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</si>
  <si>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</si>
  <si>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</si>
  <si>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</si>
  <si>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</si>
  <si>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</si>
  <si>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</si>
  <si>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</si>
  <si>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</si>
  <si>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</si>
  <si>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</si>
  <si>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</si>
  <si>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</si>
  <si>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</si>
  <si>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</si>
  <si>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</si>
  <si>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</si>
  <si>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</si>
  <si>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</si>
  <si>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</si>
  <si>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</si>
  <si>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</si>
  <si>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</si>
  <si>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</si>
  <si>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</si>
  <si>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</si>
  <si>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</si>
  <si>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</si>
  <si>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</si>
  <si>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</si>
  <si>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</si>
  <si>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</si>
  <si>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</si>
  <si>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</si>
  <si>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</si>
  <si>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</si>
  <si>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</si>
  <si>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</si>
  <si>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</si>
  <si>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</si>
  <si>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</si>
  <si>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</si>
  <si>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</si>
  <si>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</si>
  <si>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</si>
  <si>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</si>
  <si>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</si>
  <si>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</si>
  <si>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</si>
  <si>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</si>
  <si>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</si>
  <si>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</si>
  <si>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</si>
  <si>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</si>
  <si>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</si>
  <si>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</si>
  <si>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</si>
  <si>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</si>
  <si>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</si>
  <si>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</si>
  <si>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</si>
  <si>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</si>
  <si>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</si>
  <si>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</si>
  <si>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</si>
  <si>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</si>
  <si>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</si>
  <si>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</si>
  <si>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</si>
  <si>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</si>
  <si>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</si>
  <si>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</si>
  <si>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</si>
  <si>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</si>
  <si>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</si>
  <si>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</si>
  <si>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</si>
  <si>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</si>
  <si>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</si>
  <si>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</si>
  <si>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</si>
  <si>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</si>
  <si>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</si>
  <si>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</si>
  <si>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</si>
  <si>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</si>
  <si>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</si>
  <si>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</si>
  <si>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</si>
  <si>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</si>
  <si>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</si>
  <si>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</si>
  <si>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</si>
  <si>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</si>
  <si>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</si>
  <si>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</si>
  <si>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</si>
  <si>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</si>
  <si>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</si>
  <si>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</si>
  <si>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</si>
  <si>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</si>
  <si>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</si>
  <si>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</si>
  <si>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</si>
  <si>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</si>
  <si>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</si>
  <si>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</si>
  <si>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</si>
  <si>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</si>
  <si>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</si>
  <si>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</si>
  <si>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</si>
  <si>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</si>
  <si>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</si>
  <si>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</si>
  <si>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</si>
  <si>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</si>
  <si>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</si>
  <si>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</si>
  <si>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</si>
  <si>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</si>
  <si>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</si>
  <si>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</si>
  <si>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</si>
  <si>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</si>
  <si>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</si>
  <si>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</si>
  <si>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</si>
  <si>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</si>
  <si>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</si>
  <si>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</si>
  <si>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</si>
  <si>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</si>
  <si>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</si>
  <si>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</si>
  <si>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</si>
  <si>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</si>
  <si>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</si>
  <si>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</si>
  <si>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</si>
  <si>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</si>
  <si>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</si>
  <si>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</si>
  <si>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</si>
  <si>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</si>
  <si>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</si>
  <si>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</si>
  <si>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</si>
  <si>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</si>
  <si>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</si>
  <si>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</si>
  <si>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</si>
  <si>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</si>
  <si>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</si>
  <si>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</si>
  <si>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</si>
  <si>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</si>
  <si>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</si>
  <si>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</si>
  <si>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</si>
  <si>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</si>
  <si>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</si>
  <si>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</si>
  <si>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</si>
  <si>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</si>
  <si>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</si>
  <si>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</si>
  <si>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</si>
  <si>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</si>
  <si>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</si>
  <si>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</si>
  <si>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</si>
  <si>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</si>
  <si>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</si>
  <si>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</si>
  <si>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</si>
  <si>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</si>
  <si>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</si>
  <si>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</si>
  <si>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</si>
  <si>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</si>
  <si>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</si>
  <si>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</si>
  <si>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</si>
  <si>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</si>
  <si>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</si>
  <si>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</si>
  <si>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</si>
  <si>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</si>
  <si>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</si>
  <si>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</si>
  <si>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</si>
  <si>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</si>
  <si>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</si>
  <si>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</si>
  <si>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</si>
  <si>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</si>
  <si>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</si>
  <si>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</si>
  <si>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</si>
  <si>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</si>
  <si>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</si>
  <si>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</si>
  <si>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</si>
  <si>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</si>
  <si>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</si>
  <si>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</si>
  <si>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</si>
  <si>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</si>
  <si>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</si>
  <si>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</si>
  <si>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</si>
  <si>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</si>
  <si>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</si>
  <si>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</si>
  <si>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</si>
  <si>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</si>
  <si>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</si>
  <si>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</si>
  <si>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</si>
  <si>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</si>
  <si>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</si>
  <si>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</si>
  <si>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</si>
  <si>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</si>
  <si>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</si>
  <si>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</si>
  <si>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</si>
  <si>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</si>
  <si>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</si>
  <si>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</si>
  <si>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</si>
  <si>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</si>
  <si>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</si>
  <si>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</si>
  <si>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</si>
  <si>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</si>
  <si>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</si>
  <si>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</si>
  <si>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</si>
  <si>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</si>
  <si>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</si>
  <si>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</si>
  <si>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</si>
  <si>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</si>
  <si>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</si>
  <si>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</si>
  <si>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</si>
  <si>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</si>
  <si>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</si>
  <si>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</si>
  <si>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</si>
  <si>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</si>
  <si>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</si>
  <si>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</si>
  <si>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</si>
  <si>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</si>
  <si>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</si>
  <si>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</si>
  <si>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</si>
  <si>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</si>
  <si>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</si>
  <si>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</si>
  <si>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</si>
  <si>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</si>
  <si>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</si>
  <si>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</si>
  <si>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</si>
  <si>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</si>
  <si>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</si>
  <si>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</si>
  <si>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</si>
  <si>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</si>
  <si>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</si>
  <si>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</si>
  <si>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</si>
  <si>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</si>
  <si>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</si>
  <si>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</si>
  <si>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</si>
  <si>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</si>
  <si>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</si>
  <si>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</si>
  <si>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</si>
  <si>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</si>
  <si>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</si>
  <si>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</si>
  <si>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</si>
  <si>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</si>
  <si>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</si>
  <si>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</si>
  <si>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</si>
  <si>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</si>
  <si>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</si>
  <si>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</si>
  <si>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</si>
  <si>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</si>
  <si>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</si>
  <si>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</si>
  <si>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</si>
  <si>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</si>
  <si>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</si>
  <si>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</si>
  <si>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</si>
  <si>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</si>
  <si>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</si>
  <si>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</si>
  <si>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</si>
  <si>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</si>
  <si>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</si>
  <si>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</si>
  <si>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</si>
  <si>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</si>
  <si>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</si>
  <si>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</si>
  <si>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</si>
  <si>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</si>
  <si>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</si>
  <si>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</si>
  <si>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</si>
  <si>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</si>
  <si>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</si>
  <si>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</si>
  <si>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</si>
  <si>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</si>
  <si>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</si>
  <si>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</si>
  <si>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</si>
  <si>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</si>
  <si>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</si>
  <si>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</si>
  <si>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</si>
  <si>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</si>
  <si>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</si>
  <si>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</si>
  <si>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</si>
  <si>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</si>
  <si>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</si>
  <si>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</si>
  <si>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</si>
  <si>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</si>
  <si>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</si>
  <si>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</si>
  <si>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</si>
  <si>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</si>
  <si>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</si>
  <si>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</si>
  <si>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</si>
  <si>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</si>
  <si>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</si>
  <si>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</si>
  <si>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</si>
  <si>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</si>
  <si>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</si>
  <si>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</si>
  <si>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</si>
  <si>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</si>
  <si>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</si>
  <si>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</si>
  <si>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</si>
  <si>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</si>
  <si>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</si>
  <si>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</si>
  <si>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</si>
  <si>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</si>
  <si>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</si>
  <si>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</si>
  <si>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</si>
  <si>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</si>
  <si>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</si>
  <si>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</si>
  <si>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</si>
  <si>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</si>
  <si>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</si>
  <si>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</si>
  <si>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</si>
  <si>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</si>
  <si>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</si>
  <si>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</si>
  <si>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</si>
  <si>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</si>
  <si>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</si>
  <si>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</si>
  <si>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</si>
  <si>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</si>
  <si>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</si>
  <si>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</si>
  <si>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</si>
  <si>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</si>
  <si>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</si>
  <si>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</si>
  <si>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</si>
  <si>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</si>
  <si>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</si>
  <si>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</si>
  <si>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</si>
  <si>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</si>
  <si>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</si>
  <si>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</si>
  <si>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</si>
  <si>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</si>
  <si>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</si>
  <si>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</si>
  <si>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</si>
  <si>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</si>
  <si>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</si>
  <si>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</si>
  <si>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</si>
  <si>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</si>
  <si>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</si>
  <si>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</si>
  <si>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</si>
  <si>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</si>
  <si>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</si>
  <si>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</si>
  <si>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</si>
  <si>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</si>
  <si>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</si>
  <si>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</si>
  <si>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</si>
  <si>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</si>
  <si>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</si>
  <si>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</si>
  <si>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</si>
  <si>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</si>
  <si>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</si>
  <si>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</si>
  <si>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</si>
  <si>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</si>
  <si>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</si>
  <si>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</si>
  <si>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</si>
  <si>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</si>
  <si>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</si>
  <si>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</si>
  <si>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</si>
  <si>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</si>
  <si>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</si>
  <si>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</si>
  <si>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</si>
  <si>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</si>
  <si>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</si>
  <si>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</si>
  <si>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</si>
  <si>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</si>
  <si>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</si>
  <si>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</si>
  <si>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</si>
  <si>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</si>
  <si>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</si>
  <si>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</si>
  <si>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</si>
  <si>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</si>
  <si>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</si>
  <si>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</si>
  <si>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</si>
  <si>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</si>
  <si>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</si>
  <si>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</si>
  <si>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</si>
  <si>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</si>
  <si>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</si>
  <si>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</si>
  <si>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</si>
  <si>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</si>
  <si>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</si>
  <si>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</si>
  <si>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</si>
  <si>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</si>
  <si>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</si>
  <si>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</si>
  <si>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</si>
  <si>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</si>
  <si>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</si>
  <si>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</si>
  <si>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</si>
  <si>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</si>
  <si>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</si>
  <si>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</si>
  <si>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</si>
  <si>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</si>
  <si>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</si>
  <si>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</si>
  <si>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</si>
  <si>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</si>
  <si>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</si>
  <si>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</si>
  <si>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</si>
  <si>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</si>
  <si>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</si>
  <si>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</si>
  <si>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</si>
  <si>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</si>
  <si>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</si>
  <si>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</si>
  <si>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</si>
  <si>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</si>
  <si>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</si>
  <si>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</si>
  <si>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</si>
  <si>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</si>
  <si>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</si>
  <si>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</si>
  <si>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</si>
  <si>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</si>
  <si>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</si>
  <si>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</si>
  <si>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</si>
  <si>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</si>
  <si>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</si>
  <si>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</si>
  <si>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</si>
  <si>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</si>
  <si>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</si>
  <si>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</si>
  <si>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</si>
  <si>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</si>
  <si>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</si>
  <si>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</si>
  <si>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</si>
  <si>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</si>
  <si>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</si>
  <si>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</si>
  <si>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</si>
  <si>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</si>
  <si>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</si>
  <si>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</si>
  <si>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</si>
  <si>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</si>
  <si>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</si>
  <si>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</si>
  <si>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</si>
  <si>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</si>
  <si>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</si>
  <si>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</si>
  <si>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</si>
  <si>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</si>
  <si>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</si>
  <si>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</si>
  <si>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</si>
  <si>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</si>
  <si>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</si>
  <si>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</si>
  <si>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</si>
  <si>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</si>
  <si>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</si>
  <si>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</si>
  <si>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</si>
  <si>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</si>
  <si>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</si>
  <si>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</si>
  <si>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</si>
  <si>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</si>
  <si>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</si>
  <si>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</si>
  <si>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</si>
  <si>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</si>
  <si>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</si>
  <si>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</si>
  <si>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</si>
  <si>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</si>
  <si>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</si>
  <si>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</si>
  <si>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</si>
  <si>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</si>
  <si>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</si>
  <si>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</si>
  <si>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</si>
  <si>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</si>
  <si>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</si>
  <si>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</si>
  <si>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</si>
  <si>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</si>
  <si>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</si>
  <si>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</si>
  <si>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</si>
  <si>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</si>
  <si>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</si>
  <si>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</si>
  <si>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</si>
  <si>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</si>
  <si>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</si>
  <si>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</si>
  <si>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</si>
  <si>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</si>
  <si>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</si>
  <si>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</si>
  <si>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</si>
  <si>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</si>
  <si>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</si>
  <si>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</si>
  <si>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</si>
  <si>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</si>
  <si>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</si>
  <si>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</si>
  <si>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</si>
  <si>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</si>
  <si>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</si>
  <si>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</si>
  <si>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</si>
  <si>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</si>
  <si>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</si>
  <si>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</si>
  <si>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</si>
  <si>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</si>
  <si>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</si>
  <si>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</si>
  <si>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</si>
  <si>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</si>
  <si>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</si>
  <si>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</si>
  <si>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</si>
  <si>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</si>
  <si>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</si>
  <si>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</si>
  <si>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</si>
  <si>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</si>
  <si>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</si>
  <si>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</si>
  <si>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</si>
  <si>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</si>
  <si>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</si>
  <si>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</si>
  <si>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</si>
  <si>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</si>
  <si>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</si>
  <si>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</si>
  <si>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</si>
  <si>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</si>
  <si>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</si>
  <si>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</si>
  <si>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</si>
  <si>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</si>
  <si>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</si>
  <si>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</si>
  <si>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</si>
  <si>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</si>
  <si>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</si>
  <si>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2025.06.06 Prp: p151/24-25 i546/24-25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</si>
  <si>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</si>
  <si>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</si>
  <si>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</si>
  <si>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</si>
  <si>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</si>
  <si>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</si>
  <si>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</si>
  <si>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</si>
  <si>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</si>
  <si>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</si>
  <si>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</si>
  <si>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</si>
  <si>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</si>
  <si>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</si>
  <si>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</si>
  <si>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</si>
  <si>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</si>
  <si>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</si>
  <si>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</si>
  <si>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</si>
  <si>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</si>
  <si>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</si>
  <si>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</si>
  <si>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</si>
  <si>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</si>
  <si>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</si>
  <si>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</si>
  <si>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</si>
  <si>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</si>
  <si>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</si>
  <si>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</si>
  <si>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</si>
  <si>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</si>
  <si>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</si>
  <si>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</si>
  <si>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</si>
  <si>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</si>
  <si>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</si>
  <si>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</si>
  <si>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</si>
  <si>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</si>
  <si>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</si>
  <si>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</si>
  <si>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</si>
  <si>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</si>
  <si>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</si>
  <si>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</si>
  <si>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</si>
  <si>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</si>
  <si>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</si>
  <si>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</si>
  <si>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</si>
  <si>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</si>
  <si>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</si>
  <si>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</si>
  <si>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</si>
  <si>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</si>
  <si>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</si>
  <si>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</si>
  <si>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</si>
  <si>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</si>
  <si>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</si>
  <si>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</si>
  <si>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</si>
  <si>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</si>
  <si>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</si>
  <si>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</si>
  <si>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</si>
  <si>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</si>
  <si>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</si>
  <si>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</si>
  <si>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</si>
  <si>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</si>
  <si>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</si>
  <si>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</si>
  <si>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</si>
  <si>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</si>
  <si>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</si>
  <si>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</si>
  <si>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</si>
  <si>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</si>
  <si>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</si>
  <si>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</si>
  <si>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</si>
  <si>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</si>
  <si>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</si>
  <si>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</si>
  <si>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</si>
  <si>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</si>
  <si>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</si>
  <si>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</si>
  <si>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</si>
  <si>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</si>
  <si>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</si>
  <si>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</si>
  <si>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</si>
  <si>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</si>
  <si>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</si>
  <si>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</si>
  <si>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</si>
  <si>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</si>
  <si>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</si>
  <si>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</si>
  <si>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</si>
  <si>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</si>
  <si>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</si>
  <si>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</si>
  <si>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</si>
  <si>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</si>
  <si>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</si>
  <si>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</si>
  <si>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</si>
  <si>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</si>
  <si>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</si>
  <si>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</si>
  <si>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</si>
  <si>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</si>
  <si>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</si>
  <si>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</si>
  <si>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</si>
  <si>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</si>
  <si>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</si>
  <si>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</si>
  <si>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</si>
  <si>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</si>
  <si>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</si>
  <si>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</si>
  <si>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</si>
  <si>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</si>
  <si>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</si>
  <si>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</si>
  <si>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</si>
  <si>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</si>
  <si>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</si>
  <si>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</si>
  <si>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</si>
  <si>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</si>
  <si>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</si>
  <si>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</si>
  <si>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</si>
  <si>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</si>
  <si>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</si>
  <si>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</si>
  <si>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</si>
  <si>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</si>
  <si>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</si>
  <si>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</si>
  <si>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</si>
  <si>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</si>
  <si>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</si>
  <si>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</si>
  <si>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</si>
  <si>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</si>
  <si>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</si>
  <si>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</si>
  <si>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</si>
  <si>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</si>
  <si>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</si>
  <si>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</si>
  <si>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</si>
  <si>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</si>
  <si>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</si>
  <si>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</si>
  <si>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</si>
  <si>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</si>
  <si>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</si>
  <si>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</si>
  <si>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</si>
  <si>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</si>
  <si>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</si>
  <si>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</si>
  <si>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</si>
  <si>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</si>
  <si>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</si>
  <si>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</si>
  <si>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</si>
  <si>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</si>
  <si>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</si>
  <si>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</si>
  <si>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</si>
  <si>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</si>
  <si>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</si>
  <si>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</si>
  <si>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</si>
  <si>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</si>
  <si>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</si>
  <si>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</si>
  <si>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</si>
  <si>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</si>
  <si>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</si>
  <si>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</si>
  <si>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</si>
  <si>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</si>
  <si>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</si>
  <si>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</si>
  <si>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</si>
  <si>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</si>
  <si>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</si>
  <si>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</si>
  <si>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</si>
  <si>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</si>
  <si>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</si>
  <si>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</si>
  <si>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</si>
  <si>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</si>
  <si>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</si>
  <si>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</si>
  <si>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</si>
  <si>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</si>
  <si>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</si>
  <si>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</si>
  <si>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</si>
  <si>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</si>
  <si>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</si>
  <si>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</si>
  <si>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</si>
  <si>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</si>
  <si>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</si>
  <si>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</si>
  <si>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</si>
  <si>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</si>
  <si>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</si>
  <si>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</si>
  <si>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</si>
  <si>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</si>
  <si>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</si>
  <si>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</si>
  <si>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</si>
  <si>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</si>
  <si>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</si>
  <si>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</si>
  <si>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</si>
  <si>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</si>
  <si>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</si>
  <si>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</si>
  <si>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</si>
  <si>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</si>
  <si>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</si>
  <si>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</si>
  <si>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</si>
  <si>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</si>
  <si>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</si>
  <si>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</si>
  <si>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</si>
  <si>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</si>
  <si>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</si>
  <si>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</si>
  <si>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</si>
  <si>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</si>
  <si>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</si>
  <si>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</si>
  <si>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</si>
  <si>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</si>
  <si>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</si>
  <si>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</si>
  <si>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</si>
  <si>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</si>
  <si>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</si>
  <si>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</si>
  <si>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</si>
  <si>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</si>
  <si>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</si>
  <si>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</si>
  <si>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</si>
  <si>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</si>
  <si>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</si>
  <si>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</si>
  <si>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</si>
  <si>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</si>
  <si>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</si>
  <si>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</si>
  <si>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</si>
  <si>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</si>
  <si>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</si>
  <si>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</si>
  <si>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</si>
  <si>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</si>
  <si>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</si>
  <si>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</si>
  <si>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</si>
  <si>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</si>
  <si>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</si>
  <si>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</si>
  <si>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</si>
  <si>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</si>
  <si>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</si>
  <si>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</si>
  <si>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</si>
  <si>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</si>
  <si>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</si>
  <si>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</si>
  <si>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</si>
  <si>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</si>
  <si>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</si>
  <si>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</si>
  <si>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</si>
  <si>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</si>
  <si>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</si>
  <si>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</si>
  <si>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</si>
  <si>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</si>
  <si>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</si>
  <si>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</si>
  <si>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</si>
  <si>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</si>
  <si>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</si>
  <si>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</si>
  <si>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</si>
  <si>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</si>
  <si>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</si>
  <si>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</si>
  <si>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</si>
  <si>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</si>
  <si>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</si>
  <si>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</si>
  <si>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</si>
  <si>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</si>
  <si>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</si>
  <si>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</si>
  <si>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</si>
  <si>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</si>
  <si>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</si>
  <si>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</si>
  <si>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</si>
  <si>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</si>
  <si>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</si>
  <si>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</si>
  <si>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</si>
  <si>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</si>
  <si>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</si>
  <si>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</si>
  <si>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</si>
  <si>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</si>
  <si>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</si>
  <si>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</si>
  <si>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</si>
  <si>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</si>
  <si>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</si>
  <si>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</si>
  <si>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</si>
  <si>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</si>
  <si>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</si>
  <si>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</si>
  <si>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</si>
  <si>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</si>
  <si>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</si>
  <si>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</si>
  <si>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</si>
  <si>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</si>
  <si>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</si>
  <si>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</si>
  <si>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</si>
  <si>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</si>
  <si>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</si>
  <si>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</si>
  <si>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</si>
  <si>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</si>
  <si>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</si>
  <si>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</si>
  <si>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</si>
  <si>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</si>
  <si>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</si>
  <si>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</si>
  <si>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</si>
  <si>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</si>
  <si>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</si>
  <si>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</si>
  <si>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</si>
  <si>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</si>
  <si>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</si>
  <si>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</si>
  <si>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</si>
  <si>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</si>
  <si>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</si>
  <si>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</si>
  <si>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</si>
  <si>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</si>
  <si>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</si>
  <si>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</si>
  <si>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</si>
  <si>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</si>
  <si>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</si>
  <si>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</si>
  <si>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</si>
  <si>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</si>
  <si>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</si>
  <si>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</si>
  <si>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</si>
  <si>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</si>
  <si>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</si>
  <si>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</si>
  <si>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</si>
  <si>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</si>
  <si>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</si>
  <si>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</si>
  <si>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</si>
  <si>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</si>
  <si>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</si>
  <si>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</si>
  <si>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</si>
  <si>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</si>
  <si>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</si>
  <si>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</si>
  <si>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</si>
  <si>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</si>
  <si>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</si>
  <si>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</si>
  <si>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</si>
  <si>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</si>
  <si>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</si>
  <si>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</si>
  <si>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</si>
  <si>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</si>
  <si>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</si>
  <si>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</si>
  <si>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</si>
  <si>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</si>
  <si>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</si>
  <si>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</si>
  <si>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</si>
  <si>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</si>
  <si>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</si>
  <si>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</si>
  <si>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</si>
  <si>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</si>
  <si>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</si>
  <si>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</si>
  <si>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</si>
  <si>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</si>
  <si>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</si>
  <si>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</si>
  <si>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</si>
  <si>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</si>
  <si>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</si>
  <si>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</si>
  <si>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</si>
  <si>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</si>
  <si>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</si>
  <si>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</si>
  <si>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</si>
  <si>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</si>
  <si>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</si>
  <si>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</si>
  <si>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</si>
  <si>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</si>
  <si>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</si>
  <si>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</si>
  <si>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</si>
  <si>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</si>
  <si>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</si>
  <si>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</si>
  <si>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</si>
  <si>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</si>
  <si>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</si>
  <si>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</si>
  <si>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</si>
  <si>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</si>
  <si>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</si>
  <si>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</si>
  <si>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</si>
  <si>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</si>
  <si>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</si>
  <si>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</si>
  <si>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</si>
  <si>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</si>
  <si>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</si>
  <si>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</si>
  <si>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</si>
  <si>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</si>
  <si>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</si>
  <si>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</si>
  <si>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</si>
  <si>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</si>
  <si>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</si>
  <si>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</si>
  <si>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</si>
  <si>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</si>
  <si>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</si>
  <si>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</si>
  <si>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</si>
  <si>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</si>
  <si>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</si>
  <si>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</si>
  <si>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</si>
  <si>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</si>
  <si>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</si>
  <si>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</si>
  <si>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</si>
  <si>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</si>
  <si>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</si>
  <si>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</si>
  <si>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</si>
  <si>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</si>
  <si>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</si>
  <si>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</si>
  <si>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</si>
  <si>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</si>
  <si>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</si>
  <si>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</si>
  <si>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</si>
  <si>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</si>
  <si>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</si>
  <si>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</si>
  <si>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</si>
  <si>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</si>
  <si>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</si>
  <si>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</si>
  <si>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</si>
  <si>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</si>
  <si>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</si>
  <si>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</si>
  <si>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</si>
  <si>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</si>
  <si>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</si>
  <si>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</si>
  <si>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</si>
  <si>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</si>
  <si>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</si>
  <si>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</si>
  <si>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</si>
  <si>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</si>
  <si>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</si>
  <si>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</si>
  <si>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</si>
  <si>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</si>
  <si>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</si>
  <si>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</si>
  <si>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</si>
  <si>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</si>
  <si>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</si>
  <si>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</si>
  <si>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</si>
  <si>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</si>
  <si>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</si>
  <si>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</si>
  <si>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</si>
  <si>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</si>
  <si>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</si>
  <si>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</si>
  <si>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</si>
  <si>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</si>
  <si>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</si>
  <si>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</si>
  <si>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</si>
  <si>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</si>
  <si>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</si>
  <si>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</si>
  <si>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</si>
  <si>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</si>
  <si>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</si>
  <si>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</si>
  <si>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</si>
  <si>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</si>
  <si>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</si>
  <si>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</si>
  <si>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</si>
  <si>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</si>
  <si>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</si>
  <si>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</si>
  <si>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</si>
  <si>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</si>
  <si>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</si>
  <si>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</si>
  <si>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</si>
  <si>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</si>
  <si>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</si>
  <si>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</si>
  <si>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</si>
  <si>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</si>
  <si>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</si>
  <si>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</si>
  <si>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</si>
  <si>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</si>
  <si>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</si>
  <si>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</si>
  <si>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</si>
  <si>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</si>
  <si>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</si>
  <si>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</si>
  <si>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</si>
  <si>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</si>
  <si>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</si>
  <si>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</si>
  <si>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</si>
  <si>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</si>
  <si>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</si>
  <si>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</si>
  <si>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</si>
  <si>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</si>
  <si>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</si>
  <si>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</si>
  <si>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</si>
  <si>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</si>
  <si>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</si>
  <si>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</si>
  <si>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</si>
  <si>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</si>
  <si>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</si>
  <si>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</si>
  <si>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</si>
  <si>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</si>
  <si>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</si>
  <si>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</si>
  <si>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</si>
  <si>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</si>
  <si>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</si>
  <si>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</si>
  <si>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</si>
  <si>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</si>
  <si>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</si>
  <si>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</si>
  <si>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</si>
  <si>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</si>
  <si>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</si>
  <si>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</si>
  <si>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</si>
  <si>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</si>
  <si>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</si>
  <si>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</si>
  <si>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</si>
  <si>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</si>
  <si>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</si>
  <si>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</si>
  <si>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</si>
  <si>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</si>
  <si>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</si>
  <si>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</si>
  <si>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</si>
  <si>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</si>
  <si>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</si>
  <si>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</si>
  <si>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</si>
  <si>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</si>
  <si>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</si>
  <si>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</si>
  <si>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</si>
  <si>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</si>
  <si>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</si>
  <si>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</si>
  <si>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</si>
  <si>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</si>
  <si>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</si>
  <si>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</si>
  <si>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</si>
  <si>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</si>
  <si>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</si>
  <si>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</si>
  <si>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</si>
  <si>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</si>
  <si>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</si>
  <si>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</si>
  <si>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</si>
  <si>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</si>
  <si>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</si>
  <si>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</si>
  <si>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</si>
  <si>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</si>
  <si>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</si>
  <si>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</si>
  <si>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</si>
  <si>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</si>
  <si>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</si>
  <si>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</si>
  <si>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</si>
  <si>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</si>
  <si>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</si>
  <si>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</si>
  <si>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</si>
  <si>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</si>
  <si>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</si>
  <si>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</si>
  <si>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</si>
  <si>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</si>
  <si>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</si>
  <si>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</si>
  <si>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</si>
  <si>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</si>
  <si>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</si>
  <si>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</si>
  <si>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</si>
  <si>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</si>
  <si>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</si>
  <si>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</si>
  <si>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</si>
  <si>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</si>
  <si>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</si>
  <si>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</si>
  <si>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</si>
  <si>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</si>
  <si>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</si>
  <si>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</si>
  <si>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</si>
  <si>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</si>
  <si>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</si>
  <si>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</si>
  <si>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</si>
  <si>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</si>
  <si>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</si>
  <si>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</si>
  <si>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</si>
  <si>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</si>
  <si>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</si>
  <si>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</si>
  <si>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</si>
  <si>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</si>
  <si>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</si>
  <si>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</si>
  <si>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</si>
  <si>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</si>
  <si>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</si>
  <si>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</si>
  <si>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</si>
  <si>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</si>
  <si>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</si>
  <si>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</si>
  <si>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</si>
  <si>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</si>
  <si>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</si>
  <si>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</si>
  <si>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</si>
  <si>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</si>
  <si>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</si>
  <si>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</si>
  <si>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</si>
  <si>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</si>
  <si>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</si>
  <si>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</si>
  <si>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</si>
  <si>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</si>
  <si>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</si>
  <si>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</si>
  <si>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</si>
  <si>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</si>
  <si>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</si>
  <si>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</si>
  <si>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</si>
  <si>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</si>
  <si>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</si>
  <si>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</si>
  <si>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</si>
  <si>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</si>
  <si>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</si>
  <si>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</si>
  <si>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</si>
  <si>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</si>
  <si>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</si>
  <si>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</si>
  <si>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</si>
  <si>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</si>
  <si>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</si>
  <si>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</si>
  <si>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</si>
  <si>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</si>
  <si>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</si>
  <si>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</si>
  <si>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</si>
  <si>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</si>
  <si>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</si>
  <si>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</si>
  <si>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</si>
  <si>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</si>
  <si>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</si>
  <si>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</si>
  <si>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</si>
  <si>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</si>
  <si>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</si>
  <si>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</si>
  <si>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</si>
  <si>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</si>
  <si>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</si>
  <si>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</si>
  <si>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</si>
  <si>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</si>
  <si>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</si>
  <si>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</si>
  <si>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</si>
  <si>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</si>
  <si>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</si>
  <si>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</si>
  <si>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</si>
  <si>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</si>
  <si>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</si>
  <si>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</si>
  <si>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</si>
  <si>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</si>
  <si>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</si>
  <si>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</si>
  <si>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</si>
  <si>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</si>
  <si>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</si>
  <si>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</si>
  <si>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</si>
  <si>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</si>
  <si>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</si>
  <si>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</si>
  <si>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</si>
  <si>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</si>
  <si>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</si>
  <si>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</si>
  <si>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</si>
  <si>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</si>
  <si>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</si>
  <si>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</si>
  <si>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</si>
  <si>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</si>
  <si>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</si>
  <si>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</si>
  <si>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</si>
  <si>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</si>
  <si>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</si>
  <si>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</si>
  <si>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</si>
  <si>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</si>
  <si>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</si>
  <si>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</si>
  <si>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</si>
  <si>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</si>
  <si>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</si>
  <si>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</si>
  <si>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</si>
  <si>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</si>
  <si>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</si>
  <si>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</si>
  <si>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</si>
  <si>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</si>
  <si>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</si>
  <si>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</si>
  <si>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</si>
  <si>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</si>
  <si>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</si>
  <si>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</si>
  <si>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</si>
  <si>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</si>
  <si>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</si>
  <si>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</si>
  <si>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</si>
  <si>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</si>
  <si>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</si>
  <si>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</si>
  <si>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</si>
  <si>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</si>
  <si>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</si>
  <si>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</si>
  <si>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</si>
  <si>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</si>
  <si>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</si>
  <si>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</si>
  <si>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</si>
  <si>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</si>
  <si>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</si>
  <si>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</si>
  <si>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</si>
  <si>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</si>
  <si>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</si>
  <si>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</si>
  <si>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</si>
  <si>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</si>
  <si>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</si>
  <si>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</si>
  <si>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</si>
  <si>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</si>
  <si>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</si>
  <si>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</si>
  <si>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</si>
  <si>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</si>
  <si>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</si>
  <si>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</si>
  <si>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</si>
  <si>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</si>
  <si>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</si>
  <si>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</si>
  <si>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</si>
  <si>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</si>
  <si>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</si>
  <si>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</si>
  <si>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</si>
  <si>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</si>
  <si>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</si>
  <si>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</si>
  <si>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</si>
  <si>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</si>
  <si>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</si>
  <si>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</si>
  <si>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</si>
  <si>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</si>
  <si>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</si>
  <si>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</si>
  <si>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</si>
  <si>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</si>
  <si>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</si>
  <si>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</si>
  <si>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</si>
  <si>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</si>
  <si>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</si>
  <si>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</si>
  <si>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</si>
  <si>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</si>
  <si>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</si>
  <si>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</si>
  <si>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</si>
  <si>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</si>
  <si>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</si>
  <si>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</si>
  <si>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</si>
  <si>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</si>
  <si>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</si>
  <si>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</si>
  <si>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</si>
  <si>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</si>
  <si>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</si>
  <si>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</si>
  <si>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</si>
  <si>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</si>
  <si>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</si>
  <si>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</si>
  <si>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</si>
  <si>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</si>
  <si>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</si>
  <si>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</si>
  <si>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</si>
  <si>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</si>
  <si>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</si>
  <si>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</si>
  <si>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</si>
  <si>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</si>
  <si>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</si>
  <si>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</si>
  <si>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</si>
  <si>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</si>
  <si>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</si>
  <si>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</si>
  <si>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</si>
  <si>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</si>
  <si>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</si>
  <si>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</si>
  <si>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</si>
  <si>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</si>
  <si>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</si>
  <si>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</si>
  <si>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</si>
  <si>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</si>
  <si>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</si>
  <si>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</si>
  <si>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</si>
  <si>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</si>
  <si>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</si>
  <si>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</si>
  <si>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</si>
  <si>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</si>
  <si>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</si>
  <si>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</si>
  <si>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</si>
  <si>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</si>
  <si>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</si>
  <si>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</si>
  <si>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</si>
  <si>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Tapsfond såkornkapital</t>
  </si>
  <si>
    <t>Sum post 095251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</si>
  <si>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</si>
  <si>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</si>
  <si>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</si>
  <si>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</si>
  <si>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</si>
  <si>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</si>
  <si>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</si>
  <si>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</si>
  <si>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</si>
  <si>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</si>
  <si>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</si>
  <si>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</si>
  <si>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</si>
  <si>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</si>
  <si>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</si>
  <si>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</si>
  <si>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</si>
  <si>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</si>
  <si>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</si>
  <si>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</si>
  <si>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</si>
  <si>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</si>
  <si>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</si>
  <si>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</si>
  <si>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</si>
  <si>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</si>
  <si>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</si>
  <si>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</si>
  <si>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</si>
  <si>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</si>
  <si>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</si>
  <si>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</si>
  <si>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</si>
  <si>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</si>
  <si>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</si>
  <si>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</si>
  <si>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</si>
  <si>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</si>
  <si>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</si>
  <si>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</si>
  <si>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</si>
  <si>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</si>
  <si>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</si>
  <si>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</si>
  <si>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</si>
  <si>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</si>
  <si>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</si>
  <si>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</si>
  <si>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</si>
  <si>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</si>
  <si>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</si>
  <si>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</si>
  <si>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</si>
  <si>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</si>
  <si>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</si>
  <si>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</si>
  <si>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</si>
  <si>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</si>
  <si>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</si>
  <si>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</si>
  <si>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</si>
  <si>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</si>
  <si>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</si>
  <si>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</si>
  <si>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</si>
  <si>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</si>
  <si>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</si>
  <si>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</si>
  <si>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</si>
  <si>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</si>
  <si>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</si>
  <si>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</si>
  <si>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</si>
  <si>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</si>
  <si>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</si>
  <si>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</si>
  <si>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</si>
  <si>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</si>
  <si>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</si>
  <si>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</si>
  <si>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</si>
  <si>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</si>
  <si>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</si>
  <si>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</si>
  <si>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</si>
  <si>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</si>
  <si>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</si>
  <si>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</si>
  <si>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</si>
  <si>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</si>
  <si>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</si>
  <si>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</si>
  <si>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</si>
  <si>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</si>
  <si>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</si>
  <si>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</si>
  <si>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</si>
  <si>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</si>
  <si>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</si>
  <si>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</si>
  <si>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</si>
  <si>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</si>
  <si>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</si>
  <si>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</si>
  <si>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</si>
  <si>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</si>
  <si>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</si>
  <si>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</si>
  <si>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</si>
  <si>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</si>
  <si>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</si>
  <si>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</si>
  <si>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</si>
  <si>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</si>
  <si>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</si>
  <si>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</si>
  <si>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</si>
  <si>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</si>
  <si>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</si>
  <si>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</si>
  <si>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</si>
  <si>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</si>
  <si>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</si>
  <si>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</si>
  <si>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</si>
  <si>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</si>
  <si>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</si>
  <si>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</si>
  <si>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</si>
  <si>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</si>
  <si>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</si>
  <si>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</si>
  <si>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</si>
  <si>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</si>
  <si>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</si>
  <si>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</si>
  <si>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</si>
  <si>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</si>
  <si>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</si>
  <si>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</si>
  <si>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</si>
  <si>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</si>
  <si>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</si>
  <si>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</si>
  <si>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</si>
  <si>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</si>
  <si>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</si>
  <si>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</si>
  <si>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</si>
  <si>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</si>
  <si>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</si>
  <si>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</si>
  <si>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</si>
  <si>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</si>
  <si>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</si>
  <si>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</si>
  <si>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</si>
  <si>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</si>
  <si>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</si>
  <si>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</si>
  <si>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</si>
  <si>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</si>
  <si>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</si>
  <si>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</si>
  <si>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</si>
  <si>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</si>
  <si>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</si>
  <si>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</si>
  <si>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</si>
  <si>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</si>
  <si>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</si>
  <si>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</si>
  <si>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</si>
  <si>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</si>
  <si>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</si>
  <si>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</si>
  <si>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</si>
  <si>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</si>
  <si>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</si>
  <si>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</si>
  <si>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</si>
  <si>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</si>
  <si>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</si>
  <si>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</si>
  <si>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</si>
  <si>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</si>
  <si>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</si>
  <si>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</si>
  <si>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</si>
  <si>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</si>
  <si>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</si>
  <si>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</si>
  <si>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</si>
  <si>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</si>
  <si>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</si>
  <si>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</si>
  <si>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</si>
  <si>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</si>
  <si>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</si>
  <si>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</si>
  <si>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</si>
  <si>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</si>
  <si>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</si>
  <si>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</si>
  <si>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</si>
  <si>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</si>
  <si>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</si>
  <si>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</si>
  <si>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</si>
  <si>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</si>
  <si>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</si>
  <si>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</si>
  <si>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</si>
  <si>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</si>
  <si>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</si>
  <si>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</si>
  <si>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</si>
  <si>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</si>
  <si>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</si>
  <si>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</si>
  <si>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</si>
  <si>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</si>
  <si>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</si>
  <si>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</si>
  <si>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</si>
  <si>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</si>
  <si>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</si>
  <si>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</si>
  <si>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</si>
  <si>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</si>
  <si>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</si>
  <si>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</si>
  <si>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</si>
  <si>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</si>
  <si>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</si>
  <si>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</si>
  <si>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</si>
  <si>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</si>
  <si>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</si>
  <si>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</si>
  <si>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</si>
  <si>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</si>
  <si>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</si>
  <si>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</si>
  <si>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</si>
  <si>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</si>
  <si>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</si>
  <si>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</si>
  <si>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</si>
  <si>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</si>
  <si>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</si>
  <si>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</si>
  <si>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</si>
  <si>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</si>
  <si>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</si>
  <si>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</si>
  <si>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</si>
  <si>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</si>
  <si>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</si>
  <si>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</si>
  <si>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</si>
  <si>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</si>
  <si>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</si>
  <si>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</si>
  <si>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</si>
  <si>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</si>
  <si>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</si>
  <si>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Utvikling av metodikk for flerbruk i skogbruksplanleggingen</t>
  </si>
  <si>
    <t>Sum post 114953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</si>
  <si>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</si>
  <si>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</si>
  <si>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</si>
  <si>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</si>
  <si>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</si>
  <si>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 i534/24-25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</si>
  <si>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</si>
  <si>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</si>
  <si>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</si>
  <si>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</si>
  <si>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</si>
  <si>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</si>
  <si>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</si>
  <si>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</si>
  <si>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</si>
  <si>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</si>
  <si>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</si>
  <si>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</si>
  <si>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</si>
  <si>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</si>
  <si>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</si>
  <si>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</si>
  <si>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</si>
  <si>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 i533/24-25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</si>
  <si>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</si>
  <si>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</si>
  <si>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</si>
  <si>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</si>
  <si>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</si>
  <si>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</si>
  <si>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</si>
  <si>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</si>
  <si>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</si>
  <si>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</si>
  <si>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</si>
  <si>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</si>
  <si>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</si>
  <si>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</si>
  <si>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</si>
  <si>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</si>
  <si>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</si>
  <si>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</si>
  <si>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</si>
  <si>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</si>
  <si>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</si>
  <si>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</si>
  <si>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</si>
  <si>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</si>
  <si>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</si>
  <si>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</si>
  <si>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</si>
  <si>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</si>
  <si>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</si>
  <si>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</si>
  <si>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</si>
  <si>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</si>
  <si>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</si>
  <si>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</si>
  <si>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</si>
  <si>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</si>
  <si>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</si>
  <si>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</si>
  <si>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</si>
  <si>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</si>
  <si>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</si>
  <si>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</si>
  <si>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</si>
  <si>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</si>
  <si>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</si>
  <si>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</si>
  <si>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</si>
  <si>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</si>
  <si>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</si>
  <si>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</si>
  <si>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</si>
  <si>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</si>
  <si>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</si>
  <si>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</si>
  <si>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</si>
  <si>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</si>
  <si>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</si>
  <si>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</si>
  <si>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</si>
  <si>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</si>
  <si>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</si>
  <si>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</si>
  <si>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</si>
  <si>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</si>
  <si>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</si>
  <si>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</si>
  <si>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</si>
  <si>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</si>
  <si>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</si>
  <si>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</si>
  <si>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</si>
  <si>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</si>
  <si>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</si>
  <si>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</si>
  <si>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</si>
  <si>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</si>
  <si>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</si>
  <si>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</si>
  <si>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</si>
  <si>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</si>
  <si>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</si>
  <si>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</si>
  <si>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</si>
  <si>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</si>
  <si>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</si>
  <si>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</si>
  <si>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</si>
  <si>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</si>
  <si>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</si>
  <si>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</si>
  <si>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</si>
  <si>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</si>
  <si>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</si>
  <si>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</si>
  <si>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</si>
  <si>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</si>
  <si>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</si>
  <si>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</si>
  <si>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</si>
  <si>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</si>
  <si>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</si>
  <si>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</si>
  <si>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</si>
  <si>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</si>
  <si>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</si>
  <si>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</si>
  <si>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</si>
  <si>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</si>
  <si>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</si>
  <si>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</si>
  <si>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</si>
  <si>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</si>
  <si>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</si>
  <si>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</si>
  <si>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</si>
  <si>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</si>
  <si>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</si>
  <si>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</si>
  <si>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</si>
  <si>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</si>
  <si>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</si>
  <si>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</si>
  <si>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</si>
  <si>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</si>
  <si>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</si>
  <si>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</si>
  <si>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</si>
  <si>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</si>
  <si>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</si>
  <si>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</si>
  <si>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</si>
  <si>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</si>
  <si>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</si>
  <si>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</si>
  <si>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</si>
  <si>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</si>
  <si>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</si>
  <si>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</si>
  <si>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</si>
  <si>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</si>
  <si>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</si>
  <si>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</si>
  <si>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</si>
  <si>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</si>
  <si>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</si>
  <si>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</si>
  <si>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</si>
  <si>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</si>
  <si>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</si>
  <si>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</si>
  <si>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</si>
  <si>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</si>
  <si>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</si>
  <si>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</si>
  <si>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</si>
  <si>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</si>
  <si>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</si>
  <si>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</si>
  <si>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</si>
  <si>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</si>
  <si>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</si>
  <si>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</si>
  <si>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</si>
  <si>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</si>
  <si>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</si>
  <si>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</si>
  <si>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</si>
  <si>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</si>
  <si>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</si>
  <si>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</si>
  <si>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</si>
  <si>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</si>
  <si>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</si>
  <si>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</si>
  <si>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</si>
  <si>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</si>
  <si>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</si>
  <si>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</si>
  <si>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</si>
  <si>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</si>
  <si>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</si>
  <si>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</si>
  <si>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</si>
  <si>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</si>
  <si>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</si>
  <si>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</si>
  <si>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</si>
  <si>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</si>
  <si>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</si>
  <si>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</si>
  <si>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</si>
  <si>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</si>
  <si>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</si>
  <si>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</si>
  <si>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</si>
  <si>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</si>
  <si>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</si>
  <si>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</si>
  <si>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</si>
  <si>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</si>
  <si>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</si>
  <si>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</si>
  <si>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</si>
  <si>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</si>
  <si>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</si>
  <si>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</si>
  <si>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</si>
  <si>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</si>
  <si>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</si>
  <si>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</si>
  <si>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</si>
  <si>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</si>
  <si>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</si>
  <si>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</si>
  <si>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</si>
  <si>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</si>
  <si>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</si>
  <si>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</si>
  <si>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</si>
  <si>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</si>
  <si>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</si>
  <si>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</si>
  <si>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</si>
  <si>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</si>
  <si>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</si>
  <si>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</si>
  <si>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</si>
  <si>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</si>
  <si>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</si>
  <si>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</si>
  <si>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</si>
  <si>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</si>
  <si>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</si>
  <si>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</si>
  <si>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</si>
  <si>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</si>
  <si>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</si>
  <si>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</si>
  <si>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</si>
  <si>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</si>
  <si>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</si>
  <si>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</si>
  <si>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</si>
  <si>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</si>
  <si>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</si>
  <si>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</si>
  <si>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</si>
  <si>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</si>
  <si>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</si>
  <si>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</si>
  <si>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</si>
  <si>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</si>
  <si>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</si>
  <si>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</si>
  <si>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</si>
  <si>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</si>
  <si>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</si>
  <si>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</si>
  <si>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</si>
  <si>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</si>
  <si>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</si>
  <si>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</si>
  <si>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</si>
  <si>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</si>
  <si>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</si>
  <si>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</si>
  <si>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</si>
  <si>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</si>
  <si>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</si>
  <si>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</si>
  <si>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</si>
  <si>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</si>
  <si>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</si>
  <si>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</si>
  <si>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</si>
  <si>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</si>
  <si>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</si>
  <si>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</si>
  <si>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</si>
  <si>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</si>
  <si>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</si>
  <si>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</si>
  <si>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</si>
  <si>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</si>
  <si>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</si>
  <si>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</si>
  <si>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</si>
  <si>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</si>
  <si>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</si>
  <si>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</si>
  <si>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</si>
  <si>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</si>
  <si>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</si>
  <si>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</si>
  <si>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</si>
  <si>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</si>
  <si>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</si>
  <si>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</si>
  <si>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</si>
  <si>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</si>
  <si>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</si>
  <si>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</si>
  <si>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</si>
  <si>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</si>
  <si>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</si>
  <si>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</si>
  <si>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</si>
  <si>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</si>
  <si>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</si>
  <si>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</si>
  <si>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</si>
  <si>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</si>
  <si>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</si>
  <si>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</si>
  <si>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</si>
  <si>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</si>
  <si>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</si>
  <si>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</si>
  <si>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</si>
  <si>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</si>
  <si>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</si>
  <si>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</si>
  <si>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</si>
  <si>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</si>
  <si>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</si>
  <si>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</si>
  <si>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</si>
  <si>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</si>
  <si>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</si>
  <si>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</si>
  <si>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</si>
  <si>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</si>
  <si>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</si>
  <si>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</si>
  <si>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</si>
  <si>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</si>
  <si>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</si>
  <si>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</si>
  <si>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</si>
  <si>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</si>
  <si>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</si>
  <si>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</si>
  <si>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</si>
  <si>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</si>
  <si>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</si>
  <si>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</si>
  <si>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</si>
  <si>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</si>
  <si>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</si>
  <si>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</si>
  <si>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</si>
  <si>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</si>
  <si>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</si>
  <si>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</si>
  <si>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</si>
  <si>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</si>
  <si>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</si>
  <si>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</si>
  <si>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</si>
  <si>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</si>
  <si>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</si>
  <si>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</si>
  <si>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</si>
  <si>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</si>
  <si>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</si>
  <si>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</si>
  <si>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</si>
  <si>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</si>
  <si>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</si>
  <si>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</si>
  <si>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</si>
  <si>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</si>
  <si>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</si>
  <si>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</si>
  <si>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</si>
  <si>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</si>
  <si>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</si>
  <si>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</si>
  <si>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</si>
  <si>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</si>
  <si>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</si>
  <si>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</si>
  <si>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</si>
  <si>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</si>
  <si>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</si>
  <si>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</si>
  <si>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</si>
  <si>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</si>
  <si>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</si>
  <si>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</si>
  <si>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</si>
  <si>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</si>
  <si>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</si>
  <si>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</si>
  <si>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</si>
  <si>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</si>
  <si>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</si>
  <si>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</si>
  <si>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</si>
  <si>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</si>
  <si>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</si>
  <si>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</si>
  <si>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</si>
  <si>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</si>
  <si>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</si>
  <si>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</si>
  <si>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</si>
  <si>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</si>
  <si>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</si>
  <si>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</si>
  <si>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</si>
  <si>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</si>
  <si>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</si>
  <si>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</si>
  <si>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</si>
  <si>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</si>
  <si>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</si>
  <si>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</si>
  <si>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</si>
  <si>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</si>
  <si>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</si>
  <si>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</si>
  <si>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</si>
  <si>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</si>
  <si>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</si>
  <si>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</si>
  <si>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</si>
  <si>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</si>
  <si>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</si>
  <si>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</si>
  <si>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</si>
  <si>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</si>
  <si>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</si>
  <si>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</si>
  <si>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</si>
  <si>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</si>
  <si>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</si>
  <si>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</si>
  <si>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</si>
  <si>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</si>
  <si>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</si>
  <si>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</si>
  <si>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</si>
  <si>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</si>
  <si>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</si>
  <si>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</si>
  <si>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</si>
  <si>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</si>
  <si>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</si>
  <si>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</si>
  <si>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</si>
  <si>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</si>
  <si>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</si>
  <si>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</si>
  <si>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</si>
  <si>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</si>
  <si>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</si>
  <si>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</si>
  <si>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</si>
  <si>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</si>
  <si>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</si>
  <si>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Budsjett pr. 2025.06.06 Prp: p150/24-25 i538/24-25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</si>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</sst>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0A9A-0495-4611-82E6-D87583BBC300}">
  <sheetPr>
    <pageSetUpPr autoPageBreaks="0" fitToPage="1"/>
  </sheetPr>
  <dimension ref="B1:Q767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241553</v>
      </c>
    </row>
    <row r="7" spans="2:17" x14ac:dyDescent="0.2">
      <c r="E7"/>
      <c r="G7" s="1"/>
      <c r="H7" s="6" t="s">
        <v>12</v>
      </c>
      <c r="I7" s="15">
        <v>4857100</v>
      </c>
    </row>
    <row r="8" spans="2:17" x14ac:dyDescent="0.2">
      <c r="E8"/>
      <c r="G8" s="1"/>
      <c r="H8" s="6" t="s">
        <v>13</v>
      </c>
      <c r="I8" s="15">
        <v>8400</v>
      </c>
    </row>
    <row r="9" spans="2:17" ht="15" customHeight="1" x14ac:dyDescent="0.2">
      <c r="E9"/>
      <c r="F9" s="16" t="s">
        <v>14</v>
      </c>
      <c r="G9" s="17"/>
      <c r="H9" s="18" t="s">
        <v>15</v>
      </c>
      <c r="I9" s="19">
        <f>SUBTOTAL(9,I6:I8)</f>
        <v>5107053</v>
      </c>
    </row>
    <row r="10" spans="2:17" x14ac:dyDescent="0.2">
      <c r="F10" s="16"/>
      <c r="G10" s="20"/>
      <c r="H10" s="21"/>
      <c r="I10" s="22"/>
    </row>
    <row r="11" spans="2:17" ht="15" customHeight="1" x14ac:dyDescent="0.2">
      <c r="B11" s="1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2"/>
    </row>
    <row r="12" spans="2:17" x14ac:dyDescent="0.2">
      <c r="E12"/>
      <c r="G12" s="1"/>
      <c r="H12" s="6" t="s">
        <v>11</v>
      </c>
      <c r="I12" s="15">
        <v>61540</v>
      </c>
    </row>
    <row r="13" spans="2:17" x14ac:dyDescent="0.2">
      <c r="E13"/>
      <c r="G13" s="1"/>
      <c r="H13" s="6" t="s">
        <v>12</v>
      </c>
      <c r="I13" s="15">
        <v>11979</v>
      </c>
    </row>
    <row r="14" spans="2:17" x14ac:dyDescent="0.2">
      <c r="E14"/>
      <c r="G14" s="1"/>
      <c r="H14" s="6" t="s">
        <v>17</v>
      </c>
      <c r="I14" s="15">
        <v>-5000</v>
      </c>
    </row>
    <row r="15" spans="2:17" ht="15" customHeight="1" x14ac:dyDescent="0.2">
      <c r="E15"/>
      <c r="F15" s="16" t="s">
        <v>14</v>
      </c>
      <c r="G15" s="17"/>
      <c r="H15" s="18" t="s">
        <v>18</v>
      </c>
      <c r="I15" s="19">
        <f>SUBTOTAL(9,I12:I14)</f>
        <v>68519</v>
      </c>
    </row>
    <row r="16" spans="2:17" x14ac:dyDescent="0.2">
      <c r="F16" s="16"/>
      <c r="G16" s="20"/>
      <c r="H16" s="21"/>
      <c r="I16" s="22"/>
    </row>
    <row r="17" spans="2:9" ht="15" customHeight="1" x14ac:dyDescent="0.2">
      <c r="B17" s="1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19</v>
      </c>
      <c r="I17" s="2"/>
    </row>
    <row r="18" spans="2:9" x14ac:dyDescent="0.2">
      <c r="E18"/>
      <c r="G18" s="1"/>
      <c r="H18" s="6" t="s">
        <v>11</v>
      </c>
      <c r="I18" s="15">
        <v>126598</v>
      </c>
    </row>
    <row r="19" spans="2:9" x14ac:dyDescent="0.2">
      <c r="E19"/>
      <c r="G19" s="1"/>
      <c r="H19" s="6" t="s">
        <v>12</v>
      </c>
      <c r="I19" s="15">
        <v>111979</v>
      </c>
    </row>
    <row r="20" spans="2:9" x14ac:dyDescent="0.2">
      <c r="E20"/>
      <c r="G20" s="1"/>
      <c r="H20" s="6" t="s">
        <v>13</v>
      </c>
      <c r="I20" s="15">
        <v>-50000</v>
      </c>
    </row>
    <row r="21" spans="2:9" ht="15" customHeight="1" x14ac:dyDescent="0.2">
      <c r="E21"/>
      <c r="F21" s="16" t="s">
        <v>14</v>
      </c>
      <c r="G21" s="17"/>
      <c r="H21" s="18" t="s">
        <v>20</v>
      </c>
      <c r="I21" s="19">
        <f>SUBTOTAL(9,I18:I20)</f>
        <v>188577</v>
      </c>
    </row>
    <row r="22" spans="2:9" x14ac:dyDescent="0.2">
      <c r="F22" s="16"/>
      <c r="G22" s="20"/>
      <c r="H22" s="21"/>
      <c r="I22" s="22"/>
    </row>
    <row r="23" spans="2:9" ht="15" customHeight="1" x14ac:dyDescent="0.2">
      <c r="B23" s="1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21</v>
      </c>
      <c r="I23" s="2"/>
    </row>
    <row r="24" spans="2:9" x14ac:dyDescent="0.2">
      <c r="E24"/>
      <c r="G24" s="1"/>
      <c r="H24" s="6" t="s">
        <v>12</v>
      </c>
      <c r="I24" s="15">
        <v>1347</v>
      </c>
    </row>
    <row r="25" spans="2:9" ht="15" customHeight="1" x14ac:dyDescent="0.2">
      <c r="E25"/>
      <c r="F25" s="16" t="s">
        <v>14</v>
      </c>
      <c r="G25" s="17"/>
      <c r="H25" s="18" t="s">
        <v>22</v>
      </c>
      <c r="I25" s="19">
        <f>SUBTOTAL(9,I24:I24)</f>
        <v>1347</v>
      </c>
    </row>
    <row r="26" spans="2:9" x14ac:dyDescent="0.2">
      <c r="F26" s="16"/>
      <c r="G26" s="20"/>
      <c r="H26" s="21"/>
      <c r="I26" s="22"/>
    </row>
    <row r="27" spans="2:9" ht="15" customHeight="1" x14ac:dyDescent="0.2">
      <c r="B27" s="1">
        <v>1</v>
      </c>
      <c r="C27" t="s">
        <v>9</v>
      </c>
      <c r="D27" s="3">
        <v>100</v>
      </c>
      <c r="E27" t="s">
        <v>9</v>
      </c>
      <c r="F27" s="4">
        <v>10071</v>
      </c>
      <c r="G27" t="s">
        <v>23</v>
      </c>
      <c r="I27" s="2"/>
    </row>
    <row r="28" spans="2:9" x14ac:dyDescent="0.2">
      <c r="E28"/>
      <c r="G28" s="1"/>
      <c r="H28" s="6" t="s">
        <v>12</v>
      </c>
      <c r="I28" s="15">
        <v>156</v>
      </c>
    </row>
    <row r="29" spans="2:9" ht="15" customHeight="1" x14ac:dyDescent="0.2">
      <c r="E29"/>
      <c r="F29" s="16" t="s">
        <v>14</v>
      </c>
      <c r="G29" s="17"/>
      <c r="H29" s="18" t="s">
        <v>24</v>
      </c>
      <c r="I29" s="19">
        <f>SUBTOTAL(9,I28:I28)</f>
        <v>156</v>
      </c>
    </row>
    <row r="30" spans="2:9" x14ac:dyDescent="0.2">
      <c r="F30" s="16"/>
      <c r="G30" s="20"/>
      <c r="H30" s="21"/>
      <c r="I30" s="22"/>
    </row>
    <row r="31" spans="2:9" ht="15" customHeight="1" x14ac:dyDescent="0.2">
      <c r="B31" s="1">
        <v>1</v>
      </c>
      <c r="C31" t="s">
        <v>9</v>
      </c>
      <c r="D31" s="3">
        <v>100</v>
      </c>
      <c r="E31" t="s">
        <v>9</v>
      </c>
      <c r="F31" s="4">
        <v>10090</v>
      </c>
      <c r="G31" t="s">
        <v>25</v>
      </c>
      <c r="I31" s="2"/>
    </row>
    <row r="32" spans="2:9" x14ac:dyDescent="0.2">
      <c r="E32"/>
      <c r="G32" s="1"/>
      <c r="H32" s="6" t="s">
        <v>12</v>
      </c>
      <c r="I32" s="15">
        <v>450</v>
      </c>
    </row>
    <row r="33" spans="2:9" ht="15" customHeight="1" x14ac:dyDescent="0.2">
      <c r="E33"/>
      <c r="F33" s="16" t="s">
        <v>14</v>
      </c>
      <c r="G33" s="17"/>
      <c r="H33" s="18" t="s">
        <v>26</v>
      </c>
      <c r="I33" s="19">
        <f>SUBTOTAL(9,I32:I32)</f>
        <v>450</v>
      </c>
    </row>
    <row r="34" spans="2:9" x14ac:dyDescent="0.2">
      <c r="F34" s="16"/>
      <c r="G34" s="20"/>
      <c r="H34" s="21"/>
      <c r="I34" s="22"/>
    </row>
    <row r="35" spans="2:9" ht="15" customHeight="1" x14ac:dyDescent="0.2">
      <c r="B35" s="1">
        <v>1</v>
      </c>
      <c r="C35" t="s">
        <v>9</v>
      </c>
      <c r="D35" s="3">
        <v>103</v>
      </c>
      <c r="E35" t="s">
        <v>27</v>
      </c>
      <c r="F35" s="4">
        <v>10301</v>
      </c>
      <c r="G35" t="s">
        <v>10</v>
      </c>
      <c r="I35" s="2"/>
    </row>
    <row r="36" spans="2:9" x14ac:dyDescent="0.2">
      <c r="E36"/>
      <c r="G36" s="1"/>
      <c r="H36" s="6" t="s">
        <v>11</v>
      </c>
      <c r="I36" s="15">
        <v>841</v>
      </c>
    </row>
    <row r="37" spans="2:9" x14ac:dyDescent="0.2">
      <c r="E37"/>
      <c r="G37" s="1"/>
      <c r="H37" s="6" t="s">
        <v>12</v>
      </c>
      <c r="I37" s="15">
        <v>57307</v>
      </c>
    </row>
    <row r="38" spans="2:9" ht="15" customHeight="1" x14ac:dyDescent="0.2">
      <c r="E38"/>
      <c r="F38" s="16" t="s">
        <v>14</v>
      </c>
      <c r="G38" s="17"/>
      <c r="H38" s="18" t="s">
        <v>28</v>
      </c>
      <c r="I38" s="19">
        <f>SUBTOTAL(9,I36:I37)</f>
        <v>58148</v>
      </c>
    </row>
    <row r="39" spans="2:9" x14ac:dyDescent="0.2">
      <c r="F39" s="16"/>
      <c r="G39" s="20"/>
      <c r="H39" s="21"/>
      <c r="I39" s="22"/>
    </row>
    <row r="40" spans="2:9" ht="15" customHeight="1" x14ac:dyDescent="0.2">
      <c r="B40" s="1">
        <v>1</v>
      </c>
      <c r="C40" t="s">
        <v>9</v>
      </c>
      <c r="D40" s="3">
        <v>104</v>
      </c>
      <c r="E40" t="s">
        <v>29</v>
      </c>
      <c r="F40" s="4">
        <v>10401</v>
      </c>
      <c r="G40" t="s">
        <v>10</v>
      </c>
      <c r="I40" s="2"/>
    </row>
    <row r="41" spans="2:9" x14ac:dyDescent="0.2">
      <c r="E41"/>
      <c r="G41" s="1"/>
      <c r="H41" s="6" t="s">
        <v>11</v>
      </c>
      <c r="I41" s="15">
        <v>263</v>
      </c>
    </row>
    <row r="42" spans="2:9" x14ac:dyDescent="0.2">
      <c r="E42"/>
      <c r="G42" s="1"/>
      <c r="H42" s="6" t="s">
        <v>12</v>
      </c>
      <c r="I42" s="15">
        <v>8559</v>
      </c>
    </row>
    <row r="43" spans="2:9" ht="15" customHeight="1" x14ac:dyDescent="0.2">
      <c r="E43"/>
      <c r="F43" s="16" t="s">
        <v>14</v>
      </c>
      <c r="G43" s="17"/>
      <c r="H43" s="18" t="s">
        <v>30</v>
      </c>
      <c r="I43" s="19">
        <f>SUBTOTAL(9,I41:I42)</f>
        <v>8822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1">
        <v>1</v>
      </c>
      <c r="C45" t="s">
        <v>9</v>
      </c>
      <c r="D45" s="3">
        <v>105</v>
      </c>
      <c r="E45" t="s">
        <v>31</v>
      </c>
      <c r="F45" s="4">
        <v>10501</v>
      </c>
      <c r="G45" t="s">
        <v>10</v>
      </c>
      <c r="I45" s="2"/>
    </row>
    <row r="46" spans="2:9" x14ac:dyDescent="0.2">
      <c r="E46"/>
      <c r="G46" s="1"/>
      <c r="H46" s="6" t="s">
        <v>11</v>
      </c>
      <c r="I46" s="15">
        <v>19368</v>
      </c>
    </row>
    <row r="47" spans="2:9" x14ac:dyDescent="0.2">
      <c r="E47"/>
      <c r="G47" s="1"/>
      <c r="H47" s="6" t="s">
        <v>12</v>
      </c>
      <c r="I47" s="15">
        <v>60000</v>
      </c>
    </row>
    <row r="48" spans="2:9" x14ac:dyDescent="0.2">
      <c r="E48"/>
      <c r="G48" s="1"/>
      <c r="H48" s="6" t="s">
        <v>13</v>
      </c>
      <c r="I48" s="15">
        <v>3000</v>
      </c>
    </row>
    <row r="49" spans="2:9" ht="15" customHeight="1" x14ac:dyDescent="0.2">
      <c r="E49"/>
      <c r="F49" s="16" t="s">
        <v>14</v>
      </c>
      <c r="G49" s="17"/>
      <c r="H49" s="18" t="s">
        <v>32</v>
      </c>
      <c r="I49" s="19">
        <f>SUBTOTAL(9,I46:I48)</f>
        <v>82368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1">
        <v>1</v>
      </c>
      <c r="C51" t="s">
        <v>9</v>
      </c>
      <c r="D51" s="3">
        <v>115</v>
      </c>
      <c r="E51" t="s">
        <v>33</v>
      </c>
      <c r="F51" s="4">
        <v>11521</v>
      </c>
      <c r="G51" t="s">
        <v>34</v>
      </c>
      <c r="I51" s="2"/>
    </row>
    <row r="52" spans="2:9" x14ac:dyDescent="0.2">
      <c r="E52"/>
      <c r="G52" s="1"/>
      <c r="H52" s="6" t="s">
        <v>11</v>
      </c>
      <c r="I52" s="15">
        <v>1009</v>
      </c>
    </row>
    <row r="53" spans="2:9" x14ac:dyDescent="0.2">
      <c r="E53"/>
      <c r="G53" s="1"/>
      <c r="H53" s="6" t="s">
        <v>12</v>
      </c>
      <c r="I53" s="15">
        <v>10606</v>
      </c>
    </row>
    <row r="54" spans="2:9" ht="15" customHeight="1" x14ac:dyDescent="0.2">
      <c r="E54"/>
      <c r="F54" s="16" t="s">
        <v>14</v>
      </c>
      <c r="G54" s="17"/>
      <c r="H54" s="18" t="s">
        <v>35</v>
      </c>
      <c r="I54" s="19">
        <f>SUBTOTAL(9,I52:I53)</f>
        <v>11615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33</v>
      </c>
      <c r="F56" s="4">
        <v>11522</v>
      </c>
      <c r="G56" t="s">
        <v>36</v>
      </c>
      <c r="I56" s="2"/>
    </row>
    <row r="57" spans="2:9" x14ac:dyDescent="0.2">
      <c r="E57"/>
      <c r="G57" s="1"/>
      <c r="H57" s="6" t="s">
        <v>12</v>
      </c>
      <c r="I57" s="15">
        <v>14658</v>
      </c>
    </row>
    <row r="58" spans="2:9" ht="15" customHeight="1" x14ac:dyDescent="0.2">
      <c r="E58"/>
      <c r="F58" s="16" t="s">
        <v>14</v>
      </c>
      <c r="G58" s="17"/>
      <c r="H58" s="18" t="s">
        <v>37</v>
      </c>
      <c r="I58" s="19">
        <f>SUBTOTAL(9,I57:I57)</f>
        <v>14658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1">
        <v>1</v>
      </c>
      <c r="C60" t="s">
        <v>9</v>
      </c>
      <c r="D60" s="3">
        <v>115</v>
      </c>
      <c r="E60" t="s">
        <v>33</v>
      </c>
      <c r="F60" s="4">
        <v>11570</v>
      </c>
      <c r="G60" t="s">
        <v>38</v>
      </c>
      <c r="I60" s="2"/>
    </row>
    <row r="61" spans="2:9" x14ac:dyDescent="0.2">
      <c r="E61"/>
      <c r="G61" s="1"/>
      <c r="H61" s="6" t="s">
        <v>11</v>
      </c>
      <c r="I61" s="15">
        <v>2695</v>
      </c>
    </row>
    <row r="62" spans="2:9" x14ac:dyDescent="0.2">
      <c r="E62"/>
      <c r="G62" s="1"/>
      <c r="H62" s="6" t="s">
        <v>12</v>
      </c>
      <c r="I62" s="15">
        <v>38571</v>
      </c>
    </row>
    <row r="63" spans="2:9" x14ac:dyDescent="0.2">
      <c r="E63"/>
      <c r="G63" s="1"/>
      <c r="H63" s="6" t="s">
        <v>13</v>
      </c>
      <c r="I63" s="15">
        <v>3000</v>
      </c>
    </row>
    <row r="64" spans="2:9" ht="15" customHeight="1" x14ac:dyDescent="0.2">
      <c r="E64"/>
      <c r="F64" s="16" t="s">
        <v>14</v>
      </c>
      <c r="G64" s="17"/>
      <c r="H64" s="18" t="s">
        <v>39</v>
      </c>
      <c r="I64" s="19">
        <f>SUBTOTAL(9,I61:I63)</f>
        <v>44266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115</v>
      </c>
      <c r="E66" t="s">
        <v>33</v>
      </c>
      <c r="F66" s="4">
        <v>11571</v>
      </c>
      <c r="G66" t="s">
        <v>40</v>
      </c>
      <c r="I66" s="2"/>
    </row>
    <row r="67" spans="2:9" x14ac:dyDescent="0.2">
      <c r="E67"/>
      <c r="G67" s="1"/>
      <c r="H67" s="6" t="s">
        <v>11</v>
      </c>
      <c r="I67" s="15">
        <v>2460</v>
      </c>
    </row>
    <row r="68" spans="2:9" x14ac:dyDescent="0.2">
      <c r="E68"/>
      <c r="G68" s="1"/>
      <c r="H68" s="6" t="s">
        <v>12</v>
      </c>
      <c r="I68" s="15">
        <v>15382</v>
      </c>
    </row>
    <row r="69" spans="2:9" ht="15" customHeight="1" x14ac:dyDescent="0.2">
      <c r="E69"/>
      <c r="F69" s="16" t="s">
        <v>14</v>
      </c>
      <c r="G69" s="17"/>
      <c r="H69" s="18" t="s">
        <v>41</v>
      </c>
      <c r="I69" s="19">
        <f>SUBTOTAL(9,I67:I68)</f>
        <v>17842</v>
      </c>
    </row>
    <row r="70" spans="2:9" x14ac:dyDescent="0.2">
      <c r="F70" s="16"/>
      <c r="G70" s="20"/>
      <c r="H70" s="21"/>
      <c r="I70" s="22"/>
    </row>
    <row r="71" spans="2:9" ht="15" customHeight="1" x14ac:dyDescent="0.2">
      <c r="B71" s="1">
        <v>1</v>
      </c>
      <c r="C71" t="s">
        <v>9</v>
      </c>
      <c r="D71" s="3">
        <v>116</v>
      </c>
      <c r="E71" t="s">
        <v>42</v>
      </c>
      <c r="F71" s="4">
        <v>11670</v>
      </c>
      <c r="G71" t="s">
        <v>43</v>
      </c>
      <c r="I71" s="2"/>
    </row>
    <row r="72" spans="2:9" x14ac:dyDescent="0.2">
      <c r="E72"/>
      <c r="G72" s="1"/>
      <c r="H72" s="6" t="s">
        <v>12</v>
      </c>
      <c r="I72" s="15">
        <v>1596300</v>
      </c>
    </row>
    <row r="73" spans="2:9" x14ac:dyDescent="0.2">
      <c r="E73"/>
      <c r="G73" s="1"/>
      <c r="H73" s="6" t="s">
        <v>13</v>
      </c>
      <c r="I73" s="15">
        <v>176819</v>
      </c>
    </row>
    <row r="74" spans="2:9" ht="15" customHeight="1" x14ac:dyDescent="0.2">
      <c r="E74"/>
      <c r="F74" s="16" t="s">
        <v>14</v>
      </c>
      <c r="G74" s="17"/>
      <c r="H74" s="18" t="s">
        <v>44</v>
      </c>
      <c r="I74" s="19">
        <f>SUBTOTAL(9,I72:I73)</f>
        <v>1773119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1">
        <v>1</v>
      </c>
      <c r="C76" t="s">
        <v>9</v>
      </c>
      <c r="D76" s="3">
        <v>117</v>
      </c>
      <c r="E76" t="s">
        <v>45</v>
      </c>
      <c r="F76" s="4">
        <v>11777</v>
      </c>
      <c r="G76" t="s">
        <v>46</v>
      </c>
      <c r="I76" s="2"/>
    </row>
    <row r="77" spans="2:9" x14ac:dyDescent="0.2">
      <c r="E77"/>
      <c r="G77" s="1"/>
      <c r="H77" s="6" t="s">
        <v>11</v>
      </c>
      <c r="I77" s="15">
        <v>468</v>
      </c>
    </row>
    <row r="78" spans="2:9" x14ac:dyDescent="0.2">
      <c r="E78"/>
      <c r="G78" s="1"/>
      <c r="H78" s="6" t="s">
        <v>12</v>
      </c>
      <c r="I78" s="15">
        <v>295000</v>
      </c>
    </row>
    <row r="79" spans="2:9" x14ac:dyDescent="0.2">
      <c r="E79"/>
      <c r="G79" s="1"/>
      <c r="H79" s="6" t="s">
        <v>13</v>
      </c>
      <c r="I79" s="15">
        <v>165000</v>
      </c>
    </row>
    <row r="80" spans="2:9" ht="15" customHeight="1" x14ac:dyDescent="0.2">
      <c r="E80"/>
      <c r="F80" s="16" t="s">
        <v>14</v>
      </c>
      <c r="G80" s="17"/>
      <c r="H80" s="18" t="s">
        <v>47</v>
      </c>
      <c r="I80" s="19">
        <f>SUBTOTAL(9,I77:I79)</f>
        <v>460468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1">
        <v>1</v>
      </c>
      <c r="C82" t="s">
        <v>9</v>
      </c>
      <c r="D82" s="3">
        <v>117</v>
      </c>
      <c r="E82" t="s">
        <v>45</v>
      </c>
      <c r="F82" s="4">
        <v>11778</v>
      </c>
      <c r="G82" t="s">
        <v>48</v>
      </c>
      <c r="I82" s="2"/>
    </row>
    <row r="83" spans="2:9" x14ac:dyDescent="0.2">
      <c r="E83"/>
      <c r="G83" s="1"/>
      <c r="H83" s="6" t="s">
        <v>11</v>
      </c>
      <c r="I83" s="15">
        <v>5</v>
      </c>
    </row>
    <row r="84" spans="2:9" x14ac:dyDescent="0.2">
      <c r="E84"/>
      <c r="G84" s="1"/>
      <c r="H84" s="6" t="s">
        <v>12</v>
      </c>
      <c r="I84" s="15">
        <v>334000</v>
      </c>
    </row>
    <row r="85" spans="2:9" x14ac:dyDescent="0.2">
      <c r="E85"/>
      <c r="G85" s="1"/>
      <c r="H85" s="6" t="s">
        <v>13</v>
      </c>
      <c r="I85" s="15">
        <v>-73000</v>
      </c>
    </row>
    <row r="86" spans="2:9" ht="15" customHeight="1" x14ac:dyDescent="0.2">
      <c r="E86"/>
      <c r="F86" s="16" t="s">
        <v>14</v>
      </c>
      <c r="G86" s="17"/>
      <c r="H86" s="18" t="s">
        <v>49</v>
      </c>
      <c r="I86" s="19">
        <f>SUBTOTAL(9,I83:I85)</f>
        <v>261005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1">
        <v>1</v>
      </c>
      <c r="C88" t="s">
        <v>9</v>
      </c>
      <c r="D88" s="3">
        <v>117</v>
      </c>
      <c r="E88" t="s">
        <v>45</v>
      </c>
      <c r="F88" s="4">
        <v>11779</v>
      </c>
      <c r="G88" t="s">
        <v>50</v>
      </c>
      <c r="I88" s="2"/>
    </row>
    <row r="89" spans="2:9" x14ac:dyDescent="0.2">
      <c r="E89"/>
      <c r="G89" s="1"/>
      <c r="H89" s="6" t="s">
        <v>13</v>
      </c>
      <c r="I89" s="15">
        <v>150000</v>
      </c>
    </row>
    <row r="90" spans="2:9" ht="15" customHeight="1" x14ac:dyDescent="0.2">
      <c r="E90"/>
      <c r="F90" s="16" t="s">
        <v>14</v>
      </c>
      <c r="G90" s="17"/>
      <c r="H90" s="18" t="s">
        <v>51</v>
      </c>
      <c r="I90" s="19">
        <f>SUBTOTAL(9,I89:I89)</f>
        <v>150000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1">
        <v>1</v>
      </c>
      <c r="C92" t="s">
        <v>9</v>
      </c>
      <c r="D92" s="3">
        <v>117</v>
      </c>
      <c r="E92" t="s">
        <v>45</v>
      </c>
      <c r="F92" s="4">
        <v>11780</v>
      </c>
      <c r="G92" t="s">
        <v>52</v>
      </c>
      <c r="I92" s="2"/>
    </row>
    <row r="93" spans="2:9" x14ac:dyDescent="0.2">
      <c r="E93"/>
      <c r="G93" s="1"/>
      <c r="H93" s="6" t="s">
        <v>13</v>
      </c>
      <c r="I93" s="15">
        <v>130000</v>
      </c>
    </row>
    <row r="94" spans="2:9" ht="15" customHeight="1" x14ac:dyDescent="0.2">
      <c r="E94"/>
      <c r="F94" s="16" t="s">
        <v>14</v>
      </c>
      <c r="G94" s="17"/>
      <c r="H94" s="18" t="s">
        <v>53</v>
      </c>
      <c r="I94" s="19">
        <f>SUBTOTAL(9,I93:I93)</f>
        <v>130000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1">
        <v>1</v>
      </c>
      <c r="C96" t="s">
        <v>9</v>
      </c>
      <c r="D96" s="3">
        <v>118</v>
      </c>
      <c r="E96" t="s">
        <v>54</v>
      </c>
      <c r="F96" s="4">
        <v>11821</v>
      </c>
      <c r="G96" t="s">
        <v>55</v>
      </c>
      <c r="I96" s="2"/>
    </row>
    <row r="97" spans="2:9" x14ac:dyDescent="0.2">
      <c r="E97"/>
      <c r="G97" s="1"/>
      <c r="H97" s="6" t="s">
        <v>12</v>
      </c>
      <c r="I97" s="15">
        <v>103526</v>
      </c>
    </row>
    <row r="98" spans="2:9" x14ac:dyDescent="0.2">
      <c r="E98"/>
      <c r="G98" s="1"/>
      <c r="H98" s="6" t="s">
        <v>13</v>
      </c>
      <c r="I98" s="15">
        <v>42700</v>
      </c>
    </row>
    <row r="99" spans="2:9" ht="15" customHeight="1" x14ac:dyDescent="0.2">
      <c r="E99"/>
      <c r="F99" s="16" t="s">
        <v>14</v>
      </c>
      <c r="G99" s="17"/>
      <c r="H99" s="18" t="s">
        <v>56</v>
      </c>
      <c r="I99" s="19">
        <f>SUBTOTAL(9,I97:I98)</f>
        <v>146226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1">
        <v>1</v>
      </c>
      <c r="C101" t="s">
        <v>9</v>
      </c>
      <c r="D101" s="3">
        <v>118</v>
      </c>
      <c r="E101" t="s">
        <v>54</v>
      </c>
      <c r="F101" s="4">
        <v>11870</v>
      </c>
      <c r="G101" t="s">
        <v>57</v>
      </c>
      <c r="I101" s="2"/>
    </row>
    <row r="102" spans="2:9" x14ac:dyDescent="0.2">
      <c r="E102"/>
      <c r="G102" s="1"/>
      <c r="H102" s="6" t="s">
        <v>11</v>
      </c>
      <c r="I102" s="15">
        <v>49757</v>
      </c>
    </row>
    <row r="103" spans="2:9" x14ac:dyDescent="0.2">
      <c r="E103"/>
      <c r="G103" s="1"/>
      <c r="H103" s="6" t="s">
        <v>12</v>
      </c>
      <c r="I103" s="15">
        <v>54630</v>
      </c>
    </row>
    <row r="104" spans="2:9" x14ac:dyDescent="0.2">
      <c r="E104"/>
      <c r="G104" s="1"/>
      <c r="H104" s="6" t="s">
        <v>13</v>
      </c>
      <c r="I104" s="15">
        <v>-38000</v>
      </c>
    </row>
    <row r="105" spans="2:9" ht="15" customHeight="1" x14ac:dyDescent="0.2">
      <c r="E105"/>
      <c r="F105" s="16" t="s">
        <v>14</v>
      </c>
      <c r="G105" s="17"/>
      <c r="H105" s="18" t="s">
        <v>58</v>
      </c>
      <c r="I105" s="19">
        <f>SUBTOTAL(9,I102:I104)</f>
        <v>66387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1">
        <v>1</v>
      </c>
      <c r="C107" t="s">
        <v>9</v>
      </c>
      <c r="D107" s="3">
        <v>118</v>
      </c>
      <c r="E107" t="s">
        <v>54</v>
      </c>
      <c r="F107" s="4">
        <v>11871</v>
      </c>
      <c r="G107" t="s">
        <v>59</v>
      </c>
      <c r="I107" s="2"/>
    </row>
    <row r="108" spans="2:9" x14ac:dyDescent="0.2">
      <c r="E108"/>
      <c r="G108" s="1"/>
      <c r="H108" s="6" t="s">
        <v>11</v>
      </c>
      <c r="I108" s="15">
        <v>5340</v>
      </c>
    </row>
    <row r="109" spans="2:9" x14ac:dyDescent="0.2">
      <c r="E109"/>
      <c r="G109" s="1"/>
      <c r="H109" s="6" t="s">
        <v>12</v>
      </c>
      <c r="I109" s="15">
        <v>7300</v>
      </c>
    </row>
    <row r="110" spans="2:9" x14ac:dyDescent="0.2">
      <c r="E110"/>
      <c r="G110" s="1"/>
      <c r="H110" s="6" t="s">
        <v>13</v>
      </c>
      <c r="I110" s="15">
        <v>-2700</v>
      </c>
    </row>
    <row r="111" spans="2:9" ht="15" customHeight="1" x14ac:dyDescent="0.2">
      <c r="E111"/>
      <c r="F111" s="16" t="s">
        <v>14</v>
      </c>
      <c r="G111" s="17"/>
      <c r="H111" s="18" t="s">
        <v>60</v>
      </c>
      <c r="I111" s="19">
        <f>SUBTOTAL(9,I108:I110)</f>
        <v>9940</v>
      </c>
    </row>
    <row r="112" spans="2:9" x14ac:dyDescent="0.2">
      <c r="F112" s="16"/>
      <c r="G112" s="20"/>
      <c r="H112" s="21"/>
      <c r="I112" s="22"/>
    </row>
    <row r="113" spans="2:9" ht="15" customHeight="1" x14ac:dyDescent="0.2">
      <c r="B113" s="1">
        <v>1</v>
      </c>
      <c r="C113" t="s">
        <v>9</v>
      </c>
      <c r="D113" s="3">
        <v>118</v>
      </c>
      <c r="E113" t="s">
        <v>54</v>
      </c>
      <c r="F113" s="4">
        <v>11872</v>
      </c>
      <c r="G113" t="s">
        <v>61</v>
      </c>
      <c r="I113" s="2"/>
    </row>
    <row r="114" spans="2:9" x14ac:dyDescent="0.2">
      <c r="E114"/>
      <c r="G114" s="1"/>
      <c r="H114" s="6" t="s">
        <v>11</v>
      </c>
      <c r="I114" s="15">
        <v>8856</v>
      </c>
    </row>
    <row r="115" spans="2:9" x14ac:dyDescent="0.2">
      <c r="E115"/>
      <c r="G115" s="1"/>
      <c r="H115" s="6" t="s">
        <v>12</v>
      </c>
      <c r="I115" s="15">
        <v>44390</v>
      </c>
    </row>
    <row r="116" spans="2:9" x14ac:dyDescent="0.2">
      <c r="E116"/>
      <c r="G116" s="1"/>
      <c r="H116" s="6" t="s">
        <v>13</v>
      </c>
      <c r="I116" s="15">
        <v>-11000</v>
      </c>
    </row>
    <row r="117" spans="2:9" ht="15" customHeight="1" x14ac:dyDescent="0.2">
      <c r="E117"/>
      <c r="F117" s="16" t="s">
        <v>14</v>
      </c>
      <c r="G117" s="17"/>
      <c r="H117" s="18" t="s">
        <v>62</v>
      </c>
      <c r="I117" s="19">
        <f>SUBTOTAL(9,I114:I116)</f>
        <v>42246</v>
      </c>
    </row>
    <row r="118" spans="2:9" x14ac:dyDescent="0.2">
      <c r="F118" s="16"/>
      <c r="G118" s="20"/>
      <c r="H118" s="21"/>
      <c r="I118" s="22"/>
    </row>
    <row r="119" spans="2:9" ht="15" customHeight="1" x14ac:dyDescent="0.2">
      <c r="B119" s="1">
        <v>1</v>
      </c>
      <c r="C119" t="s">
        <v>9</v>
      </c>
      <c r="D119" s="3">
        <v>118</v>
      </c>
      <c r="E119" t="s">
        <v>54</v>
      </c>
      <c r="F119" s="4">
        <v>11873</v>
      </c>
      <c r="G119" t="s">
        <v>63</v>
      </c>
      <c r="I119" s="2"/>
    </row>
    <row r="120" spans="2:9" x14ac:dyDescent="0.2">
      <c r="E120"/>
      <c r="G120" s="1"/>
      <c r="H120" s="6" t="s">
        <v>11</v>
      </c>
      <c r="I120" s="15">
        <v>7767</v>
      </c>
    </row>
    <row r="121" spans="2:9" x14ac:dyDescent="0.2">
      <c r="E121"/>
      <c r="G121" s="1"/>
      <c r="H121" s="6" t="s">
        <v>12</v>
      </c>
      <c r="I121" s="15">
        <v>10943</v>
      </c>
    </row>
    <row r="122" spans="2:9" ht="15" customHeight="1" x14ac:dyDescent="0.2">
      <c r="E122"/>
      <c r="F122" s="16" t="s">
        <v>14</v>
      </c>
      <c r="G122" s="17"/>
      <c r="H122" s="18" t="s">
        <v>64</v>
      </c>
      <c r="I122" s="19">
        <f>SUBTOTAL(9,I120:I121)</f>
        <v>18710</v>
      </c>
    </row>
    <row r="123" spans="2:9" x14ac:dyDescent="0.2">
      <c r="F123" s="16"/>
      <c r="G123" s="20"/>
      <c r="H123" s="21"/>
      <c r="I123" s="22"/>
    </row>
    <row r="124" spans="2:9" ht="15" customHeight="1" x14ac:dyDescent="0.2">
      <c r="B124" s="1">
        <v>1</v>
      </c>
      <c r="C124" t="s">
        <v>9</v>
      </c>
      <c r="D124" s="3">
        <v>118</v>
      </c>
      <c r="E124" t="s">
        <v>54</v>
      </c>
      <c r="F124" s="4">
        <v>11874</v>
      </c>
      <c r="G124" t="s">
        <v>65</v>
      </c>
      <c r="I124" s="2"/>
    </row>
    <row r="125" spans="2:9" x14ac:dyDescent="0.2">
      <c r="E125"/>
      <c r="G125" s="1"/>
      <c r="H125" s="6" t="s">
        <v>12</v>
      </c>
      <c r="I125" s="15">
        <v>24372</v>
      </c>
    </row>
    <row r="126" spans="2:9" x14ac:dyDescent="0.2">
      <c r="E126"/>
      <c r="G126" s="1"/>
      <c r="H126" s="6" t="s">
        <v>17</v>
      </c>
      <c r="I126" s="15">
        <v>4000</v>
      </c>
    </row>
    <row r="127" spans="2:9" ht="15" customHeight="1" x14ac:dyDescent="0.2">
      <c r="E127"/>
      <c r="F127" s="16" t="s">
        <v>14</v>
      </c>
      <c r="G127" s="17"/>
      <c r="H127" s="18" t="s">
        <v>66</v>
      </c>
      <c r="I127" s="19">
        <f>SUBTOTAL(9,I125:I126)</f>
        <v>28372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1">
        <v>1</v>
      </c>
      <c r="C129" t="s">
        <v>9</v>
      </c>
      <c r="D129" s="3">
        <v>118</v>
      </c>
      <c r="E129" t="s">
        <v>54</v>
      </c>
      <c r="F129" s="4">
        <v>11875</v>
      </c>
      <c r="G129" t="s">
        <v>67</v>
      </c>
      <c r="I129" s="2"/>
    </row>
    <row r="130" spans="2:9" x14ac:dyDescent="0.2">
      <c r="E130"/>
      <c r="G130" s="1"/>
      <c r="H130" s="6" t="s">
        <v>12</v>
      </c>
      <c r="I130" s="15">
        <v>10000</v>
      </c>
    </row>
    <row r="131" spans="2:9" ht="15" customHeight="1" x14ac:dyDescent="0.2">
      <c r="E131"/>
      <c r="F131" s="16" t="s">
        <v>14</v>
      </c>
      <c r="G131" s="17"/>
      <c r="H131" s="18" t="s">
        <v>68</v>
      </c>
      <c r="I131" s="19">
        <f>SUBTOTAL(9,I130:I130)</f>
        <v>10000</v>
      </c>
    </row>
    <row r="132" spans="2:9" x14ac:dyDescent="0.2">
      <c r="F132" s="16"/>
      <c r="G132" s="20"/>
      <c r="H132" s="21"/>
      <c r="I132" s="22"/>
    </row>
    <row r="133" spans="2:9" ht="15" customHeight="1" x14ac:dyDescent="0.2">
      <c r="B133" s="1">
        <v>1</v>
      </c>
      <c r="C133" t="s">
        <v>9</v>
      </c>
      <c r="D133" s="3">
        <v>118</v>
      </c>
      <c r="E133" t="s">
        <v>54</v>
      </c>
      <c r="F133" s="4">
        <v>11876</v>
      </c>
      <c r="G133" t="s">
        <v>69</v>
      </c>
      <c r="I133" s="2"/>
    </row>
    <row r="134" spans="2:9" x14ac:dyDescent="0.2">
      <c r="E134"/>
      <c r="G134" s="1"/>
      <c r="H134" s="6" t="s">
        <v>11</v>
      </c>
      <c r="I134" s="15">
        <v>35000</v>
      </c>
    </row>
    <row r="135" spans="2:9" x14ac:dyDescent="0.2">
      <c r="E135"/>
      <c r="G135" s="1"/>
      <c r="H135" s="6" t="s">
        <v>12</v>
      </c>
      <c r="I135" s="15">
        <v>33600</v>
      </c>
    </row>
    <row r="136" spans="2:9" x14ac:dyDescent="0.2">
      <c r="E136"/>
      <c r="G136" s="1"/>
      <c r="H136" s="6" t="s">
        <v>13</v>
      </c>
      <c r="I136" s="15">
        <v>6000</v>
      </c>
    </row>
    <row r="137" spans="2:9" ht="15" customHeight="1" x14ac:dyDescent="0.2">
      <c r="E137"/>
      <c r="F137" s="16" t="s">
        <v>14</v>
      </c>
      <c r="G137" s="17"/>
      <c r="H137" s="18" t="s">
        <v>70</v>
      </c>
      <c r="I137" s="19">
        <f>SUBTOTAL(9,I134:I136)</f>
        <v>74600</v>
      </c>
    </row>
    <row r="138" spans="2:9" x14ac:dyDescent="0.2">
      <c r="F138" s="16"/>
      <c r="G138" s="20"/>
      <c r="H138" s="21"/>
      <c r="I138" s="22"/>
    </row>
    <row r="139" spans="2:9" ht="15" customHeight="1" x14ac:dyDescent="0.2">
      <c r="B139" s="1">
        <v>1</v>
      </c>
      <c r="C139" t="s">
        <v>9</v>
      </c>
      <c r="D139" s="3">
        <v>118</v>
      </c>
      <c r="E139" t="s">
        <v>54</v>
      </c>
      <c r="F139" s="4">
        <v>11877</v>
      </c>
      <c r="G139" t="s">
        <v>71</v>
      </c>
      <c r="I139" s="2"/>
    </row>
    <row r="140" spans="2:9" x14ac:dyDescent="0.2">
      <c r="E140"/>
      <c r="G140" s="1"/>
      <c r="H140" s="6" t="s">
        <v>12</v>
      </c>
      <c r="I140" s="15">
        <v>50766</v>
      </c>
    </row>
    <row r="141" spans="2:9" x14ac:dyDescent="0.2">
      <c r="E141"/>
      <c r="G141" s="1"/>
      <c r="H141" s="6" t="s">
        <v>13</v>
      </c>
      <c r="I141" s="15">
        <v>600</v>
      </c>
    </row>
    <row r="142" spans="2:9" ht="15" customHeight="1" x14ac:dyDescent="0.2">
      <c r="E142"/>
      <c r="F142" s="16" t="s">
        <v>14</v>
      </c>
      <c r="G142" s="17"/>
      <c r="H142" s="18" t="s">
        <v>72</v>
      </c>
      <c r="I142" s="19">
        <f>SUBTOTAL(9,I140:I141)</f>
        <v>51366</v>
      </c>
    </row>
    <row r="143" spans="2:9" x14ac:dyDescent="0.2">
      <c r="F143" s="16"/>
      <c r="G143" s="20"/>
      <c r="H143" s="21"/>
      <c r="I143" s="22"/>
    </row>
    <row r="144" spans="2:9" ht="15" customHeight="1" x14ac:dyDescent="0.2">
      <c r="B144" s="1">
        <v>1</v>
      </c>
      <c r="C144" t="s">
        <v>9</v>
      </c>
      <c r="D144" s="3">
        <v>118</v>
      </c>
      <c r="E144" t="s">
        <v>54</v>
      </c>
      <c r="F144" s="4">
        <v>11878</v>
      </c>
      <c r="G144" t="s">
        <v>73</v>
      </c>
      <c r="I144" s="2"/>
    </row>
    <row r="145" spans="2:9" x14ac:dyDescent="0.2">
      <c r="E145"/>
      <c r="G145" s="1"/>
      <c r="H145" s="6" t="s">
        <v>12</v>
      </c>
      <c r="I145" s="15">
        <v>15000</v>
      </c>
    </row>
    <row r="146" spans="2:9" ht="15" customHeight="1" x14ac:dyDescent="0.2">
      <c r="E146"/>
      <c r="F146" s="16" t="s">
        <v>14</v>
      </c>
      <c r="G146" s="17"/>
      <c r="H146" s="18" t="s">
        <v>74</v>
      </c>
      <c r="I146" s="19">
        <f>SUBTOTAL(9,I145:I145)</f>
        <v>15000</v>
      </c>
    </row>
    <row r="147" spans="2:9" x14ac:dyDescent="0.2">
      <c r="F147" s="16"/>
      <c r="G147" s="20"/>
      <c r="H147" s="21"/>
      <c r="I147" s="22"/>
    </row>
    <row r="148" spans="2:9" ht="15" customHeight="1" x14ac:dyDescent="0.2">
      <c r="B148" s="1">
        <v>1</v>
      </c>
      <c r="C148" t="s">
        <v>9</v>
      </c>
      <c r="D148" s="3">
        <v>140</v>
      </c>
      <c r="E148" t="s">
        <v>9</v>
      </c>
      <c r="F148" s="4">
        <v>14021</v>
      </c>
      <c r="G148" t="s">
        <v>16</v>
      </c>
      <c r="I148" s="2"/>
    </row>
    <row r="149" spans="2:9" x14ac:dyDescent="0.2">
      <c r="E149"/>
      <c r="G149" s="1"/>
      <c r="H149" s="6" t="s">
        <v>11</v>
      </c>
      <c r="I149" s="15">
        <v>50089</v>
      </c>
    </row>
    <row r="150" spans="2:9" x14ac:dyDescent="0.2">
      <c r="E150"/>
      <c r="G150" s="1"/>
      <c r="H150" s="6" t="s">
        <v>12</v>
      </c>
      <c r="I150" s="15">
        <v>95083</v>
      </c>
    </row>
    <row r="151" spans="2:9" x14ac:dyDescent="0.2">
      <c r="E151"/>
      <c r="G151" s="1"/>
      <c r="H151" s="6" t="s">
        <v>13</v>
      </c>
      <c r="I151" s="15">
        <v>-6500</v>
      </c>
    </row>
    <row r="152" spans="2:9" ht="15" customHeight="1" x14ac:dyDescent="0.2">
      <c r="E152"/>
      <c r="F152" s="16" t="s">
        <v>14</v>
      </c>
      <c r="G152" s="17"/>
      <c r="H152" s="18" t="s">
        <v>75</v>
      </c>
      <c r="I152" s="19">
        <f>SUBTOTAL(9,I149:I151)</f>
        <v>138672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1">
        <v>1</v>
      </c>
      <c r="C154" t="s">
        <v>9</v>
      </c>
      <c r="D154" s="3">
        <v>141</v>
      </c>
      <c r="E154" t="s">
        <v>76</v>
      </c>
      <c r="F154" s="4">
        <v>14101</v>
      </c>
      <c r="G154" t="s">
        <v>10</v>
      </c>
      <c r="I154" s="2"/>
    </row>
    <row r="155" spans="2:9" x14ac:dyDescent="0.2">
      <c r="E155"/>
      <c r="G155" s="1"/>
      <c r="H155" s="6" t="s">
        <v>11</v>
      </c>
      <c r="I155" s="15">
        <v>24716</v>
      </c>
    </row>
    <row r="156" spans="2:9" x14ac:dyDescent="0.2">
      <c r="E156"/>
      <c r="G156" s="1"/>
      <c r="H156" s="6" t="s">
        <v>12</v>
      </c>
      <c r="I156" s="15">
        <v>419283</v>
      </c>
    </row>
    <row r="157" spans="2:9" x14ac:dyDescent="0.2">
      <c r="E157"/>
      <c r="G157" s="1"/>
      <c r="H157" s="6" t="s">
        <v>13</v>
      </c>
      <c r="I157" s="15">
        <v>4800</v>
      </c>
    </row>
    <row r="158" spans="2:9" ht="15" customHeight="1" x14ac:dyDescent="0.2">
      <c r="E158"/>
      <c r="F158" s="16" t="s">
        <v>14</v>
      </c>
      <c r="G158" s="17"/>
      <c r="H158" s="18" t="s">
        <v>77</v>
      </c>
      <c r="I158" s="19">
        <f>SUBTOTAL(9,I155:I157)</f>
        <v>448799</v>
      </c>
    </row>
    <row r="159" spans="2:9" x14ac:dyDescent="0.2">
      <c r="F159" s="16"/>
      <c r="G159" s="20"/>
      <c r="H159" s="21"/>
      <c r="I159" s="22"/>
    </row>
    <row r="160" spans="2:9" ht="15" customHeight="1" x14ac:dyDescent="0.2">
      <c r="B160" s="1">
        <v>1</v>
      </c>
      <c r="C160" t="s">
        <v>9</v>
      </c>
      <c r="D160" s="3">
        <v>141</v>
      </c>
      <c r="E160" t="s">
        <v>76</v>
      </c>
      <c r="F160" s="4">
        <v>14121</v>
      </c>
      <c r="G160" t="s">
        <v>16</v>
      </c>
      <c r="I160" s="2"/>
    </row>
    <row r="161" spans="2:9" x14ac:dyDescent="0.2">
      <c r="E161"/>
      <c r="G161" s="1"/>
      <c r="H161" s="6" t="s">
        <v>11</v>
      </c>
      <c r="I161" s="15">
        <v>7583</v>
      </c>
    </row>
    <row r="162" spans="2:9" x14ac:dyDescent="0.2">
      <c r="E162"/>
      <c r="G162" s="1"/>
      <c r="H162" s="6" t="s">
        <v>12</v>
      </c>
      <c r="I162" s="15">
        <v>29480</v>
      </c>
    </row>
    <row r="163" spans="2:9" ht="15" customHeight="1" x14ac:dyDescent="0.2">
      <c r="E163"/>
      <c r="F163" s="16" t="s">
        <v>14</v>
      </c>
      <c r="G163" s="17"/>
      <c r="H163" s="18" t="s">
        <v>78</v>
      </c>
      <c r="I163" s="19">
        <f>SUBTOTAL(9,I161:I162)</f>
        <v>37063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1">
        <v>1</v>
      </c>
      <c r="C165" t="s">
        <v>9</v>
      </c>
      <c r="D165" s="3">
        <v>144</v>
      </c>
      <c r="E165" t="s">
        <v>79</v>
      </c>
      <c r="F165" s="4">
        <v>14401</v>
      </c>
      <c r="G165" t="s">
        <v>10</v>
      </c>
      <c r="I165" s="2"/>
    </row>
    <row r="166" spans="2:9" x14ac:dyDescent="0.2">
      <c r="E166"/>
      <c r="G166" s="1"/>
      <c r="H166" s="6" t="s">
        <v>11</v>
      </c>
      <c r="I166" s="15">
        <v>1148</v>
      </c>
    </row>
    <row r="167" spans="2:9" x14ac:dyDescent="0.2">
      <c r="E167"/>
      <c r="G167" s="1"/>
      <c r="H167" s="6" t="s">
        <v>12</v>
      </c>
      <c r="I167" s="15">
        <v>71411</v>
      </c>
    </row>
    <row r="168" spans="2:9" x14ac:dyDescent="0.2">
      <c r="E168"/>
      <c r="G168" s="1"/>
      <c r="H168" s="6" t="s">
        <v>13</v>
      </c>
      <c r="I168" s="15">
        <v>430</v>
      </c>
    </row>
    <row r="169" spans="2:9" ht="15" customHeight="1" x14ac:dyDescent="0.2">
      <c r="E169"/>
      <c r="F169" s="16" t="s">
        <v>14</v>
      </c>
      <c r="G169" s="17"/>
      <c r="H169" s="18" t="s">
        <v>80</v>
      </c>
      <c r="I169" s="19">
        <f>SUBTOTAL(9,I166:I168)</f>
        <v>72989</v>
      </c>
    </row>
    <row r="170" spans="2:9" x14ac:dyDescent="0.2">
      <c r="F170" s="16"/>
      <c r="G170" s="20"/>
      <c r="H170" s="21"/>
      <c r="I170" s="22"/>
    </row>
    <row r="171" spans="2:9" ht="15" customHeight="1" x14ac:dyDescent="0.2">
      <c r="B171" s="1">
        <v>1</v>
      </c>
      <c r="C171" t="s">
        <v>9</v>
      </c>
      <c r="D171" s="3">
        <v>144</v>
      </c>
      <c r="E171" t="s">
        <v>79</v>
      </c>
      <c r="F171" s="4">
        <v>14421</v>
      </c>
      <c r="G171" t="s">
        <v>16</v>
      </c>
      <c r="I171" s="2"/>
    </row>
    <row r="172" spans="2:9" x14ac:dyDescent="0.2">
      <c r="E172"/>
      <c r="G172" s="1"/>
      <c r="H172" s="6" t="s">
        <v>12</v>
      </c>
      <c r="I172" s="15">
        <v>13000</v>
      </c>
    </row>
    <row r="173" spans="2:9" ht="15" customHeight="1" x14ac:dyDescent="0.2">
      <c r="E173"/>
      <c r="F173" s="16" t="s">
        <v>14</v>
      </c>
      <c r="G173" s="17"/>
      <c r="H173" s="18" t="s">
        <v>81</v>
      </c>
      <c r="I173" s="19">
        <f>SUBTOTAL(9,I172:I172)</f>
        <v>13000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1">
        <v>1</v>
      </c>
      <c r="C175" t="s">
        <v>9</v>
      </c>
      <c r="D175" s="3">
        <v>144</v>
      </c>
      <c r="E175" t="s">
        <v>79</v>
      </c>
      <c r="F175" s="4">
        <v>14470</v>
      </c>
      <c r="G175" t="s">
        <v>82</v>
      </c>
      <c r="I175" s="2"/>
    </row>
    <row r="176" spans="2:9" x14ac:dyDescent="0.2">
      <c r="E176"/>
      <c r="G176" s="1"/>
      <c r="H176" s="6" t="s">
        <v>11</v>
      </c>
      <c r="I176" s="15">
        <v>1003</v>
      </c>
    </row>
    <row r="177" spans="2:9" x14ac:dyDescent="0.2">
      <c r="E177"/>
      <c r="G177" s="1"/>
      <c r="H177" s="6" t="s">
        <v>12</v>
      </c>
      <c r="I177" s="15">
        <v>153477</v>
      </c>
    </row>
    <row r="178" spans="2:9" ht="15" customHeight="1" x14ac:dyDescent="0.2">
      <c r="E178"/>
      <c r="F178" s="16" t="s">
        <v>14</v>
      </c>
      <c r="G178" s="17"/>
      <c r="H178" s="18" t="s">
        <v>83</v>
      </c>
      <c r="I178" s="19">
        <f>SUBTOTAL(9,I176:I177)</f>
        <v>154480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1">
        <v>1</v>
      </c>
      <c r="C180" t="s">
        <v>9</v>
      </c>
      <c r="D180" s="3">
        <v>144</v>
      </c>
      <c r="E180" t="s">
        <v>79</v>
      </c>
      <c r="F180" s="4">
        <v>14471</v>
      </c>
      <c r="G180" t="s">
        <v>84</v>
      </c>
      <c r="I180" s="2"/>
    </row>
    <row r="181" spans="2:9" x14ac:dyDescent="0.2">
      <c r="E181"/>
      <c r="G181" s="1"/>
      <c r="H181" s="6" t="s">
        <v>11</v>
      </c>
      <c r="I181" s="15">
        <v>201</v>
      </c>
    </row>
    <row r="182" spans="2:9" x14ac:dyDescent="0.2">
      <c r="E182"/>
      <c r="G182" s="1"/>
      <c r="H182" s="6" t="s">
        <v>12</v>
      </c>
      <c r="I182" s="15">
        <v>75000</v>
      </c>
    </row>
    <row r="183" spans="2:9" ht="15" customHeight="1" x14ac:dyDescent="0.2">
      <c r="E183"/>
      <c r="F183" s="16" t="s">
        <v>14</v>
      </c>
      <c r="G183" s="17"/>
      <c r="H183" s="18" t="s">
        <v>85</v>
      </c>
      <c r="I183" s="19">
        <f>SUBTOTAL(9,I181:I182)</f>
        <v>75201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9</v>
      </c>
      <c r="D185" s="3">
        <v>150</v>
      </c>
      <c r="E185" t="s">
        <v>86</v>
      </c>
      <c r="F185" s="4">
        <v>15070</v>
      </c>
      <c r="G185" t="s">
        <v>87</v>
      </c>
      <c r="I185" s="2"/>
    </row>
    <row r="186" spans="2:9" x14ac:dyDescent="0.2">
      <c r="E186"/>
      <c r="G186" s="1"/>
      <c r="H186" s="6" t="s">
        <v>11</v>
      </c>
      <c r="I186" s="15">
        <v>16993</v>
      </c>
    </row>
    <row r="187" spans="2:9" x14ac:dyDescent="0.2">
      <c r="E187"/>
      <c r="G187" s="1"/>
      <c r="H187" s="6" t="s">
        <v>12</v>
      </c>
      <c r="I187" s="15">
        <v>4336481</v>
      </c>
    </row>
    <row r="188" spans="2:9" ht="15" customHeight="1" x14ac:dyDescent="0.2">
      <c r="E188"/>
      <c r="F188" s="16" t="s">
        <v>14</v>
      </c>
      <c r="G188" s="17"/>
      <c r="H188" s="18" t="s">
        <v>88</v>
      </c>
      <c r="I188" s="19">
        <f>SUBTOTAL(9,I186:I187)</f>
        <v>4353474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1">
        <v>1</v>
      </c>
      <c r="C190" t="s">
        <v>9</v>
      </c>
      <c r="D190" s="3">
        <v>150</v>
      </c>
      <c r="E190" t="s">
        <v>86</v>
      </c>
      <c r="F190" s="4">
        <v>15071</v>
      </c>
      <c r="G190" t="s">
        <v>89</v>
      </c>
      <c r="I190" s="2"/>
    </row>
    <row r="191" spans="2:9" x14ac:dyDescent="0.2">
      <c r="E191"/>
      <c r="G191" s="1"/>
      <c r="H191" s="6" t="s">
        <v>12</v>
      </c>
      <c r="I191" s="15">
        <v>430000</v>
      </c>
    </row>
    <row r="192" spans="2:9" ht="15" customHeight="1" x14ac:dyDescent="0.2">
      <c r="E192"/>
      <c r="F192" s="16" t="s">
        <v>14</v>
      </c>
      <c r="G192" s="17"/>
      <c r="H192" s="18" t="s">
        <v>90</v>
      </c>
      <c r="I192" s="19">
        <f>SUBTOTAL(9,I191:I191)</f>
        <v>430000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1">
        <v>1</v>
      </c>
      <c r="C194" t="s">
        <v>9</v>
      </c>
      <c r="D194" s="3">
        <v>151</v>
      </c>
      <c r="E194" t="s">
        <v>91</v>
      </c>
      <c r="F194" s="4">
        <v>15170</v>
      </c>
      <c r="G194" t="s">
        <v>92</v>
      </c>
      <c r="I194" s="2"/>
    </row>
    <row r="195" spans="2:9" x14ac:dyDescent="0.2">
      <c r="E195"/>
      <c r="G195" s="1"/>
      <c r="H195" s="6" t="s">
        <v>11</v>
      </c>
      <c r="I195" s="15">
        <v>4207</v>
      </c>
    </row>
    <row r="196" spans="2:9" x14ac:dyDescent="0.2">
      <c r="E196"/>
      <c r="G196" s="1"/>
      <c r="H196" s="6" t="s">
        <v>12</v>
      </c>
      <c r="I196" s="15">
        <v>395260</v>
      </c>
    </row>
    <row r="197" spans="2:9" ht="15" customHeight="1" x14ac:dyDescent="0.2">
      <c r="E197"/>
      <c r="F197" s="16" t="s">
        <v>14</v>
      </c>
      <c r="G197" s="17"/>
      <c r="H197" s="18" t="s">
        <v>93</v>
      </c>
      <c r="I197" s="19">
        <f>SUBTOTAL(9,I195:I196)</f>
        <v>399467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1">
        <v>1</v>
      </c>
      <c r="C199" t="s">
        <v>9</v>
      </c>
      <c r="D199" s="3">
        <v>151</v>
      </c>
      <c r="E199" t="s">
        <v>91</v>
      </c>
      <c r="F199" s="4">
        <v>15171</v>
      </c>
      <c r="G199" t="s">
        <v>94</v>
      </c>
      <c r="I199" s="2"/>
    </row>
    <row r="200" spans="2:9" x14ac:dyDescent="0.2">
      <c r="E200"/>
      <c r="G200" s="1"/>
      <c r="H200" s="6" t="s">
        <v>11</v>
      </c>
      <c r="I200" s="15">
        <v>2863</v>
      </c>
    </row>
    <row r="201" spans="2:9" x14ac:dyDescent="0.2">
      <c r="E201"/>
      <c r="G201" s="1"/>
      <c r="H201" s="6" t="s">
        <v>12</v>
      </c>
      <c r="I201" s="15">
        <v>132060</v>
      </c>
    </row>
    <row r="202" spans="2:9" ht="15" customHeight="1" x14ac:dyDescent="0.2">
      <c r="E202"/>
      <c r="F202" s="16" t="s">
        <v>14</v>
      </c>
      <c r="G202" s="17"/>
      <c r="H202" s="18" t="s">
        <v>95</v>
      </c>
      <c r="I202" s="19">
        <f>SUBTOTAL(9,I200:I201)</f>
        <v>134923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1">
        <v>1</v>
      </c>
      <c r="C204" t="s">
        <v>9</v>
      </c>
      <c r="D204" s="3">
        <v>151</v>
      </c>
      <c r="E204" t="s">
        <v>91</v>
      </c>
      <c r="F204" s="4">
        <v>15173</v>
      </c>
      <c r="G204" t="s">
        <v>96</v>
      </c>
      <c r="I204" s="2"/>
    </row>
    <row r="205" spans="2:9" x14ac:dyDescent="0.2">
      <c r="E205"/>
      <c r="G205" s="1"/>
      <c r="H205" s="6" t="s">
        <v>11</v>
      </c>
      <c r="I205" s="15">
        <v>1</v>
      </c>
    </row>
    <row r="206" spans="2:9" x14ac:dyDescent="0.2">
      <c r="E206"/>
      <c r="G206" s="1"/>
      <c r="H206" s="6" t="s">
        <v>12</v>
      </c>
      <c r="I206" s="15">
        <v>238138</v>
      </c>
    </row>
    <row r="207" spans="2:9" ht="15" customHeight="1" x14ac:dyDescent="0.2">
      <c r="E207"/>
      <c r="F207" s="16" t="s">
        <v>14</v>
      </c>
      <c r="G207" s="17"/>
      <c r="H207" s="18" t="s">
        <v>97</v>
      </c>
      <c r="I207" s="19">
        <f>SUBTOTAL(9,I205:I206)</f>
        <v>238139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1">
        <v>1</v>
      </c>
      <c r="C209" t="s">
        <v>9</v>
      </c>
      <c r="D209" s="3">
        <v>151</v>
      </c>
      <c r="E209" t="s">
        <v>91</v>
      </c>
      <c r="F209" s="4">
        <v>15174</v>
      </c>
      <c r="G209" t="s">
        <v>98</v>
      </c>
      <c r="I209" s="2"/>
    </row>
    <row r="210" spans="2:9" x14ac:dyDescent="0.2">
      <c r="E210"/>
      <c r="G210" s="1"/>
      <c r="H210" s="6" t="s">
        <v>11</v>
      </c>
      <c r="I210" s="15">
        <v>815</v>
      </c>
    </row>
    <row r="211" spans="2:9" x14ac:dyDescent="0.2">
      <c r="E211"/>
      <c r="G211" s="1"/>
      <c r="H211" s="6" t="s">
        <v>12</v>
      </c>
      <c r="I211" s="15">
        <v>405220</v>
      </c>
    </row>
    <row r="212" spans="2:9" x14ac:dyDescent="0.2">
      <c r="E212"/>
      <c r="G212" s="1"/>
      <c r="H212" s="6" t="s">
        <v>13</v>
      </c>
      <c r="I212" s="15">
        <v>24201</v>
      </c>
    </row>
    <row r="213" spans="2:9" ht="15" customHeight="1" x14ac:dyDescent="0.2">
      <c r="E213"/>
      <c r="F213" s="16" t="s">
        <v>14</v>
      </c>
      <c r="G213" s="17"/>
      <c r="H213" s="18" t="s">
        <v>99</v>
      </c>
      <c r="I213" s="19">
        <f>SUBTOTAL(9,I210:I212)</f>
        <v>430236</v>
      </c>
    </row>
    <row r="214" spans="2:9" x14ac:dyDescent="0.2">
      <c r="F214" s="16"/>
      <c r="G214" s="20"/>
      <c r="H214" s="21"/>
      <c r="I214" s="22"/>
    </row>
    <row r="215" spans="2:9" ht="15" customHeight="1" x14ac:dyDescent="0.2">
      <c r="B215" s="1">
        <v>1</v>
      </c>
      <c r="C215" t="s">
        <v>9</v>
      </c>
      <c r="D215" s="3">
        <v>152</v>
      </c>
      <c r="E215" t="s">
        <v>100</v>
      </c>
      <c r="F215" s="4">
        <v>15270</v>
      </c>
      <c r="G215" t="s">
        <v>101</v>
      </c>
      <c r="I215" s="2"/>
    </row>
    <row r="216" spans="2:9" x14ac:dyDescent="0.2">
      <c r="E216"/>
      <c r="G216" s="1"/>
      <c r="H216" s="6" t="s">
        <v>11</v>
      </c>
      <c r="I216" s="15">
        <v>10979</v>
      </c>
    </row>
    <row r="217" spans="2:9" x14ac:dyDescent="0.2">
      <c r="E217"/>
      <c r="G217" s="1"/>
      <c r="H217" s="6" t="s">
        <v>12</v>
      </c>
      <c r="I217" s="15">
        <v>671617</v>
      </c>
    </row>
    <row r="218" spans="2:9" x14ac:dyDescent="0.2">
      <c r="E218"/>
      <c r="G218" s="1"/>
      <c r="H218" s="6" t="s">
        <v>13</v>
      </c>
      <c r="I218" s="15">
        <v>50000</v>
      </c>
    </row>
    <row r="219" spans="2:9" ht="15" customHeight="1" x14ac:dyDescent="0.2">
      <c r="E219"/>
      <c r="F219" s="16" t="s">
        <v>14</v>
      </c>
      <c r="G219" s="17"/>
      <c r="H219" s="18" t="s">
        <v>102</v>
      </c>
      <c r="I219" s="19">
        <f>SUBTOTAL(9,I216:I218)</f>
        <v>732596</v>
      </c>
    </row>
    <row r="220" spans="2:9" x14ac:dyDescent="0.2">
      <c r="F220" s="16"/>
      <c r="G220" s="20"/>
      <c r="H220" s="21"/>
      <c r="I220" s="22"/>
    </row>
    <row r="221" spans="2:9" ht="15" customHeight="1" x14ac:dyDescent="0.2">
      <c r="B221" s="1">
        <v>1</v>
      </c>
      <c r="C221" t="s">
        <v>9</v>
      </c>
      <c r="D221" s="3">
        <v>152</v>
      </c>
      <c r="E221" t="s">
        <v>100</v>
      </c>
      <c r="F221" s="4">
        <v>15271</v>
      </c>
      <c r="G221" t="s">
        <v>103</v>
      </c>
      <c r="I221" s="2"/>
    </row>
    <row r="222" spans="2:9" x14ac:dyDescent="0.2">
      <c r="E222"/>
      <c r="G222" s="1"/>
      <c r="H222" s="6" t="s">
        <v>12</v>
      </c>
      <c r="I222" s="15">
        <v>197000</v>
      </c>
    </row>
    <row r="223" spans="2:9" ht="15" customHeight="1" x14ac:dyDescent="0.2">
      <c r="E223"/>
      <c r="F223" s="16" t="s">
        <v>14</v>
      </c>
      <c r="G223" s="17"/>
      <c r="H223" s="18" t="s">
        <v>104</v>
      </c>
      <c r="I223" s="19">
        <f>SUBTOTAL(9,I222:I222)</f>
        <v>197000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1">
        <v>1</v>
      </c>
      <c r="C225" t="s">
        <v>9</v>
      </c>
      <c r="D225" s="3">
        <v>153</v>
      </c>
      <c r="E225" t="s">
        <v>105</v>
      </c>
      <c r="F225" s="4">
        <v>15370</v>
      </c>
      <c r="G225" t="s">
        <v>106</v>
      </c>
      <c r="I225" s="2"/>
    </row>
    <row r="226" spans="2:9" x14ac:dyDescent="0.2">
      <c r="E226"/>
      <c r="G226" s="1"/>
      <c r="H226" s="6" t="s">
        <v>11</v>
      </c>
      <c r="I226" s="15">
        <v>1</v>
      </c>
    </row>
    <row r="227" spans="2:9" x14ac:dyDescent="0.2">
      <c r="E227"/>
      <c r="G227" s="1"/>
      <c r="H227" s="6" t="s">
        <v>12</v>
      </c>
      <c r="I227" s="15">
        <v>1000000</v>
      </c>
    </row>
    <row r="228" spans="2:9" ht="15" customHeight="1" x14ac:dyDescent="0.2">
      <c r="E228"/>
      <c r="F228" s="16" t="s">
        <v>14</v>
      </c>
      <c r="G228" s="17"/>
      <c r="H228" s="18" t="s">
        <v>107</v>
      </c>
      <c r="I228" s="19">
        <f>SUBTOTAL(9,I226:I227)</f>
        <v>1000001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1">
        <v>1</v>
      </c>
      <c r="C230" t="s">
        <v>9</v>
      </c>
      <c r="D230" s="3">
        <v>153</v>
      </c>
      <c r="E230" t="s">
        <v>105</v>
      </c>
      <c r="F230" s="4">
        <v>15371</v>
      </c>
      <c r="G230" t="s">
        <v>108</v>
      </c>
      <c r="I230" s="2"/>
    </row>
    <row r="231" spans="2:9" x14ac:dyDescent="0.2">
      <c r="E231"/>
      <c r="G231" s="1"/>
      <c r="H231" s="6" t="s">
        <v>12</v>
      </c>
      <c r="I231" s="15">
        <v>630000</v>
      </c>
    </row>
    <row r="232" spans="2:9" ht="15" customHeight="1" x14ac:dyDescent="0.2">
      <c r="E232"/>
      <c r="F232" s="16" t="s">
        <v>14</v>
      </c>
      <c r="G232" s="17"/>
      <c r="H232" s="18" t="s">
        <v>109</v>
      </c>
      <c r="I232" s="19">
        <f>SUBTOTAL(9,I231:I231)</f>
        <v>630000</v>
      </c>
    </row>
    <row r="233" spans="2:9" x14ac:dyDescent="0.2">
      <c r="F233" s="16"/>
      <c r="G233" s="20"/>
      <c r="H233" s="21"/>
      <c r="I233" s="22"/>
    </row>
    <row r="234" spans="2:9" ht="15" customHeight="1" x14ac:dyDescent="0.2">
      <c r="B234" s="1">
        <v>1</v>
      </c>
      <c r="C234" t="s">
        <v>9</v>
      </c>
      <c r="D234" s="3">
        <v>153</v>
      </c>
      <c r="E234" t="s">
        <v>105</v>
      </c>
      <c r="F234" s="4">
        <v>15372</v>
      </c>
      <c r="G234" t="s">
        <v>110</v>
      </c>
      <c r="I234" s="2"/>
    </row>
    <row r="235" spans="2:9" x14ac:dyDescent="0.2">
      <c r="E235"/>
      <c r="G235" s="1"/>
      <c r="H235" s="6" t="s">
        <v>11</v>
      </c>
      <c r="I235" s="15">
        <v>10662</v>
      </c>
    </row>
    <row r="236" spans="2:9" x14ac:dyDescent="0.2">
      <c r="E236"/>
      <c r="G236" s="1"/>
      <c r="H236" s="6" t="s">
        <v>12</v>
      </c>
      <c r="I236" s="15">
        <v>429504</v>
      </c>
    </row>
    <row r="237" spans="2:9" x14ac:dyDescent="0.2">
      <c r="E237"/>
      <c r="G237" s="1"/>
      <c r="H237" s="6" t="s">
        <v>13</v>
      </c>
      <c r="I237" s="15">
        <v>10000</v>
      </c>
    </row>
    <row r="238" spans="2:9" ht="15" customHeight="1" x14ac:dyDescent="0.2">
      <c r="E238"/>
      <c r="F238" s="16" t="s">
        <v>14</v>
      </c>
      <c r="G238" s="17"/>
      <c r="H238" s="18" t="s">
        <v>111</v>
      </c>
      <c r="I238" s="19">
        <f>SUBTOTAL(9,I235:I237)</f>
        <v>450166</v>
      </c>
    </row>
    <row r="239" spans="2:9" x14ac:dyDescent="0.2">
      <c r="F239" s="16"/>
      <c r="G239" s="20"/>
      <c r="H239" s="21"/>
      <c r="I239" s="22"/>
    </row>
    <row r="240" spans="2:9" ht="15" customHeight="1" x14ac:dyDescent="0.2">
      <c r="B240" s="1">
        <v>1</v>
      </c>
      <c r="C240" t="s">
        <v>9</v>
      </c>
      <c r="D240" s="3">
        <v>159</v>
      </c>
      <c r="E240" t="s">
        <v>112</v>
      </c>
      <c r="F240" s="4">
        <v>15970</v>
      </c>
      <c r="G240" t="s">
        <v>113</v>
      </c>
      <c r="I240" s="2"/>
    </row>
    <row r="241" spans="2:9" x14ac:dyDescent="0.2">
      <c r="E241"/>
      <c r="G241" s="1"/>
      <c r="H241" s="6" t="s">
        <v>11</v>
      </c>
      <c r="I241" s="15">
        <v>16637</v>
      </c>
    </row>
    <row r="242" spans="2:9" x14ac:dyDescent="0.2">
      <c r="E242"/>
      <c r="G242" s="1"/>
      <c r="H242" s="6" t="s">
        <v>12</v>
      </c>
      <c r="I242" s="15">
        <v>669311</v>
      </c>
    </row>
    <row r="243" spans="2:9" x14ac:dyDescent="0.2">
      <c r="E243"/>
      <c r="G243" s="1"/>
      <c r="H243" s="6" t="s">
        <v>13</v>
      </c>
      <c r="I243" s="15">
        <v>37870</v>
      </c>
    </row>
    <row r="244" spans="2:9" ht="15" customHeight="1" x14ac:dyDescent="0.2">
      <c r="E244"/>
      <c r="F244" s="16" t="s">
        <v>14</v>
      </c>
      <c r="G244" s="17"/>
      <c r="H244" s="18" t="s">
        <v>114</v>
      </c>
      <c r="I244" s="19">
        <f>SUBTOTAL(9,I241:I243)</f>
        <v>723818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1">
        <v>1</v>
      </c>
      <c r="C246" t="s">
        <v>9</v>
      </c>
      <c r="D246" s="3">
        <v>159</v>
      </c>
      <c r="E246" t="s">
        <v>112</v>
      </c>
      <c r="F246" s="4">
        <v>15971</v>
      </c>
      <c r="G246" t="s">
        <v>115</v>
      </c>
      <c r="I246" s="2"/>
    </row>
    <row r="247" spans="2:9" x14ac:dyDescent="0.2">
      <c r="E247"/>
      <c r="G247" s="1"/>
      <c r="H247" s="6" t="s">
        <v>11</v>
      </c>
      <c r="I247" s="15">
        <v>23476</v>
      </c>
    </row>
    <row r="248" spans="2:9" x14ac:dyDescent="0.2">
      <c r="E248"/>
      <c r="G248" s="1"/>
      <c r="H248" s="6" t="s">
        <v>12</v>
      </c>
      <c r="I248" s="15">
        <v>423817</v>
      </c>
    </row>
    <row r="249" spans="2:9" x14ac:dyDescent="0.2">
      <c r="E249"/>
      <c r="G249" s="1"/>
      <c r="H249" s="6" t="s">
        <v>13</v>
      </c>
      <c r="I249" s="15">
        <v>-10000</v>
      </c>
    </row>
    <row r="250" spans="2:9" ht="15" customHeight="1" x14ac:dyDescent="0.2">
      <c r="E250"/>
      <c r="F250" s="16" t="s">
        <v>14</v>
      </c>
      <c r="G250" s="17"/>
      <c r="H250" s="18" t="s">
        <v>116</v>
      </c>
      <c r="I250" s="19">
        <f>SUBTOTAL(9,I247:I249)</f>
        <v>437293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1">
        <v>1</v>
      </c>
      <c r="C252" t="s">
        <v>9</v>
      </c>
      <c r="D252" s="3">
        <v>159</v>
      </c>
      <c r="E252" t="s">
        <v>112</v>
      </c>
      <c r="F252" s="4">
        <v>15972</v>
      </c>
      <c r="G252" t="s">
        <v>117</v>
      </c>
      <c r="I252" s="2"/>
    </row>
    <row r="253" spans="2:9" x14ac:dyDescent="0.2">
      <c r="E253"/>
      <c r="G253" s="1"/>
      <c r="H253" s="6" t="s">
        <v>11</v>
      </c>
      <c r="I253" s="15">
        <v>2123</v>
      </c>
    </row>
    <row r="254" spans="2:9" x14ac:dyDescent="0.2">
      <c r="E254"/>
      <c r="G254" s="1"/>
      <c r="H254" s="6" t="s">
        <v>12</v>
      </c>
      <c r="I254" s="15">
        <v>351241</v>
      </c>
    </row>
    <row r="255" spans="2:9" ht="15" customHeight="1" x14ac:dyDescent="0.2">
      <c r="E255"/>
      <c r="F255" s="16" t="s">
        <v>14</v>
      </c>
      <c r="G255" s="17"/>
      <c r="H255" s="18" t="s">
        <v>118</v>
      </c>
      <c r="I255" s="19">
        <f>SUBTOTAL(9,I253:I254)</f>
        <v>353364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159</v>
      </c>
      <c r="E257" t="s">
        <v>112</v>
      </c>
      <c r="F257" s="4">
        <v>15973</v>
      </c>
      <c r="G257" t="s">
        <v>119</v>
      </c>
      <c r="I257" s="2"/>
    </row>
    <row r="258" spans="2:9" x14ac:dyDescent="0.2">
      <c r="E258"/>
      <c r="G258" s="1"/>
      <c r="H258" s="6" t="s">
        <v>11</v>
      </c>
      <c r="I258" s="15">
        <v>12104</v>
      </c>
    </row>
    <row r="259" spans="2:9" x14ac:dyDescent="0.2">
      <c r="E259"/>
      <c r="G259" s="1"/>
      <c r="H259" s="6" t="s">
        <v>12</v>
      </c>
      <c r="I259" s="15">
        <v>12440500</v>
      </c>
    </row>
    <row r="260" spans="2:9" x14ac:dyDescent="0.2">
      <c r="E260"/>
      <c r="G260" s="1"/>
      <c r="H260" s="6" t="s">
        <v>13</v>
      </c>
      <c r="I260" s="15">
        <v>-264200</v>
      </c>
    </row>
    <row r="261" spans="2:9" ht="15" customHeight="1" x14ac:dyDescent="0.2">
      <c r="E261"/>
      <c r="F261" s="16" t="s">
        <v>14</v>
      </c>
      <c r="G261" s="17"/>
      <c r="H261" s="18" t="s">
        <v>120</v>
      </c>
      <c r="I261" s="19">
        <f>SUBTOTAL(9,I258:I260)</f>
        <v>12188404</v>
      </c>
    </row>
    <row r="262" spans="2:9" x14ac:dyDescent="0.2">
      <c r="F262" s="16"/>
      <c r="G262" s="20"/>
      <c r="H262" s="21"/>
      <c r="I262" s="22"/>
    </row>
    <row r="263" spans="2:9" ht="15" customHeight="1" x14ac:dyDescent="0.2">
      <c r="B263" s="1">
        <v>1</v>
      </c>
      <c r="C263" t="s">
        <v>9</v>
      </c>
      <c r="D263" s="3">
        <v>159</v>
      </c>
      <c r="E263" t="s">
        <v>112</v>
      </c>
      <c r="F263" s="4">
        <v>15975</v>
      </c>
      <c r="G263" t="s">
        <v>121</v>
      </c>
      <c r="I263" s="2"/>
    </row>
    <row r="264" spans="2:9" x14ac:dyDescent="0.2">
      <c r="E264"/>
      <c r="G264" s="1"/>
      <c r="H264" s="6" t="s">
        <v>11</v>
      </c>
      <c r="I264" s="15">
        <v>3770</v>
      </c>
    </row>
    <row r="265" spans="2:9" x14ac:dyDescent="0.2">
      <c r="E265"/>
      <c r="G265" s="1"/>
      <c r="H265" s="6" t="s">
        <v>12</v>
      </c>
      <c r="I265" s="15">
        <v>2214022</v>
      </c>
    </row>
    <row r="266" spans="2:9" ht="15" customHeight="1" x14ac:dyDescent="0.2">
      <c r="E266"/>
      <c r="F266" s="16" t="s">
        <v>14</v>
      </c>
      <c r="G266" s="17"/>
      <c r="H266" s="18" t="s">
        <v>122</v>
      </c>
      <c r="I266" s="19">
        <f>SUBTOTAL(9,I264:I265)</f>
        <v>2217792</v>
      </c>
    </row>
    <row r="267" spans="2:9" x14ac:dyDescent="0.2">
      <c r="F267" s="16"/>
      <c r="G267" s="20"/>
      <c r="H267" s="21"/>
      <c r="I267" s="22"/>
    </row>
    <row r="268" spans="2:9" ht="15" customHeight="1" x14ac:dyDescent="0.2">
      <c r="B268" s="1">
        <v>1</v>
      </c>
      <c r="C268" t="s">
        <v>9</v>
      </c>
      <c r="D268" s="3">
        <v>159</v>
      </c>
      <c r="E268" t="s">
        <v>112</v>
      </c>
      <c r="F268" s="4">
        <v>15976</v>
      </c>
      <c r="G268" t="s">
        <v>123</v>
      </c>
      <c r="I268" s="2"/>
    </row>
    <row r="269" spans="2:9" x14ac:dyDescent="0.2">
      <c r="E269"/>
      <c r="G269" s="1"/>
      <c r="H269" s="6" t="s">
        <v>11</v>
      </c>
      <c r="I269" s="15">
        <v>7603</v>
      </c>
    </row>
    <row r="270" spans="2:9" x14ac:dyDescent="0.2">
      <c r="E270"/>
      <c r="G270" s="1"/>
      <c r="H270" s="6" t="s">
        <v>12</v>
      </c>
      <c r="I270" s="15">
        <v>436503</v>
      </c>
    </row>
    <row r="271" spans="2:9" ht="15" customHeight="1" x14ac:dyDescent="0.2">
      <c r="E271"/>
      <c r="F271" s="16" t="s">
        <v>14</v>
      </c>
      <c r="G271" s="17"/>
      <c r="H271" s="18" t="s">
        <v>124</v>
      </c>
      <c r="I271" s="19">
        <f>SUBTOTAL(9,I269:I270)</f>
        <v>444106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1">
        <v>1</v>
      </c>
      <c r="C273" t="s">
        <v>9</v>
      </c>
      <c r="D273" s="3">
        <v>159</v>
      </c>
      <c r="E273" t="s">
        <v>112</v>
      </c>
      <c r="F273" s="4">
        <v>15977</v>
      </c>
      <c r="G273" t="s">
        <v>125</v>
      </c>
      <c r="I273" s="2"/>
    </row>
    <row r="274" spans="2:9" x14ac:dyDescent="0.2">
      <c r="E274"/>
      <c r="G274" s="1"/>
      <c r="H274" s="6" t="s">
        <v>11</v>
      </c>
      <c r="I274" s="15">
        <v>4297</v>
      </c>
    </row>
    <row r="275" spans="2:9" x14ac:dyDescent="0.2">
      <c r="E275"/>
      <c r="G275" s="1"/>
      <c r="H275" s="6" t="s">
        <v>12</v>
      </c>
      <c r="I275" s="15">
        <v>158432</v>
      </c>
    </row>
    <row r="276" spans="2:9" ht="15" customHeight="1" x14ac:dyDescent="0.2">
      <c r="E276"/>
      <c r="F276" s="16" t="s">
        <v>14</v>
      </c>
      <c r="G276" s="17"/>
      <c r="H276" s="18" t="s">
        <v>126</v>
      </c>
      <c r="I276" s="19">
        <f>SUBTOTAL(9,I274:I275)</f>
        <v>162729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1">
        <v>1</v>
      </c>
      <c r="C278" t="s">
        <v>9</v>
      </c>
      <c r="D278" s="3">
        <v>160</v>
      </c>
      <c r="E278" t="s">
        <v>127</v>
      </c>
      <c r="F278" s="4">
        <v>16070</v>
      </c>
      <c r="G278" t="s">
        <v>128</v>
      </c>
      <c r="I278" s="2"/>
    </row>
    <row r="279" spans="2:9" x14ac:dyDescent="0.2">
      <c r="E279"/>
      <c r="G279" s="1"/>
      <c r="H279" s="6" t="s">
        <v>11</v>
      </c>
      <c r="I279" s="15">
        <v>1</v>
      </c>
    </row>
    <row r="280" spans="2:9" x14ac:dyDescent="0.2">
      <c r="E280"/>
      <c r="G280" s="1"/>
      <c r="H280" s="6" t="s">
        <v>12</v>
      </c>
      <c r="I280" s="15">
        <v>3617881</v>
      </c>
    </row>
    <row r="281" spans="2:9" ht="15" customHeight="1" x14ac:dyDescent="0.2">
      <c r="E281"/>
      <c r="F281" s="16" t="s">
        <v>14</v>
      </c>
      <c r="G281" s="17"/>
      <c r="H281" s="18" t="s">
        <v>129</v>
      </c>
      <c r="I281" s="19">
        <f>SUBTOTAL(9,I279:I280)</f>
        <v>3617882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1">
        <v>1</v>
      </c>
      <c r="C283" t="s">
        <v>9</v>
      </c>
      <c r="D283" s="3">
        <v>160</v>
      </c>
      <c r="E283" t="s">
        <v>127</v>
      </c>
      <c r="F283" s="4">
        <v>16071</v>
      </c>
      <c r="G283" t="s">
        <v>130</v>
      </c>
      <c r="I283" s="2"/>
    </row>
    <row r="284" spans="2:9" x14ac:dyDescent="0.2">
      <c r="E284"/>
      <c r="G284" s="1"/>
      <c r="H284" s="6" t="s">
        <v>12</v>
      </c>
      <c r="I284" s="15">
        <v>235500</v>
      </c>
    </row>
    <row r="285" spans="2:9" ht="15" customHeight="1" x14ac:dyDescent="0.2">
      <c r="E285"/>
      <c r="F285" s="16" t="s">
        <v>14</v>
      </c>
      <c r="G285" s="17"/>
      <c r="H285" s="18" t="s">
        <v>131</v>
      </c>
      <c r="I285" s="19">
        <f>SUBTOTAL(9,I284:I284)</f>
        <v>235500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1">
        <v>1</v>
      </c>
      <c r="C287" t="s">
        <v>9</v>
      </c>
      <c r="D287" s="3">
        <v>161</v>
      </c>
      <c r="E287" t="s">
        <v>132</v>
      </c>
      <c r="F287" s="4">
        <v>16170</v>
      </c>
      <c r="G287" t="s">
        <v>133</v>
      </c>
      <c r="I287" s="2"/>
    </row>
    <row r="288" spans="2:9" x14ac:dyDescent="0.2">
      <c r="E288"/>
      <c r="G288" s="1"/>
      <c r="H288" s="6" t="s">
        <v>11</v>
      </c>
      <c r="I288" s="15">
        <v>7059</v>
      </c>
    </row>
    <row r="289" spans="2:9" x14ac:dyDescent="0.2">
      <c r="E289"/>
      <c r="G289" s="1"/>
      <c r="H289" s="6" t="s">
        <v>12</v>
      </c>
      <c r="I289" s="15">
        <v>846798</v>
      </c>
    </row>
    <row r="290" spans="2:9" x14ac:dyDescent="0.2">
      <c r="E290"/>
      <c r="G290" s="1"/>
      <c r="H290" s="6" t="s">
        <v>13</v>
      </c>
      <c r="I290" s="15">
        <v>-68000</v>
      </c>
    </row>
    <row r="291" spans="2:9" ht="15" customHeight="1" x14ac:dyDescent="0.2">
      <c r="E291"/>
      <c r="F291" s="16" t="s">
        <v>14</v>
      </c>
      <c r="G291" s="17"/>
      <c r="H291" s="18" t="s">
        <v>134</v>
      </c>
      <c r="I291" s="19">
        <f>SUBTOTAL(9,I288:I290)</f>
        <v>785857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1">
        <v>1</v>
      </c>
      <c r="C293" t="s">
        <v>9</v>
      </c>
      <c r="D293" s="3">
        <v>161</v>
      </c>
      <c r="E293" t="s">
        <v>132</v>
      </c>
      <c r="F293" s="4">
        <v>16171</v>
      </c>
      <c r="G293" t="s">
        <v>135</v>
      </c>
      <c r="I293" s="2"/>
    </row>
    <row r="294" spans="2:9" x14ac:dyDescent="0.2">
      <c r="E294"/>
      <c r="G294" s="1"/>
      <c r="H294" s="6" t="s">
        <v>12</v>
      </c>
      <c r="I294" s="15">
        <v>67196</v>
      </c>
    </row>
    <row r="295" spans="2:9" x14ac:dyDescent="0.2">
      <c r="E295"/>
      <c r="G295" s="1"/>
      <c r="H295" s="6" t="s">
        <v>13</v>
      </c>
      <c r="I295" s="15">
        <v>-8500</v>
      </c>
    </row>
    <row r="296" spans="2:9" ht="15" customHeight="1" x14ac:dyDescent="0.2">
      <c r="E296"/>
      <c r="F296" s="16" t="s">
        <v>14</v>
      </c>
      <c r="G296" s="17"/>
      <c r="H296" s="18" t="s">
        <v>136</v>
      </c>
      <c r="I296" s="19">
        <f>SUBTOTAL(9,I294:I295)</f>
        <v>58696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9</v>
      </c>
      <c r="D298" s="3">
        <v>161</v>
      </c>
      <c r="E298" t="s">
        <v>132</v>
      </c>
      <c r="F298" s="4">
        <v>16173</v>
      </c>
      <c r="G298" t="s">
        <v>137</v>
      </c>
      <c r="I298" s="2"/>
    </row>
    <row r="299" spans="2:9" x14ac:dyDescent="0.2">
      <c r="E299"/>
      <c r="G299" s="1"/>
      <c r="H299" s="6" t="s">
        <v>11</v>
      </c>
      <c r="I299" s="15">
        <v>2215</v>
      </c>
    </row>
    <row r="300" spans="2:9" x14ac:dyDescent="0.2">
      <c r="E300"/>
      <c r="G300" s="1"/>
      <c r="H300" s="6" t="s">
        <v>12</v>
      </c>
      <c r="I300" s="15">
        <v>529723</v>
      </c>
    </row>
    <row r="301" spans="2:9" ht="15" customHeight="1" x14ac:dyDescent="0.2">
      <c r="E301"/>
      <c r="F301" s="16" t="s">
        <v>14</v>
      </c>
      <c r="G301" s="17"/>
      <c r="H301" s="18" t="s">
        <v>138</v>
      </c>
      <c r="I301" s="19">
        <f>SUBTOTAL(9,I299:I300)</f>
        <v>531938</v>
      </c>
    </row>
    <row r="302" spans="2:9" x14ac:dyDescent="0.2">
      <c r="F302" s="16"/>
      <c r="G302" s="20"/>
      <c r="H302" s="21"/>
      <c r="I302" s="22"/>
    </row>
    <row r="303" spans="2:9" ht="15" customHeight="1" x14ac:dyDescent="0.2">
      <c r="B303" s="1">
        <v>1</v>
      </c>
      <c r="C303" t="s">
        <v>9</v>
      </c>
      <c r="D303" s="3">
        <v>161</v>
      </c>
      <c r="E303" t="s">
        <v>132</v>
      </c>
      <c r="F303" s="4">
        <v>16174</v>
      </c>
      <c r="G303" t="s">
        <v>139</v>
      </c>
      <c r="I303" s="2"/>
    </row>
    <row r="304" spans="2:9" x14ac:dyDescent="0.2">
      <c r="E304"/>
      <c r="G304" s="1"/>
      <c r="H304" s="6" t="s">
        <v>12</v>
      </c>
      <c r="I304" s="15">
        <v>202650</v>
      </c>
    </row>
    <row r="305" spans="2:9" x14ac:dyDescent="0.2">
      <c r="E305"/>
      <c r="G305" s="1"/>
      <c r="H305" s="6" t="s">
        <v>13</v>
      </c>
      <c r="I305" s="15">
        <v>-58000</v>
      </c>
    </row>
    <row r="306" spans="2:9" ht="15" customHeight="1" x14ac:dyDescent="0.2">
      <c r="E306"/>
      <c r="F306" s="16" t="s">
        <v>14</v>
      </c>
      <c r="G306" s="17"/>
      <c r="H306" s="18" t="s">
        <v>140</v>
      </c>
      <c r="I306" s="19">
        <f>SUBTOTAL(9,I304:I305)</f>
        <v>144650</v>
      </c>
    </row>
    <row r="307" spans="2:9" x14ac:dyDescent="0.2">
      <c r="F307" s="16"/>
      <c r="G307" s="20"/>
      <c r="H307" s="21"/>
      <c r="I307" s="22"/>
    </row>
    <row r="308" spans="2:9" ht="15" customHeight="1" x14ac:dyDescent="0.2">
      <c r="B308" s="1">
        <v>1</v>
      </c>
      <c r="C308" t="s">
        <v>9</v>
      </c>
      <c r="D308" s="3">
        <v>162</v>
      </c>
      <c r="E308" t="s">
        <v>141</v>
      </c>
      <c r="F308" s="4">
        <v>16270</v>
      </c>
      <c r="G308" t="s">
        <v>142</v>
      </c>
      <c r="I308" s="2"/>
    </row>
    <row r="309" spans="2:9" x14ac:dyDescent="0.2">
      <c r="E309"/>
      <c r="G309" s="1"/>
      <c r="H309" s="6" t="s">
        <v>11</v>
      </c>
      <c r="I309" s="15">
        <v>233</v>
      </c>
    </row>
    <row r="310" spans="2:9" x14ac:dyDescent="0.2">
      <c r="E310"/>
      <c r="G310" s="1"/>
      <c r="H310" s="6" t="s">
        <v>12</v>
      </c>
      <c r="I310" s="15">
        <v>134536</v>
      </c>
    </row>
    <row r="311" spans="2:9" ht="15" customHeight="1" x14ac:dyDescent="0.2">
      <c r="E311"/>
      <c r="F311" s="16" t="s">
        <v>14</v>
      </c>
      <c r="G311" s="17"/>
      <c r="H311" s="18" t="s">
        <v>143</v>
      </c>
      <c r="I311" s="19">
        <f>SUBTOTAL(9,I309:I310)</f>
        <v>134769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1">
        <v>1</v>
      </c>
      <c r="C313" t="s">
        <v>9</v>
      </c>
      <c r="D313" s="3">
        <v>162</v>
      </c>
      <c r="E313" t="s">
        <v>141</v>
      </c>
      <c r="F313" s="4">
        <v>16271</v>
      </c>
      <c r="G313" t="s">
        <v>144</v>
      </c>
      <c r="I313" s="2"/>
    </row>
    <row r="314" spans="2:9" x14ac:dyDescent="0.2">
      <c r="E314"/>
      <c r="G314" s="1"/>
      <c r="H314" s="6" t="s">
        <v>11</v>
      </c>
      <c r="I314" s="15">
        <v>4307</v>
      </c>
    </row>
    <row r="315" spans="2:9" x14ac:dyDescent="0.2">
      <c r="E315"/>
      <c r="G315" s="1"/>
      <c r="H315" s="6" t="s">
        <v>12</v>
      </c>
      <c r="I315" s="15">
        <v>2127966</v>
      </c>
    </row>
    <row r="316" spans="2:9" x14ac:dyDescent="0.2">
      <c r="E316"/>
      <c r="G316" s="1"/>
      <c r="H316" s="6" t="s">
        <v>13</v>
      </c>
      <c r="I316" s="15">
        <v>-150000</v>
      </c>
    </row>
    <row r="317" spans="2:9" ht="15" customHeight="1" x14ac:dyDescent="0.2">
      <c r="E317"/>
      <c r="F317" s="16" t="s">
        <v>14</v>
      </c>
      <c r="G317" s="17"/>
      <c r="H317" s="18" t="s">
        <v>145</v>
      </c>
      <c r="I317" s="19">
        <f>SUBTOTAL(9,I314:I316)</f>
        <v>1982273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1">
        <v>1</v>
      </c>
      <c r="C319" t="s">
        <v>9</v>
      </c>
      <c r="D319" s="3">
        <v>162</v>
      </c>
      <c r="E319" t="s">
        <v>141</v>
      </c>
      <c r="F319" s="4">
        <v>16272</v>
      </c>
      <c r="G319" t="s">
        <v>146</v>
      </c>
      <c r="I319" s="2"/>
    </row>
    <row r="320" spans="2:9" x14ac:dyDescent="0.2">
      <c r="E320"/>
      <c r="G320" s="1"/>
      <c r="H320" s="6" t="s">
        <v>11</v>
      </c>
      <c r="I320" s="15">
        <v>1</v>
      </c>
    </row>
    <row r="321" spans="2:9" x14ac:dyDescent="0.2">
      <c r="E321"/>
      <c r="G321" s="1"/>
      <c r="H321" s="6" t="s">
        <v>12</v>
      </c>
      <c r="I321" s="15">
        <v>1019358</v>
      </c>
    </row>
    <row r="322" spans="2:9" ht="15" customHeight="1" x14ac:dyDescent="0.2">
      <c r="E322"/>
      <c r="F322" s="16" t="s">
        <v>14</v>
      </c>
      <c r="G322" s="17"/>
      <c r="H322" s="18" t="s">
        <v>147</v>
      </c>
      <c r="I322" s="19">
        <f>SUBTOTAL(9,I320:I321)</f>
        <v>1019359</v>
      </c>
    </row>
    <row r="323" spans="2:9" x14ac:dyDescent="0.2">
      <c r="F323" s="16"/>
      <c r="G323" s="20"/>
      <c r="H323" s="21"/>
      <c r="I323" s="22"/>
    </row>
    <row r="324" spans="2:9" ht="15" customHeight="1" x14ac:dyDescent="0.2">
      <c r="B324" s="1">
        <v>1</v>
      </c>
      <c r="C324" t="s">
        <v>9</v>
      </c>
      <c r="D324" s="3">
        <v>162</v>
      </c>
      <c r="E324" t="s">
        <v>141</v>
      </c>
      <c r="F324" s="4">
        <v>16275</v>
      </c>
      <c r="G324" t="s">
        <v>148</v>
      </c>
      <c r="I324" s="2"/>
    </row>
    <row r="325" spans="2:9" x14ac:dyDescent="0.2">
      <c r="E325"/>
      <c r="G325" s="1"/>
      <c r="H325" s="6" t="s">
        <v>12</v>
      </c>
      <c r="I325" s="15">
        <v>438288</v>
      </c>
    </row>
    <row r="326" spans="2:9" ht="15" customHeight="1" x14ac:dyDescent="0.2">
      <c r="E326"/>
      <c r="F326" s="16" t="s">
        <v>14</v>
      </c>
      <c r="G326" s="17"/>
      <c r="H326" s="18" t="s">
        <v>149</v>
      </c>
      <c r="I326" s="19">
        <f>SUBTOTAL(9,I325:I325)</f>
        <v>438288</v>
      </c>
    </row>
    <row r="327" spans="2:9" x14ac:dyDescent="0.2">
      <c r="F327" s="16"/>
      <c r="G327" s="20"/>
      <c r="H327" s="21"/>
      <c r="I327" s="22"/>
    </row>
    <row r="328" spans="2:9" ht="15" customHeight="1" x14ac:dyDescent="0.2">
      <c r="B328" s="1">
        <v>1</v>
      </c>
      <c r="C328" t="s">
        <v>9</v>
      </c>
      <c r="D328" s="3">
        <v>162</v>
      </c>
      <c r="E328" t="s">
        <v>141</v>
      </c>
      <c r="F328" s="4">
        <v>16276</v>
      </c>
      <c r="G328" t="s">
        <v>150</v>
      </c>
      <c r="I328" s="2"/>
    </row>
    <row r="329" spans="2:9" x14ac:dyDescent="0.2">
      <c r="E329"/>
      <c r="G329" s="1"/>
      <c r="H329" s="6" t="s">
        <v>12</v>
      </c>
      <c r="I329" s="15">
        <v>250000</v>
      </c>
    </row>
    <row r="330" spans="2:9" ht="15" customHeight="1" x14ac:dyDescent="0.2">
      <c r="E330"/>
      <c r="F330" s="16" t="s">
        <v>14</v>
      </c>
      <c r="G330" s="17"/>
      <c r="H330" s="18" t="s">
        <v>151</v>
      </c>
      <c r="I330" s="19">
        <f>SUBTOTAL(9,I329:I329)</f>
        <v>250000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1">
        <v>1</v>
      </c>
      <c r="C332" t="s">
        <v>9</v>
      </c>
      <c r="D332" s="3">
        <v>162</v>
      </c>
      <c r="E332" t="s">
        <v>141</v>
      </c>
      <c r="F332" s="4">
        <v>16277</v>
      </c>
      <c r="G332" t="s">
        <v>152</v>
      </c>
      <c r="I332" s="2"/>
    </row>
    <row r="333" spans="2:9" x14ac:dyDescent="0.2">
      <c r="E333"/>
      <c r="G333" s="1"/>
      <c r="H333" s="6" t="s">
        <v>13</v>
      </c>
      <c r="I333" s="15">
        <v>125000</v>
      </c>
    </row>
    <row r="334" spans="2:9" ht="15" customHeight="1" x14ac:dyDescent="0.2">
      <c r="E334"/>
      <c r="F334" s="16" t="s">
        <v>14</v>
      </c>
      <c r="G334" s="17"/>
      <c r="H334" s="18" t="s">
        <v>153</v>
      </c>
      <c r="I334" s="19">
        <f>SUBTOTAL(9,I333:I333)</f>
        <v>125000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1">
        <v>1</v>
      </c>
      <c r="C336" t="s">
        <v>9</v>
      </c>
      <c r="D336" s="3">
        <v>162</v>
      </c>
      <c r="E336" t="s">
        <v>141</v>
      </c>
      <c r="F336" s="4">
        <v>16295</v>
      </c>
      <c r="G336" t="s">
        <v>154</v>
      </c>
      <c r="I336" s="2"/>
    </row>
    <row r="337" spans="2:9" x14ac:dyDescent="0.2">
      <c r="E337"/>
      <c r="G337" s="1"/>
      <c r="H337" s="6" t="s">
        <v>12</v>
      </c>
      <c r="I337" s="15">
        <v>1239864</v>
      </c>
    </row>
    <row r="338" spans="2:9" ht="15" customHeight="1" x14ac:dyDescent="0.2">
      <c r="E338"/>
      <c r="F338" s="16" t="s">
        <v>14</v>
      </c>
      <c r="G338" s="17"/>
      <c r="H338" s="18" t="s">
        <v>155</v>
      </c>
      <c r="I338" s="19">
        <f>SUBTOTAL(9,I337:I337)</f>
        <v>1239864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1">
        <v>1</v>
      </c>
      <c r="C340" t="s">
        <v>9</v>
      </c>
      <c r="D340" s="3">
        <v>162</v>
      </c>
      <c r="E340" t="s">
        <v>141</v>
      </c>
      <c r="F340" s="4">
        <v>16296</v>
      </c>
      <c r="G340" t="s">
        <v>156</v>
      </c>
      <c r="I340" s="2"/>
    </row>
    <row r="341" spans="2:9" x14ac:dyDescent="0.2">
      <c r="E341"/>
      <c r="G341" s="1"/>
      <c r="H341" s="6" t="s">
        <v>12</v>
      </c>
      <c r="I341" s="15">
        <v>750000</v>
      </c>
    </row>
    <row r="342" spans="2:9" ht="15" customHeight="1" x14ac:dyDescent="0.2">
      <c r="E342"/>
      <c r="F342" s="16" t="s">
        <v>14</v>
      </c>
      <c r="G342" s="17"/>
      <c r="H342" s="18" t="s">
        <v>157</v>
      </c>
      <c r="I342" s="19">
        <f>SUBTOTAL(9,I341:I341)</f>
        <v>750000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9</v>
      </c>
      <c r="D344" s="3">
        <v>162</v>
      </c>
      <c r="E344" t="s">
        <v>141</v>
      </c>
      <c r="F344" s="4">
        <v>16297</v>
      </c>
      <c r="G344" t="s">
        <v>158</v>
      </c>
      <c r="I344" s="2"/>
    </row>
    <row r="345" spans="2:9" x14ac:dyDescent="0.2">
      <c r="E345"/>
      <c r="G345" s="1"/>
      <c r="H345" s="6" t="s">
        <v>13</v>
      </c>
      <c r="I345" s="15">
        <v>125000</v>
      </c>
    </row>
    <row r="346" spans="2:9" ht="15" customHeight="1" x14ac:dyDescent="0.2">
      <c r="E346"/>
      <c r="F346" s="16" t="s">
        <v>14</v>
      </c>
      <c r="G346" s="17"/>
      <c r="H346" s="18" t="s">
        <v>159</v>
      </c>
      <c r="I346" s="19">
        <f>SUBTOTAL(9,I345:I345)</f>
        <v>125000</v>
      </c>
    </row>
    <row r="347" spans="2:9" x14ac:dyDescent="0.2">
      <c r="F347" s="16"/>
      <c r="G347" s="20"/>
      <c r="H347" s="21"/>
      <c r="I347" s="22"/>
    </row>
    <row r="348" spans="2:9" ht="15" customHeight="1" x14ac:dyDescent="0.2">
      <c r="B348" s="1">
        <v>1</v>
      </c>
      <c r="C348" t="s">
        <v>9</v>
      </c>
      <c r="D348" s="3">
        <v>163</v>
      </c>
      <c r="E348" t="s">
        <v>160</v>
      </c>
      <c r="F348" s="4">
        <v>16370</v>
      </c>
      <c r="G348" t="s">
        <v>161</v>
      </c>
      <c r="I348" s="2"/>
    </row>
    <row r="349" spans="2:9" x14ac:dyDescent="0.2">
      <c r="E349"/>
      <c r="G349" s="1"/>
      <c r="H349" s="6" t="s">
        <v>11</v>
      </c>
      <c r="I349" s="15">
        <v>376</v>
      </c>
    </row>
    <row r="350" spans="2:9" x14ac:dyDescent="0.2">
      <c r="E350"/>
      <c r="G350" s="1"/>
      <c r="H350" s="6" t="s">
        <v>12</v>
      </c>
      <c r="I350" s="15">
        <v>1843811</v>
      </c>
    </row>
    <row r="351" spans="2:9" x14ac:dyDescent="0.2">
      <c r="E351"/>
      <c r="G351" s="1"/>
      <c r="H351" s="6" t="s">
        <v>13</v>
      </c>
      <c r="I351" s="15">
        <v>50000</v>
      </c>
    </row>
    <row r="352" spans="2:9" ht="15" customHeight="1" x14ac:dyDescent="0.2">
      <c r="E352"/>
      <c r="F352" s="16" t="s">
        <v>14</v>
      </c>
      <c r="G352" s="17"/>
      <c r="H352" s="18" t="s">
        <v>162</v>
      </c>
      <c r="I352" s="19">
        <f>SUBTOTAL(9,I349:I351)</f>
        <v>1894187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163</v>
      </c>
      <c r="E354" t="s">
        <v>160</v>
      </c>
      <c r="F354" s="4">
        <v>16371</v>
      </c>
      <c r="G354" t="s">
        <v>163</v>
      </c>
      <c r="I354" s="2"/>
    </row>
    <row r="355" spans="2:9" x14ac:dyDescent="0.2">
      <c r="E355"/>
      <c r="G355" s="1"/>
      <c r="H355" s="6" t="s">
        <v>11</v>
      </c>
      <c r="I355" s="15">
        <v>5428</v>
      </c>
    </row>
    <row r="356" spans="2:9" x14ac:dyDescent="0.2">
      <c r="E356"/>
      <c r="G356" s="1"/>
      <c r="H356" s="6" t="s">
        <v>12</v>
      </c>
      <c r="I356" s="15">
        <v>282100</v>
      </c>
    </row>
    <row r="357" spans="2:9" ht="15" customHeight="1" x14ac:dyDescent="0.2">
      <c r="E357"/>
      <c r="F357" s="16" t="s">
        <v>14</v>
      </c>
      <c r="G357" s="17"/>
      <c r="H357" s="18" t="s">
        <v>164</v>
      </c>
      <c r="I357" s="19">
        <f>SUBTOTAL(9,I355:I356)</f>
        <v>287528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9</v>
      </c>
      <c r="D359" s="3">
        <v>164</v>
      </c>
      <c r="E359" t="s">
        <v>165</v>
      </c>
      <c r="F359" s="4">
        <v>16470</v>
      </c>
      <c r="G359" t="s">
        <v>166</v>
      </c>
      <c r="I359" s="2"/>
    </row>
    <row r="360" spans="2:9" x14ac:dyDescent="0.2">
      <c r="E360"/>
      <c r="G360" s="1"/>
      <c r="H360" s="6" t="s">
        <v>12</v>
      </c>
      <c r="I360" s="15">
        <v>233319</v>
      </c>
    </row>
    <row r="361" spans="2:9" x14ac:dyDescent="0.2">
      <c r="E361"/>
      <c r="G361" s="1"/>
      <c r="H361" s="6" t="s">
        <v>13</v>
      </c>
      <c r="I361" s="15">
        <v>50000</v>
      </c>
    </row>
    <row r="362" spans="2:9" ht="15" customHeight="1" x14ac:dyDescent="0.2">
      <c r="E362"/>
      <c r="F362" s="16" t="s">
        <v>14</v>
      </c>
      <c r="G362" s="17"/>
      <c r="H362" s="18" t="s">
        <v>167</v>
      </c>
      <c r="I362" s="19">
        <f>SUBTOTAL(9,I360:I361)</f>
        <v>283319</v>
      </c>
    </row>
    <row r="363" spans="2:9" x14ac:dyDescent="0.2">
      <c r="F363" s="16"/>
      <c r="G363" s="20"/>
      <c r="H363" s="21"/>
      <c r="I363" s="22"/>
    </row>
    <row r="364" spans="2:9" ht="15" customHeight="1" x14ac:dyDescent="0.2">
      <c r="B364" s="1">
        <v>1</v>
      </c>
      <c r="C364" t="s">
        <v>9</v>
      </c>
      <c r="D364" s="3">
        <v>164</v>
      </c>
      <c r="E364" t="s">
        <v>165</v>
      </c>
      <c r="F364" s="4">
        <v>16471</v>
      </c>
      <c r="G364" t="s">
        <v>168</v>
      </c>
      <c r="I364" s="2"/>
    </row>
    <row r="365" spans="2:9" x14ac:dyDescent="0.2">
      <c r="E365"/>
      <c r="G365" s="1"/>
      <c r="H365" s="6" t="s">
        <v>12</v>
      </c>
      <c r="I365" s="15">
        <v>100300</v>
      </c>
    </row>
    <row r="366" spans="2:9" ht="15" customHeight="1" x14ac:dyDescent="0.2">
      <c r="E366"/>
      <c r="F366" s="16" t="s">
        <v>14</v>
      </c>
      <c r="G366" s="17"/>
      <c r="H366" s="18" t="s">
        <v>169</v>
      </c>
      <c r="I366" s="19">
        <f>SUBTOTAL(9,I365:I365)</f>
        <v>100300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1">
        <v>1</v>
      </c>
      <c r="C368" t="s">
        <v>9</v>
      </c>
      <c r="D368" s="3">
        <v>164</v>
      </c>
      <c r="E368" t="s">
        <v>165</v>
      </c>
      <c r="F368" s="4">
        <v>16472</v>
      </c>
      <c r="G368" t="s">
        <v>170</v>
      </c>
      <c r="I368" s="2"/>
    </row>
    <row r="369" spans="2:9" x14ac:dyDescent="0.2">
      <c r="E369"/>
      <c r="G369" s="1"/>
      <c r="H369" s="6" t="s">
        <v>12</v>
      </c>
      <c r="I369" s="15">
        <v>589600</v>
      </c>
    </row>
    <row r="370" spans="2:9" x14ac:dyDescent="0.2">
      <c r="E370"/>
      <c r="G370" s="1"/>
      <c r="H370" s="6" t="s">
        <v>13</v>
      </c>
      <c r="I370" s="15">
        <v>36500</v>
      </c>
    </row>
    <row r="371" spans="2:9" ht="15" customHeight="1" x14ac:dyDescent="0.2">
      <c r="E371"/>
      <c r="F371" s="16" t="s">
        <v>14</v>
      </c>
      <c r="G371" s="17"/>
      <c r="H371" s="18" t="s">
        <v>171</v>
      </c>
      <c r="I371" s="19">
        <f>SUBTOTAL(9,I369:I370)</f>
        <v>626100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1">
        <v>1</v>
      </c>
      <c r="C373" t="s">
        <v>9</v>
      </c>
      <c r="D373" s="3">
        <v>170</v>
      </c>
      <c r="E373" t="s">
        <v>172</v>
      </c>
      <c r="F373" s="4">
        <v>17070</v>
      </c>
      <c r="G373" t="s">
        <v>173</v>
      </c>
      <c r="I373" s="2"/>
    </row>
    <row r="374" spans="2:9" x14ac:dyDescent="0.2">
      <c r="E374"/>
      <c r="G374" s="1"/>
      <c r="H374" s="6" t="s">
        <v>11</v>
      </c>
      <c r="I374" s="15">
        <v>2993</v>
      </c>
    </row>
    <row r="375" spans="2:9" x14ac:dyDescent="0.2">
      <c r="E375"/>
      <c r="G375" s="1"/>
      <c r="H375" s="6" t="s">
        <v>12</v>
      </c>
      <c r="I375" s="15">
        <v>2570665</v>
      </c>
    </row>
    <row r="376" spans="2:9" ht="15" customHeight="1" x14ac:dyDescent="0.2">
      <c r="E376"/>
      <c r="F376" s="16" t="s">
        <v>14</v>
      </c>
      <c r="G376" s="17"/>
      <c r="H376" s="18" t="s">
        <v>174</v>
      </c>
      <c r="I376" s="19">
        <f>SUBTOTAL(9,I374:I375)</f>
        <v>2573658</v>
      </c>
    </row>
    <row r="377" spans="2:9" x14ac:dyDescent="0.2">
      <c r="F377" s="16"/>
      <c r="G377" s="20"/>
      <c r="H377" s="21"/>
      <c r="I377" s="22"/>
    </row>
    <row r="378" spans="2:9" ht="15" customHeight="1" x14ac:dyDescent="0.2">
      <c r="B378" s="1">
        <v>1</v>
      </c>
      <c r="C378" t="s">
        <v>9</v>
      </c>
      <c r="D378" s="3">
        <v>171</v>
      </c>
      <c r="E378" t="s">
        <v>175</v>
      </c>
      <c r="F378" s="4">
        <v>17170</v>
      </c>
      <c r="G378" t="s">
        <v>176</v>
      </c>
      <c r="I378" s="2"/>
    </row>
    <row r="379" spans="2:9" x14ac:dyDescent="0.2">
      <c r="E379"/>
      <c r="G379" s="1"/>
      <c r="H379" s="6" t="s">
        <v>12</v>
      </c>
      <c r="I379" s="15">
        <v>454400</v>
      </c>
    </row>
    <row r="380" spans="2:9" ht="15" customHeight="1" x14ac:dyDescent="0.2">
      <c r="E380"/>
      <c r="F380" s="16" t="s">
        <v>14</v>
      </c>
      <c r="G380" s="17"/>
      <c r="H380" s="18" t="s">
        <v>177</v>
      </c>
      <c r="I380" s="19">
        <f>SUBTOTAL(9,I379:I379)</f>
        <v>454400</v>
      </c>
    </row>
    <row r="381" spans="2:9" x14ac:dyDescent="0.2">
      <c r="F381" s="16"/>
      <c r="G381" s="20"/>
      <c r="H381" s="21"/>
      <c r="I381" s="22"/>
    </row>
    <row r="382" spans="2:9" ht="15" customHeight="1" x14ac:dyDescent="0.2">
      <c r="B382" s="1">
        <v>1</v>
      </c>
      <c r="C382" t="s">
        <v>9</v>
      </c>
      <c r="D382" s="3">
        <v>171</v>
      </c>
      <c r="E382" t="s">
        <v>175</v>
      </c>
      <c r="F382" s="4">
        <v>17171</v>
      </c>
      <c r="G382" t="s">
        <v>178</v>
      </c>
      <c r="I382" s="2"/>
    </row>
    <row r="383" spans="2:9" x14ac:dyDescent="0.2">
      <c r="E383"/>
      <c r="G383" s="1"/>
      <c r="H383" s="6" t="s">
        <v>12</v>
      </c>
      <c r="I383" s="15">
        <v>480600</v>
      </c>
    </row>
    <row r="384" spans="2:9" ht="15" customHeight="1" x14ac:dyDescent="0.2">
      <c r="E384"/>
      <c r="F384" s="16" t="s">
        <v>14</v>
      </c>
      <c r="G384" s="17"/>
      <c r="H384" s="18" t="s">
        <v>179</v>
      </c>
      <c r="I384" s="19">
        <f>SUBTOTAL(9,I383:I383)</f>
        <v>480600</v>
      </c>
    </row>
    <row r="385" spans="2:9" x14ac:dyDescent="0.2">
      <c r="F385" s="16"/>
      <c r="G385" s="20"/>
      <c r="H385" s="21"/>
      <c r="I385" s="22"/>
    </row>
    <row r="386" spans="2:9" ht="15" customHeight="1" x14ac:dyDescent="0.2">
      <c r="B386" s="1">
        <v>1</v>
      </c>
      <c r="C386" t="s">
        <v>9</v>
      </c>
      <c r="D386" s="3">
        <v>171</v>
      </c>
      <c r="E386" t="s">
        <v>175</v>
      </c>
      <c r="F386" s="4">
        <v>17173</v>
      </c>
      <c r="G386" t="s">
        <v>180</v>
      </c>
      <c r="I386" s="2"/>
    </row>
    <row r="387" spans="2:9" x14ac:dyDescent="0.2">
      <c r="E387"/>
      <c r="G387" s="1"/>
      <c r="H387" s="6" t="s">
        <v>11</v>
      </c>
      <c r="I387" s="15">
        <v>206</v>
      </c>
    </row>
    <row r="388" spans="2:9" x14ac:dyDescent="0.2">
      <c r="E388"/>
      <c r="G388" s="1"/>
      <c r="H388" s="6" t="s">
        <v>12</v>
      </c>
      <c r="I388" s="15">
        <v>11200</v>
      </c>
    </row>
    <row r="389" spans="2:9" ht="15" customHeight="1" x14ac:dyDescent="0.2">
      <c r="E389"/>
      <c r="F389" s="16" t="s">
        <v>14</v>
      </c>
      <c r="G389" s="17"/>
      <c r="H389" s="18" t="s">
        <v>181</v>
      </c>
      <c r="I389" s="19">
        <f>SUBTOTAL(9,I387:I388)</f>
        <v>11406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1">
        <v>1</v>
      </c>
      <c r="C391" t="s">
        <v>9</v>
      </c>
      <c r="D391" s="3">
        <v>172</v>
      </c>
      <c r="E391" t="s">
        <v>182</v>
      </c>
      <c r="F391" s="4">
        <v>17270</v>
      </c>
      <c r="G391" t="s">
        <v>183</v>
      </c>
      <c r="I391" s="2"/>
    </row>
    <row r="392" spans="2:9" x14ac:dyDescent="0.2">
      <c r="E392"/>
      <c r="G392" s="1"/>
      <c r="H392" s="6" t="s">
        <v>11</v>
      </c>
      <c r="I392" s="15">
        <v>34</v>
      </c>
    </row>
    <row r="393" spans="2:9" x14ac:dyDescent="0.2">
      <c r="E393"/>
      <c r="G393" s="1"/>
      <c r="H393" s="6" t="s">
        <v>12</v>
      </c>
      <c r="I393" s="15">
        <v>1415109</v>
      </c>
    </row>
    <row r="394" spans="2:9" ht="15" customHeight="1" x14ac:dyDescent="0.2">
      <c r="E394"/>
      <c r="F394" s="16" t="s">
        <v>14</v>
      </c>
      <c r="G394" s="17"/>
      <c r="H394" s="18" t="s">
        <v>184</v>
      </c>
      <c r="I394" s="19">
        <f>SUBTOTAL(9,I392:I393)</f>
        <v>1415143</v>
      </c>
    </row>
    <row r="395" spans="2:9" x14ac:dyDescent="0.2">
      <c r="F395" s="16"/>
      <c r="G395" s="20"/>
      <c r="H395" s="21"/>
      <c r="I395" s="22"/>
    </row>
    <row r="396" spans="2:9" ht="15" customHeight="1" x14ac:dyDescent="0.2">
      <c r="B396" s="1">
        <v>1</v>
      </c>
      <c r="C396" t="s">
        <v>9</v>
      </c>
      <c r="D396" s="3">
        <v>172</v>
      </c>
      <c r="E396" t="s">
        <v>182</v>
      </c>
      <c r="F396" s="4">
        <v>17271</v>
      </c>
      <c r="G396" t="s">
        <v>185</v>
      </c>
      <c r="I396" s="2"/>
    </row>
    <row r="397" spans="2:9" x14ac:dyDescent="0.2">
      <c r="E397"/>
      <c r="G397" s="1"/>
      <c r="H397" s="6" t="s">
        <v>11</v>
      </c>
      <c r="I397" s="15">
        <v>1</v>
      </c>
    </row>
    <row r="398" spans="2:9" x14ac:dyDescent="0.2">
      <c r="E398"/>
      <c r="G398" s="1"/>
      <c r="H398" s="6" t="s">
        <v>12</v>
      </c>
      <c r="I398" s="15">
        <v>1103100</v>
      </c>
    </row>
    <row r="399" spans="2:9" ht="15" customHeight="1" x14ac:dyDescent="0.2">
      <c r="E399"/>
      <c r="F399" s="16" t="s">
        <v>14</v>
      </c>
      <c r="G399" s="17"/>
      <c r="H399" s="18" t="s">
        <v>186</v>
      </c>
      <c r="I399" s="19">
        <f>SUBTOTAL(9,I397:I398)</f>
        <v>1103101</v>
      </c>
    </row>
    <row r="400" spans="2:9" x14ac:dyDescent="0.2">
      <c r="F400" s="16"/>
      <c r="G400" s="20"/>
      <c r="H400" s="21"/>
      <c r="I400" s="22"/>
    </row>
    <row r="401" spans="2:9" ht="15" customHeight="1" x14ac:dyDescent="0.2">
      <c r="B401" s="1">
        <v>1</v>
      </c>
      <c r="C401" t="s">
        <v>9</v>
      </c>
      <c r="D401" s="3">
        <v>172</v>
      </c>
      <c r="E401" t="s">
        <v>182</v>
      </c>
      <c r="F401" s="4">
        <v>17272</v>
      </c>
      <c r="G401" t="s">
        <v>187</v>
      </c>
      <c r="I401" s="2"/>
    </row>
    <row r="402" spans="2:9" x14ac:dyDescent="0.2">
      <c r="E402"/>
      <c r="G402" s="1"/>
      <c r="H402" s="6" t="s">
        <v>11</v>
      </c>
      <c r="I402" s="15">
        <v>4</v>
      </c>
    </row>
    <row r="403" spans="2:9" x14ac:dyDescent="0.2">
      <c r="E403"/>
      <c r="G403" s="1"/>
      <c r="H403" s="6" t="s">
        <v>12</v>
      </c>
      <c r="I403" s="15">
        <v>43400</v>
      </c>
    </row>
    <row r="404" spans="2:9" ht="15" customHeight="1" x14ac:dyDescent="0.2">
      <c r="E404"/>
      <c r="F404" s="16" t="s">
        <v>14</v>
      </c>
      <c r="G404" s="17"/>
      <c r="H404" s="18" t="s">
        <v>188</v>
      </c>
      <c r="I404" s="19">
        <f>SUBTOTAL(9,I402:I403)</f>
        <v>43404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1">
        <v>1</v>
      </c>
      <c r="C406" t="s">
        <v>9</v>
      </c>
      <c r="D406" s="3">
        <v>172</v>
      </c>
      <c r="E406" t="s">
        <v>182</v>
      </c>
      <c r="F406" s="4">
        <v>17273</v>
      </c>
      <c r="G406" t="s">
        <v>189</v>
      </c>
      <c r="I406" s="2"/>
    </row>
    <row r="407" spans="2:9" x14ac:dyDescent="0.2">
      <c r="E407"/>
      <c r="G407" s="1"/>
      <c r="H407" s="6" t="s">
        <v>11</v>
      </c>
      <c r="I407" s="15">
        <v>12</v>
      </c>
    </row>
    <row r="408" spans="2:9" x14ac:dyDescent="0.2">
      <c r="E408"/>
      <c r="G408" s="1"/>
      <c r="H408" s="6" t="s">
        <v>12</v>
      </c>
      <c r="I408" s="15">
        <v>407080</v>
      </c>
    </row>
    <row r="409" spans="2:9" ht="15" customHeight="1" x14ac:dyDescent="0.2">
      <c r="E409"/>
      <c r="F409" s="16" t="s">
        <v>14</v>
      </c>
      <c r="G409" s="17"/>
      <c r="H409" s="18" t="s">
        <v>190</v>
      </c>
      <c r="I409" s="19">
        <f>SUBTOTAL(9,I407:I408)</f>
        <v>407092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1">
        <v>1</v>
      </c>
      <c r="C411" t="s">
        <v>9</v>
      </c>
      <c r="D411" s="3">
        <v>179</v>
      </c>
      <c r="E411" t="s">
        <v>191</v>
      </c>
      <c r="F411" s="4">
        <v>17921</v>
      </c>
      <c r="G411" t="s">
        <v>192</v>
      </c>
      <c r="I411" s="2"/>
    </row>
    <row r="412" spans="2:9" x14ac:dyDescent="0.2">
      <c r="E412"/>
      <c r="G412" s="1"/>
      <c r="H412" s="6" t="s">
        <v>12</v>
      </c>
      <c r="I412" s="15">
        <v>4106133</v>
      </c>
    </row>
    <row r="413" spans="2:9" x14ac:dyDescent="0.2">
      <c r="E413"/>
      <c r="G413" s="1"/>
      <c r="H413" s="6" t="s">
        <v>13</v>
      </c>
      <c r="I413" s="15">
        <v>-843705</v>
      </c>
    </row>
    <row r="414" spans="2:9" ht="15" customHeight="1" x14ac:dyDescent="0.2">
      <c r="E414"/>
      <c r="F414" s="16" t="s">
        <v>14</v>
      </c>
      <c r="G414" s="17"/>
      <c r="H414" s="18" t="s">
        <v>193</v>
      </c>
      <c r="I414" s="19">
        <f>SUBTOTAL(9,I412:I413)</f>
        <v>3262428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1">
        <v>1</v>
      </c>
      <c r="C416" t="s">
        <v>9</v>
      </c>
      <c r="D416" s="3">
        <v>3100</v>
      </c>
      <c r="E416" t="s">
        <v>9</v>
      </c>
      <c r="F416" s="4">
        <v>310001</v>
      </c>
      <c r="G416" t="s">
        <v>194</v>
      </c>
      <c r="I416" s="2"/>
    </row>
    <row r="417" spans="2:9" x14ac:dyDescent="0.2">
      <c r="E417"/>
      <c r="G417" s="1"/>
      <c r="H417" s="6" t="s">
        <v>12</v>
      </c>
      <c r="I417" s="15">
        <v>32185</v>
      </c>
    </row>
    <row r="418" spans="2:9" ht="15" customHeight="1" x14ac:dyDescent="0.2">
      <c r="E418"/>
      <c r="F418" s="16" t="s">
        <v>14</v>
      </c>
      <c r="G418" s="17"/>
      <c r="H418" s="18" t="s">
        <v>195</v>
      </c>
      <c r="I418" s="19">
        <f>SUBTOTAL(9,I417:I417)</f>
        <v>32185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1">
        <v>1</v>
      </c>
      <c r="C420" t="s">
        <v>9</v>
      </c>
      <c r="D420" s="3">
        <v>3100</v>
      </c>
      <c r="E420" t="s">
        <v>9</v>
      </c>
      <c r="F420" s="4">
        <v>310002</v>
      </c>
      <c r="G420" t="s">
        <v>196</v>
      </c>
      <c r="I420" s="2"/>
    </row>
    <row r="421" spans="2:9" x14ac:dyDescent="0.2">
      <c r="E421"/>
      <c r="G421" s="1"/>
      <c r="H421" s="6" t="s">
        <v>12</v>
      </c>
      <c r="I421" s="15">
        <v>274000</v>
      </c>
    </row>
    <row r="422" spans="2:9" x14ac:dyDescent="0.2">
      <c r="E422"/>
      <c r="G422" s="1"/>
      <c r="H422" s="6" t="s">
        <v>13</v>
      </c>
      <c r="I422" s="15">
        <v>4000</v>
      </c>
    </row>
    <row r="423" spans="2:9" ht="15" customHeight="1" x14ac:dyDescent="0.2">
      <c r="E423"/>
      <c r="F423" s="16" t="s">
        <v>14</v>
      </c>
      <c r="G423" s="17"/>
      <c r="H423" s="18" t="s">
        <v>197</v>
      </c>
      <c r="I423" s="19">
        <f>SUBTOTAL(9,I421:I422)</f>
        <v>278000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1">
        <v>1</v>
      </c>
      <c r="C425" t="s">
        <v>9</v>
      </c>
      <c r="D425" s="3">
        <v>3100</v>
      </c>
      <c r="E425" t="s">
        <v>9</v>
      </c>
      <c r="F425" s="4">
        <v>310005</v>
      </c>
      <c r="G425" t="s">
        <v>198</v>
      </c>
      <c r="I425" s="2"/>
    </row>
    <row r="426" spans="2:9" x14ac:dyDescent="0.2">
      <c r="E426"/>
      <c r="G426" s="1"/>
      <c r="H426" s="6" t="s">
        <v>12</v>
      </c>
      <c r="I426" s="15">
        <v>45040</v>
      </c>
    </row>
    <row r="427" spans="2:9" ht="15" customHeight="1" x14ac:dyDescent="0.2">
      <c r="E427"/>
      <c r="F427" s="16" t="s">
        <v>14</v>
      </c>
      <c r="G427" s="17"/>
      <c r="H427" s="18" t="s">
        <v>199</v>
      </c>
      <c r="I427" s="19">
        <f>SUBTOTAL(9,I426:I426)</f>
        <v>45040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1">
        <v>1</v>
      </c>
      <c r="C429" t="s">
        <v>9</v>
      </c>
      <c r="D429" s="3">
        <v>3100</v>
      </c>
      <c r="E429" t="s">
        <v>9</v>
      </c>
      <c r="F429" s="4">
        <v>310006</v>
      </c>
      <c r="G429" t="s">
        <v>200</v>
      </c>
      <c r="I429" s="2"/>
    </row>
    <row r="430" spans="2:9" x14ac:dyDescent="0.2">
      <c r="E430"/>
      <c r="G430" s="1"/>
      <c r="H430" s="6" t="s">
        <v>13</v>
      </c>
      <c r="I430" s="15">
        <v>230000</v>
      </c>
    </row>
    <row r="431" spans="2:9" ht="15" customHeight="1" x14ac:dyDescent="0.2">
      <c r="E431"/>
      <c r="F431" s="16" t="s">
        <v>14</v>
      </c>
      <c r="G431" s="17"/>
      <c r="H431" s="18" t="s">
        <v>201</v>
      </c>
      <c r="I431" s="19">
        <f>SUBTOTAL(9,I430:I430)</f>
        <v>230000</v>
      </c>
    </row>
    <row r="432" spans="2:9" x14ac:dyDescent="0.2">
      <c r="F432" s="16"/>
      <c r="G432" s="20"/>
      <c r="H432" s="21"/>
      <c r="I432" s="22"/>
    </row>
    <row r="433" spans="2:9" ht="15" customHeight="1" x14ac:dyDescent="0.2">
      <c r="B433" s="1">
        <v>1</v>
      </c>
      <c r="C433" t="s">
        <v>9</v>
      </c>
      <c r="D433" s="3">
        <v>3100</v>
      </c>
      <c r="E433" t="s">
        <v>9</v>
      </c>
      <c r="F433" s="4">
        <v>310090</v>
      </c>
      <c r="G433" t="s">
        <v>202</v>
      </c>
      <c r="I433" s="2"/>
    </row>
    <row r="434" spans="2:9" x14ac:dyDescent="0.2">
      <c r="E434"/>
      <c r="G434" s="1"/>
      <c r="H434" s="6" t="s">
        <v>12</v>
      </c>
      <c r="I434" s="15">
        <v>450</v>
      </c>
    </row>
    <row r="435" spans="2:9" ht="15" customHeight="1" x14ac:dyDescent="0.2">
      <c r="E435"/>
      <c r="F435" s="16" t="s">
        <v>14</v>
      </c>
      <c r="G435" s="17"/>
      <c r="H435" s="18" t="s">
        <v>203</v>
      </c>
      <c r="I435" s="19">
        <f>SUBTOTAL(9,I434:I434)</f>
        <v>450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1">
        <v>2</v>
      </c>
      <c r="C437" t="s">
        <v>204</v>
      </c>
      <c r="D437" s="3">
        <v>200</v>
      </c>
      <c r="E437" t="s">
        <v>204</v>
      </c>
      <c r="F437" s="4">
        <v>20001</v>
      </c>
      <c r="G437" t="s">
        <v>10</v>
      </c>
      <c r="I437" s="2"/>
    </row>
    <row r="438" spans="2:9" x14ac:dyDescent="0.2">
      <c r="E438"/>
      <c r="G438" s="1"/>
      <c r="H438" s="6" t="s">
        <v>11</v>
      </c>
      <c r="I438" s="15">
        <v>25959</v>
      </c>
    </row>
    <row r="439" spans="2:9" x14ac:dyDescent="0.2">
      <c r="E439"/>
      <c r="G439" s="1"/>
      <c r="H439" s="6" t="s">
        <v>12</v>
      </c>
      <c r="I439" s="15">
        <v>414030</v>
      </c>
    </row>
    <row r="440" spans="2:9" x14ac:dyDescent="0.2">
      <c r="E440"/>
      <c r="G440" s="1"/>
      <c r="H440" s="6" t="s">
        <v>13</v>
      </c>
      <c r="I440" s="15">
        <v>1007</v>
      </c>
    </row>
    <row r="441" spans="2:9" ht="15" customHeight="1" x14ac:dyDescent="0.2">
      <c r="E441"/>
      <c r="F441" s="16" t="s">
        <v>14</v>
      </c>
      <c r="G441" s="17"/>
      <c r="H441" s="18" t="s">
        <v>205</v>
      </c>
      <c r="I441" s="19">
        <f>SUBTOTAL(9,I438:I440)</f>
        <v>440996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1">
        <v>2</v>
      </c>
      <c r="C443" t="s">
        <v>204</v>
      </c>
      <c r="D443" s="3">
        <v>200</v>
      </c>
      <c r="E443" t="s">
        <v>204</v>
      </c>
      <c r="F443" s="4">
        <v>20021</v>
      </c>
      <c r="G443" t="s">
        <v>192</v>
      </c>
      <c r="I443" s="2"/>
    </row>
    <row r="444" spans="2:9" x14ac:dyDescent="0.2">
      <c r="E444"/>
      <c r="G444" s="1"/>
      <c r="H444" s="6" t="s">
        <v>11</v>
      </c>
      <c r="I444" s="15">
        <v>82</v>
      </c>
    </row>
    <row r="445" spans="2:9" x14ac:dyDescent="0.2">
      <c r="E445"/>
      <c r="G445" s="1"/>
      <c r="H445" s="6" t="s">
        <v>12</v>
      </c>
      <c r="I445" s="15">
        <v>13133</v>
      </c>
    </row>
    <row r="446" spans="2:9" ht="15" customHeight="1" x14ac:dyDescent="0.2">
      <c r="E446"/>
      <c r="F446" s="16" t="s">
        <v>14</v>
      </c>
      <c r="G446" s="17"/>
      <c r="H446" s="18" t="s">
        <v>206</v>
      </c>
      <c r="I446" s="19">
        <f>SUBTOTAL(9,I444:I445)</f>
        <v>13215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1">
        <v>2</v>
      </c>
      <c r="C448" t="s">
        <v>204</v>
      </c>
      <c r="D448" s="3">
        <v>200</v>
      </c>
      <c r="E448" t="s">
        <v>204</v>
      </c>
      <c r="F448" s="4">
        <v>20045</v>
      </c>
      <c r="G448" t="s">
        <v>19</v>
      </c>
      <c r="I448" s="2"/>
    </row>
    <row r="449" spans="2:9" x14ac:dyDescent="0.2">
      <c r="E449"/>
      <c r="G449" s="1"/>
      <c r="H449" s="6" t="s">
        <v>11</v>
      </c>
      <c r="I449" s="15">
        <v>7257</v>
      </c>
    </row>
    <row r="450" spans="2:9" x14ac:dyDescent="0.2">
      <c r="E450"/>
      <c r="G450" s="1"/>
      <c r="H450" s="6" t="s">
        <v>12</v>
      </c>
      <c r="I450" s="15">
        <v>3655</v>
      </c>
    </row>
    <row r="451" spans="2:9" ht="15" customHeight="1" x14ac:dyDescent="0.2">
      <c r="E451"/>
      <c r="F451" s="16" t="s">
        <v>14</v>
      </c>
      <c r="G451" s="17"/>
      <c r="H451" s="18" t="s">
        <v>207</v>
      </c>
      <c r="I451" s="19">
        <f>SUBTOTAL(9,I449:I450)</f>
        <v>10912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204</v>
      </c>
      <c r="D453" s="3">
        <v>201</v>
      </c>
      <c r="E453" t="s">
        <v>208</v>
      </c>
      <c r="F453" s="4">
        <v>20121</v>
      </c>
      <c r="G453" t="s">
        <v>192</v>
      </c>
      <c r="I453" s="2"/>
    </row>
    <row r="454" spans="2:9" x14ac:dyDescent="0.2">
      <c r="E454"/>
      <c r="G454" s="1"/>
      <c r="H454" s="6" t="s">
        <v>11</v>
      </c>
      <c r="I454" s="15">
        <v>2054</v>
      </c>
    </row>
    <row r="455" spans="2:9" x14ac:dyDescent="0.2">
      <c r="E455"/>
      <c r="G455" s="1"/>
      <c r="H455" s="6" t="s">
        <v>12</v>
      </c>
      <c r="I455" s="15">
        <v>53731</v>
      </c>
    </row>
    <row r="456" spans="2:9" x14ac:dyDescent="0.2">
      <c r="E456"/>
      <c r="G456" s="1"/>
      <c r="H456" s="6" t="s">
        <v>13</v>
      </c>
      <c r="I456" s="15">
        <v>-1125</v>
      </c>
    </row>
    <row r="457" spans="2:9" ht="15" customHeight="1" x14ac:dyDescent="0.2">
      <c r="E457"/>
      <c r="F457" s="16" t="s">
        <v>14</v>
      </c>
      <c r="G457" s="17"/>
      <c r="H457" s="18" t="s">
        <v>209</v>
      </c>
      <c r="I457" s="19">
        <f>SUBTOTAL(9,I454:I456)</f>
        <v>54660</v>
      </c>
    </row>
    <row r="458" spans="2:9" x14ac:dyDescent="0.2">
      <c r="F458" s="16"/>
      <c r="G458" s="20"/>
      <c r="H458" s="21"/>
      <c r="I458" s="22"/>
    </row>
    <row r="459" spans="2:9" ht="15" customHeight="1" x14ac:dyDescent="0.2">
      <c r="B459" s="1">
        <v>2</v>
      </c>
      <c r="C459" t="s">
        <v>204</v>
      </c>
      <c r="D459" s="3">
        <v>201</v>
      </c>
      <c r="E459" t="s">
        <v>208</v>
      </c>
      <c r="F459" s="4">
        <v>20170</v>
      </c>
      <c r="G459" t="s">
        <v>210</v>
      </c>
      <c r="I459" s="2"/>
    </row>
    <row r="460" spans="2:9" x14ac:dyDescent="0.2">
      <c r="E460"/>
      <c r="G460" s="1"/>
      <c r="H460" s="6" t="s">
        <v>12</v>
      </c>
      <c r="I460" s="15">
        <v>265064</v>
      </c>
    </row>
    <row r="461" spans="2:9" ht="15" customHeight="1" x14ac:dyDescent="0.2">
      <c r="E461"/>
      <c r="F461" s="16" t="s">
        <v>14</v>
      </c>
      <c r="G461" s="17"/>
      <c r="H461" s="18" t="s">
        <v>211</v>
      </c>
      <c r="I461" s="19">
        <f>SUBTOTAL(9,I460:I460)</f>
        <v>265064</v>
      </c>
    </row>
    <row r="462" spans="2:9" x14ac:dyDescent="0.2">
      <c r="F462" s="16"/>
      <c r="G462" s="20"/>
      <c r="H462" s="21"/>
      <c r="I462" s="22"/>
    </row>
    <row r="463" spans="2:9" ht="15" customHeight="1" x14ac:dyDescent="0.2">
      <c r="B463" s="1">
        <v>2</v>
      </c>
      <c r="C463" t="s">
        <v>204</v>
      </c>
      <c r="D463" s="3">
        <v>220</v>
      </c>
      <c r="E463" t="s">
        <v>212</v>
      </c>
      <c r="F463" s="4">
        <v>22001</v>
      </c>
      <c r="G463" t="s">
        <v>10</v>
      </c>
      <c r="I463" s="2"/>
    </row>
    <row r="464" spans="2:9" x14ac:dyDescent="0.2">
      <c r="E464"/>
      <c r="G464" s="1"/>
      <c r="H464" s="6" t="s">
        <v>11</v>
      </c>
      <c r="I464" s="15">
        <v>8370</v>
      </c>
    </row>
    <row r="465" spans="2:9" x14ac:dyDescent="0.2">
      <c r="E465"/>
      <c r="G465" s="1"/>
      <c r="H465" s="6" t="s">
        <v>12</v>
      </c>
      <c r="I465" s="15">
        <v>418999</v>
      </c>
    </row>
    <row r="466" spans="2:9" x14ac:dyDescent="0.2">
      <c r="E466"/>
      <c r="G466" s="1"/>
      <c r="H466" s="6" t="s">
        <v>13</v>
      </c>
      <c r="I466" s="15">
        <v>810</v>
      </c>
    </row>
    <row r="467" spans="2:9" ht="15" customHeight="1" x14ac:dyDescent="0.2">
      <c r="E467"/>
      <c r="F467" s="16" t="s">
        <v>14</v>
      </c>
      <c r="G467" s="17"/>
      <c r="H467" s="18" t="s">
        <v>213</v>
      </c>
      <c r="I467" s="19">
        <f>SUBTOTAL(9,I464:I466)</f>
        <v>428179</v>
      </c>
    </row>
    <row r="468" spans="2:9" x14ac:dyDescent="0.2">
      <c r="F468" s="16"/>
      <c r="G468" s="20"/>
      <c r="H468" s="21"/>
      <c r="I468" s="22"/>
    </row>
    <row r="469" spans="2:9" ht="15" customHeight="1" x14ac:dyDescent="0.2">
      <c r="B469" s="1">
        <v>2</v>
      </c>
      <c r="C469" t="s">
        <v>204</v>
      </c>
      <c r="D469" s="3">
        <v>220</v>
      </c>
      <c r="E469" t="s">
        <v>212</v>
      </c>
      <c r="F469" s="4">
        <v>22021</v>
      </c>
      <c r="G469" t="s">
        <v>214</v>
      </c>
      <c r="I469" s="2"/>
    </row>
    <row r="470" spans="2:9" x14ac:dyDescent="0.2">
      <c r="E470"/>
      <c r="G470" s="1"/>
      <c r="H470" s="6" t="s">
        <v>11</v>
      </c>
      <c r="I470" s="15">
        <v>8191</v>
      </c>
    </row>
    <row r="471" spans="2:9" x14ac:dyDescent="0.2">
      <c r="E471"/>
      <c r="G471" s="1"/>
      <c r="H471" s="6" t="s">
        <v>12</v>
      </c>
      <c r="I471" s="15">
        <v>272431</v>
      </c>
    </row>
    <row r="472" spans="2:9" ht="15" customHeight="1" x14ac:dyDescent="0.2">
      <c r="E472"/>
      <c r="F472" s="16" t="s">
        <v>14</v>
      </c>
      <c r="G472" s="17"/>
      <c r="H472" s="18" t="s">
        <v>215</v>
      </c>
      <c r="I472" s="19">
        <f>SUBTOTAL(9,I470:I471)</f>
        <v>280622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204</v>
      </c>
      <c r="D474" s="3">
        <v>220</v>
      </c>
      <c r="E474" t="s">
        <v>212</v>
      </c>
      <c r="F474" s="4">
        <v>22070</v>
      </c>
      <c r="G474" t="s">
        <v>216</v>
      </c>
      <c r="I474" s="2"/>
    </row>
    <row r="475" spans="2:9" x14ac:dyDescent="0.2">
      <c r="E475"/>
      <c r="G475" s="1"/>
      <c r="H475" s="6" t="s">
        <v>12</v>
      </c>
      <c r="I475" s="15">
        <v>90027</v>
      </c>
    </row>
    <row r="476" spans="2:9" ht="15" customHeight="1" x14ac:dyDescent="0.2">
      <c r="E476"/>
      <c r="F476" s="16" t="s">
        <v>14</v>
      </c>
      <c r="G476" s="17"/>
      <c r="H476" s="18" t="s">
        <v>217</v>
      </c>
      <c r="I476" s="19">
        <f>SUBTOTAL(9,I475:I475)</f>
        <v>90027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204</v>
      </c>
      <c r="D478" s="3">
        <v>221</v>
      </c>
      <c r="E478" t="s">
        <v>218</v>
      </c>
      <c r="F478" s="4">
        <v>22101</v>
      </c>
      <c r="G478" t="s">
        <v>10</v>
      </c>
      <c r="I478" s="2"/>
    </row>
    <row r="479" spans="2:9" x14ac:dyDescent="0.2">
      <c r="E479"/>
      <c r="G479" s="1"/>
      <c r="H479" s="6" t="s">
        <v>11</v>
      </c>
      <c r="I479" s="15">
        <v>1110</v>
      </c>
    </row>
    <row r="480" spans="2:9" x14ac:dyDescent="0.2">
      <c r="E480"/>
      <c r="G480" s="1"/>
      <c r="H480" s="6" t="s">
        <v>12</v>
      </c>
      <c r="I480" s="15">
        <v>17492</v>
      </c>
    </row>
    <row r="481" spans="2:9" ht="15" customHeight="1" x14ac:dyDescent="0.2">
      <c r="E481"/>
      <c r="F481" s="16" t="s">
        <v>14</v>
      </c>
      <c r="G481" s="17"/>
      <c r="H481" s="18" t="s">
        <v>219</v>
      </c>
      <c r="I481" s="19">
        <f>SUBTOTAL(9,I479:I480)</f>
        <v>18602</v>
      </c>
    </row>
    <row r="482" spans="2:9" x14ac:dyDescent="0.2">
      <c r="F482" s="16"/>
      <c r="G482" s="20"/>
      <c r="H482" s="21"/>
      <c r="I482" s="22"/>
    </row>
    <row r="483" spans="2:9" ht="15" customHeight="1" x14ac:dyDescent="0.2">
      <c r="B483" s="1">
        <v>2</v>
      </c>
      <c r="C483" t="s">
        <v>204</v>
      </c>
      <c r="D483" s="3">
        <v>222</v>
      </c>
      <c r="E483" t="s">
        <v>220</v>
      </c>
      <c r="F483" s="4">
        <v>22201</v>
      </c>
      <c r="G483" t="s">
        <v>10</v>
      </c>
      <c r="I483" s="2"/>
    </row>
    <row r="484" spans="2:9" x14ac:dyDescent="0.2">
      <c r="E484"/>
      <c r="G484" s="1"/>
      <c r="H484" s="6" t="s">
        <v>11</v>
      </c>
      <c r="I484" s="15">
        <v>2391</v>
      </c>
    </row>
    <row r="485" spans="2:9" x14ac:dyDescent="0.2">
      <c r="E485"/>
      <c r="G485" s="1"/>
      <c r="H485" s="6" t="s">
        <v>12</v>
      </c>
      <c r="I485" s="15">
        <v>156701</v>
      </c>
    </row>
    <row r="486" spans="2:9" ht="15" customHeight="1" x14ac:dyDescent="0.2">
      <c r="E486"/>
      <c r="F486" s="16" t="s">
        <v>14</v>
      </c>
      <c r="G486" s="17"/>
      <c r="H486" s="18" t="s">
        <v>221</v>
      </c>
      <c r="I486" s="19">
        <f>SUBTOTAL(9,I484:I485)</f>
        <v>159092</v>
      </c>
    </row>
    <row r="487" spans="2:9" x14ac:dyDescent="0.2">
      <c r="F487" s="16"/>
      <c r="G487" s="20"/>
      <c r="H487" s="21"/>
      <c r="I487" s="22"/>
    </row>
    <row r="488" spans="2:9" ht="15" customHeight="1" x14ac:dyDescent="0.2">
      <c r="B488" s="1">
        <v>2</v>
      </c>
      <c r="C488" t="s">
        <v>204</v>
      </c>
      <c r="D488" s="3">
        <v>222</v>
      </c>
      <c r="E488" t="s">
        <v>220</v>
      </c>
      <c r="F488" s="4">
        <v>22245</v>
      </c>
      <c r="G488" t="s">
        <v>19</v>
      </c>
      <c r="I488" s="2"/>
    </row>
    <row r="489" spans="2:9" x14ac:dyDescent="0.2">
      <c r="E489"/>
      <c r="G489" s="1"/>
      <c r="H489" s="6" t="s">
        <v>12</v>
      </c>
      <c r="I489" s="15">
        <v>1986</v>
      </c>
    </row>
    <row r="490" spans="2:9" ht="15" customHeight="1" x14ac:dyDescent="0.2">
      <c r="E490"/>
      <c r="F490" s="16" t="s">
        <v>14</v>
      </c>
      <c r="G490" s="17"/>
      <c r="H490" s="18" t="s">
        <v>222</v>
      </c>
      <c r="I490" s="19">
        <f>SUBTOTAL(9,I489:I489)</f>
        <v>1986</v>
      </c>
    </row>
    <row r="491" spans="2:9" x14ac:dyDescent="0.2">
      <c r="F491" s="16"/>
      <c r="G491" s="20"/>
      <c r="H491" s="21"/>
      <c r="I491" s="22"/>
    </row>
    <row r="492" spans="2:9" ht="15" customHeight="1" x14ac:dyDescent="0.2">
      <c r="B492" s="1">
        <v>2</v>
      </c>
      <c r="C492" t="s">
        <v>204</v>
      </c>
      <c r="D492" s="3">
        <v>223</v>
      </c>
      <c r="E492" t="s">
        <v>223</v>
      </c>
      <c r="F492" s="4">
        <v>22301</v>
      </c>
      <c r="G492" t="s">
        <v>10</v>
      </c>
      <c r="I492" s="2"/>
    </row>
    <row r="493" spans="2:9" x14ac:dyDescent="0.2">
      <c r="E493"/>
      <c r="G493" s="1"/>
      <c r="H493" s="6" t="s">
        <v>11</v>
      </c>
      <c r="I493" s="15">
        <v>596</v>
      </c>
    </row>
    <row r="494" spans="2:9" x14ac:dyDescent="0.2">
      <c r="E494"/>
      <c r="G494" s="1"/>
      <c r="H494" s="6" t="s">
        <v>12</v>
      </c>
      <c r="I494" s="15">
        <v>29416</v>
      </c>
    </row>
    <row r="495" spans="2:9" ht="15" customHeight="1" x14ac:dyDescent="0.2">
      <c r="E495"/>
      <c r="F495" s="16" t="s">
        <v>14</v>
      </c>
      <c r="G495" s="17"/>
      <c r="H495" s="18" t="s">
        <v>224</v>
      </c>
      <c r="I495" s="19">
        <f>SUBTOTAL(9,I493:I494)</f>
        <v>30012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1">
        <v>2</v>
      </c>
      <c r="C497" t="s">
        <v>204</v>
      </c>
      <c r="D497" s="3">
        <v>223</v>
      </c>
      <c r="E497" t="s">
        <v>223</v>
      </c>
      <c r="F497" s="4">
        <v>22345</v>
      </c>
      <c r="G497" t="s">
        <v>19</v>
      </c>
      <c r="I497" s="2"/>
    </row>
    <row r="498" spans="2:9" x14ac:dyDescent="0.2">
      <c r="E498"/>
      <c r="G498" s="1"/>
      <c r="H498" s="6" t="s">
        <v>11</v>
      </c>
      <c r="I498" s="15">
        <v>744</v>
      </c>
    </row>
    <row r="499" spans="2:9" x14ac:dyDescent="0.2">
      <c r="E499"/>
      <c r="G499" s="1"/>
      <c r="H499" s="6" t="s">
        <v>12</v>
      </c>
      <c r="I499" s="15">
        <v>397</v>
      </c>
    </row>
    <row r="500" spans="2:9" ht="15" customHeight="1" x14ac:dyDescent="0.2">
      <c r="E500"/>
      <c r="F500" s="16" t="s">
        <v>14</v>
      </c>
      <c r="G500" s="17"/>
      <c r="H500" s="18" t="s">
        <v>225</v>
      </c>
      <c r="I500" s="19">
        <f>SUBTOTAL(9,I498:I499)</f>
        <v>1141</v>
      </c>
    </row>
    <row r="501" spans="2:9" x14ac:dyDescent="0.2">
      <c r="F501" s="16"/>
      <c r="G501" s="20"/>
      <c r="H501" s="21"/>
      <c r="I501" s="22"/>
    </row>
    <row r="502" spans="2:9" ht="15" customHeight="1" x14ac:dyDescent="0.2">
      <c r="B502" s="1">
        <v>2</v>
      </c>
      <c r="C502" t="s">
        <v>204</v>
      </c>
      <c r="D502" s="3">
        <v>224</v>
      </c>
      <c r="E502" t="s">
        <v>226</v>
      </c>
      <c r="F502" s="4">
        <v>22470</v>
      </c>
      <c r="G502" t="s">
        <v>227</v>
      </c>
      <c r="I502" s="2"/>
    </row>
    <row r="503" spans="2:9" x14ac:dyDescent="0.2">
      <c r="E503"/>
      <c r="G503" s="1"/>
      <c r="H503" s="6" t="s">
        <v>12</v>
      </c>
      <c r="I503" s="15">
        <v>173927</v>
      </c>
    </row>
    <row r="504" spans="2:9" x14ac:dyDescent="0.2">
      <c r="E504"/>
      <c r="G504" s="1"/>
      <c r="H504" s="6" t="s">
        <v>13</v>
      </c>
      <c r="I504" s="15">
        <v>1500</v>
      </c>
    </row>
    <row r="505" spans="2:9" ht="15" customHeight="1" x14ac:dyDescent="0.2">
      <c r="E505"/>
      <c r="F505" s="16" t="s">
        <v>14</v>
      </c>
      <c r="G505" s="17"/>
      <c r="H505" s="18" t="s">
        <v>228</v>
      </c>
      <c r="I505" s="19">
        <f>SUBTOTAL(9,I503:I504)</f>
        <v>175427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1">
        <v>2</v>
      </c>
      <c r="C507" t="s">
        <v>204</v>
      </c>
      <c r="D507" s="3">
        <v>224</v>
      </c>
      <c r="E507" t="s">
        <v>226</v>
      </c>
      <c r="F507" s="4">
        <v>22471</v>
      </c>
      <c r="G507" t="s">
        <v>229</v>
      </c>
      <c r="I507" s="2"/>
    </row>
    <row r="508" spans="2:9" x14ac:dyDescent="0.2">
      <c r="E508"/>
      <c r="G508" s="1"/>
      <c r="H508" s="6" t="s">
        <v>12</v>
      </c>
      <c r="I508" s="15">
        <v>20757</v>
      </c>
    </row>
    <row r="509" spans="2:9" ht="15" customHeight="1" x14ac:dyDescent="0.2">
      <c r="E509"/>
      <c r="F509" s="16" t="s">
        <v>14</v>
      </c>
      <c r="G509" s="17"/>
      <c r="H509" s="18" t="s">
        <v>230</v>
      </c>
      <c r="I509" s="19">
        <f>SUBTOTAL(9,I508:I508)</f>
        <v>20757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1">
        <v>2</v>
      </c>
      <c r="C511" t="s">
        <v>204</v>
      </c>
      <c r="D511" s="3">
        <v>225</v>
      </c>
      <c r="E511" t="s">
        <v>231</v>
      </c>
      <c r="F511" s="4">
        <v>22501</v>
      </c>
      <c r="G511" t="s">
        <v>10</v>
      </c>
      <c r="I511" s="2"/>
    </row>
    <row r="512" spans="2:9" x14ac:dyDescent="0.2">
      <c r="E512"/>
      <c r="G512" s="1"/>
      <c r="H512" s="6" t="s">
        <v>12</v>
      </c>
      <c r="I512" s="15">
        <v>29615</v>
      </c>
    </row>
    <row r="513" spans="2:9" ht="15" customHeight="1" x14ac:dyDescent="0.2">
      <c r="E513"/>
      <c r="F513" s="16" t="s">
        <v>14</v>
      </c>
      <c r="G513" s="17"/>
      <c r="H513" s="18" t="s">
        <v>232</v>
      </c>
      <c r="I513" s="19">
        <f>SUBTOTAL(9,I512:I512)</f>
        <v>29615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1">
        <v>2</v>
      </c>
      <c r="C515" t="s">
        <v>204</v>
      </c>
      <c r="D515" s="3">
        <v>225</v>
      </c>
      <c r="E515" t="s">
        <v>231</v>
      </c>
      <c r="F515" s="4">
        <v>22521</v>
      </c>
      <c r="G515" t="s">
        <v>192</v>
      </c>
      <c r="I515" s="2"/>
    </row>
    <row r="516" spans="2:9" x14ac:dyDescent="0.2">
      <c r="E516"/>
      <c r="G516" s="1"/>
      <c r="H516" s="6" t="s">
        <v>12</v>
      </c>
      <c r="I516" s="15">
        <v>141128</v>
      </c>
    </row>
    <row r="517" spans="2:9" ht="15" customHeight="1" x14ac:dyDescent="0.2">
      <c r="E517"/>
      <c r="F517" s="16" t="s">
        <v>14</v>
      </c>
      <c r="G517" s="17"/>
      <c r="H517" s="18" t="s">
        <v>233</v>
      </c>
      <c r="I517" s="19">
        <f>SUBTOTAL(9,I516:I516)</f>
        <v>141128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1">
        <v>2</v>
      </c>
      <c r="C519" t="s">
        <v>204</v>
      </c>
      <c r="D519" s="3">
        <v>225</v>
      </c>
      <c r="E519" t="s">
        <v>231</v>
      </c>
      <c r="F519" s="4">
        <v>22560</v>
      </c>
      <c r="G519" t="s">
        <v>234</v>
      </c>
      <c r="I519" s="2"/>
    </row>
    <row r="520" spans="2:9" x14ac:dyDescent="0.2">
      <c r="E520"/>
      <c r="G520" s="1"/>
      <c r="H520" s="6" t="s">
        <v>12</v>
      </c>
      <c r="I520" s="15">
        <v>285337</v>
      </c>
    </row>
    <row r="521" spans="2:9" ht="15" customHeight="1" x14ac:dyDescent="0.2">
      <c r="E521"/>
      <c r="F521" s="16" t="s">
        <v>14</v>
      </c>
      <c r="G521" s="17"/>
      <c r="H521" s="18" t="s">
        <v>235</v>
      </c>
      <c r="I521" s="19">
        <f>SUBTOTAL(9,I520:I520)</f>
        <v>285337</v>
      </c>
    </row>
    <row r="522" spans="2:9" x14ac:dyDescent="0.2">
      <c r="F522" s="16"/>
      <c r="G522" s="20"/>
      <c r="H522" s="21"/>
      <c r="I522" s="22"/>
    </row>
    <row r="523" spans="2:9" ht="15" customHeight="1" x14ac:dyDescent="0.2">
      <c r="B523" s="1">
        <v>2</v>
      </c>
      <c r="C523" t="s">
        <v>204</v>
      </c>
      <c r="D523" s="3">
        <v>225</v>
      </c>
      <c r="E523" t="s">
        <v>231</v>
      </c>
      <c r="F523" s="4">
        <v>22561</v>
      </c>
      <c r="G523" t="s">
        <v>236</v>
      </c>
      <c r="I523" s="2"/>
    </row>
    <row r="524" spans="2:9" x14ac:dyDescent="0.2">
      <c r="E524"/>
      <c r="G524" s="1"/>
      <c r="H524" s="6" t="s">
        <v>12</v>
      </c>
      <c r="I524" s="15">
        <v>80000</v>
      </c>
    </row>
    <row r="525" spans="2:9" ht="15" customHeight="1" x14ac:dyDescent="0.2">
      <c r="E525"/>
      <c r="F525" s="16" t="s">
        <v>14</v>
      </c>
      <c r="G525" s="17"/>
      <c r="H525" s="18" t="s">
        <v>237</v>
      </c>
      <c r="I525" s="19">
        <f>SUBTOTAL(9,I524:I524)</f>
        <v>80000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1">
        <v>2</v>
      </c>
      <c r="C527" t="s">
        <v>204</v>
      </c>
      <c r="D527" s="3">
        <v>225</v>
      </c>
      <c r="E527" t="s">
        <v>231</v>
      </c>
      <c r="F527" s="4">
        <v>22563</v>
      </c>
      <c r="G527" t="s">
        <v>238</v>
      </c>
      <c r="I527" s="2"/>
    </row>
    <row r="528" spans="2:9" x14ac:dyDescent="0.2">
      <c r="E528"/>
      <c r="G528" s="1"/>
      <c r="H528" s="6" t="s">
        <v>12</v>
      </c>
      <c r="I528" s="15">
        <v>114179</v>
      </c>
    </row>
    <row r="529" spans="2:9" ht="15" customHeight="1" x14ac:dyDescent="0.2">
      <c r="E529"/>
      <c r="F529" s="16" t="s">
        <v>14</v>
      </c>
      <c r="G529" s="17"/>
      <c r="H529" s="18" t="s">
        <v>239</v>
      </c>
      <c r="I529" s="19">
        <f>SUBTOTAL(9,I528:I528)</f>
        <v>114179</v>
      </c>
    </row>
    <row r="530" spans="2:9" x14ac:dyDescent="0.2">
      <c r="F530" s="16"/>
      <c r="G530" s="20"/>
      <c r="H530" s="21"/>
      <c r="I530" s="22"/>
    </row>
    <row r="531" spans="2:9" ht="15" customHeight="1" x14ac:dyDescent="0.2">
      <c r="B531" s="1">
        <v>2</v>
      </c>
      <c r="C531" t="s">
        <v>204</v>
      </c>
      <c r="D531" s="3">
        <v>225</v>
      </c>
      <c r="E531" t="s">
        <v>231</v>
      </c>
      <c r="F531" s="4">
        <v>22564</v>
      </c>
      <c r="G531" t="s">
        <v>240</v>
      </c>
      <c r="I531" s="2"/>
    </row>
    <row r="532" spans="2:9" x14ac:dyDescent="0.2">
      <c r="E532"/>
      <c r="G532" s="1"/>
      <c r="H532" s="6" t="s">
        <v>12</v>
      </c>
      <c r="I532" s="15">
        <v>375924</v>
      </c>
    </row>
    <row r="533" spans="2:9" x14ac:dyDescent="0.2">
      <c r="E533"/>
      <c r="G533" s="1"/>
      <c r="H533" s="6" t="s">
        <v>13</v>
      </c>
      <c r="I533" s="15">
        <v>-92476</v>
      </c>
    </row>
    <row r="534" spans="2:9" ht="15" customHeight="1" x14ac:dyDescent="0.2">
      <c r="E534"/>
      <c r="F534" s="16" t="s">
        <v>14</v>
      </c>
      <c r="G534" s="17"/>
      <c r="H534" s="18" t="s">
        <v>241</v>
      </c>
      <c r="I534" s="19">
        <f>SUBTOTAL(9,I532:I533)</f>
        <v>283448</v>
      </c>
    </row>
    <row r="535" spans="2:9" x14ac:dyDescent="0.2">
      <c r="F535" s="16"/>
      <c r="G535" s="20"/>
      <c r="H535" s="21"/>
      <c r="I535" s="22"/>
    </row>
    <row r="536" spans="2:9" ht="15" customHeight="1" x14ac:dyDescent="0.2">
      <c r="B536" s="1">
        <v>2</v>
      </c>
      <c r="C536" t="s">
        <v>204</v>
      </c>
      <c r="D536" s="3">
        <v>225</v>
      </c>
      <c r="E536" t="s">
        <v>231</v>
      </c>
      <c r="F536" s="4">
        <v>22565</v>
      </c>
      <c r="G536" t="s">
        <v>242</v>
      </c>
      <c r="I536" s="2"/>
    </row>
    <row r="537" spans="2:9" x14ac:dyDescent="0.2">
      <c r="E537"/>
      <c r="G537" s="1"/>
      <c r="H537" s="6" t="s">
        <v>11</v>
      </c>
      <c r="I537" s="15">
        <v>1675</v>
      </c>
    </row>
    <row r="538" spans="2:9" x14ac:dyDescent="0.2">
      <c r="E538"/>
      <c r="G538" s="1"/>
      <c r="H538" s="6" t="s">
        <v>12</v>
      </c>
      <c r="I538" s="15">
        <v>314000</v>
      </c>
    </row>
    <row r="539" spans="2:9" ht="15" customHeight="1" x14ac:dyDescent="0.2">
      <c r="E539"/>
      <c r="F539" s="16" t="s">
        <v>14</v>
      </c>
      <c r="G539" s="17"/>
      <c r="H539" s="18" t="s">
        <v>243</v>
      </c>
      <c r="I539" s="19">
        <f>SUBTOTAL(9,I537:I538)</f>
        <v>315675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1">
        <v>2</v>
      </c>
      <c r="C541" t="s">
        <v>204</v>
      </c>
      <c r="D541" s="3">
        <v>225</v>
      </c>
      <c r="E541" t="s">
        <v>231</v>
      </c>
      <c r="F541" s="4">
        <v>22566</v>
      </c>
      <c r="G541" t="s">
        <v>244</v>
      </c>
      <c r="I541" s="2"/>
    </row>
    <row r="542" spans="2:9" x14ac:dyDescent="0.2">
      <c r="E542"/>
      <c r="G542" s="1"/>
      <c r="H542" s="6" t="s">
        <v>12</v>
      </c>
      <c r="I542" s="15">
        <v>17595</v>
      </c>
    </row>
    <row r="543" spans="2:9" ht="15" customHeight="1" x14ac:dyDescent="0.2">
      <c r="E543"/>
      <c r="F543" s="16" t="s">
        <v>14</v>
      </c>
      <c r="G543" s="17"/>
      <c r="H543" s="18" t="s">
        <v>245</v>
      </c>
      <c r="I543" s="19">
        <f>SUBTOTAL(9,I542:I542)</f>
        <v>17595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1">
        <v>2</v>
      </c>
      <c r="C545" t="s">
        <v>204</v>
      </c>
      <c r="D545" s="3">
        <v>225</v>
      </c>
      <c r="E545" t="s">
        <v>231</v>
      </c>
      <c r="F545" s="4">
        <v>22567</v>
      </c>
      <c r="G545" t="s">
        <v>246</v>
      </c>
      <c r="I545" s="2"/>
    </row>
    <row r="546" spans="2:9" x14ac:dyDescent="0.2">
      <c r="E546"/>
      <c r="G546" s="1"/>
      <c r="H546" s="6" t="s">
        <v>12</v>
      </c>
      <c r="I546" s="15">
        <v>9665</v>
      </c>
    </row>
    <row r="547" spans="2:9" ht="15" customHeight="1" x14ac:dyDescent="0.2">
      <c r="E547"/>
      <c r="F547" s="16" t="s">
        <v>14</v>
      </c>
      <c r="G547" s="17"/>
      <c r="H547" s="18" t="s">
        <v>247</v>
      </c>
      <c r="I547" s="19">
        <f>SUBTOTAL(9,I546:I546)</f>
        <v>9665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1">
        <v>2</v>
      </c>
      <c r="C549" t="s">
        <v>204</v>
      </c>
      <c r="D549" s="3">
        <v>225</v>
      </c>
      <c r="E549" t="s">
        <v>231</v>
      </c>
      <c r="F549" s="4">
        <v>22568</v>
      </c>
      <c r="G549" t="s">
        <v>248</v>
      </c>
      <c r="I549" s="2"/>
    </row>
    <row r="550" spans="2:9" x14ac:dyDescent="0.2">
      <c r="E550"/>
      <c r="G550" s="1"/>
      <c r="H550" s="6" t="s">
        <v>12</v>
      </c>
      <c r="I550" s="15">
        <v>362249</v>
      </c>
    </row>
    <row r="551" spans="2:9" x14ac:dyDescent="0.2">
      <c r="E551"/>
      <c r="G551" s="1"/>
      <c r="H551" s="6" t="s">
        <v>13</v>
      </c>
      <c r="I551" s="15">
        <v>1841</v>
      </c>
    </row>
    <row r="552" spans="2:9" ht="15" customHeight="1" x14ac:dyDescent="0.2">
      <c r="E552"/>
      <c r="F552" s="16" t="s">
        <v>14</v>
      </c>
      <c r="G552" s="17"/>
      <c r="H552" s="18" t="s">
        <v>249</v>
      </c>
      <c r="I552" s="19">
        <f>SUBTOTAL(9,I550:I551)</f>
        <v>364090</v>
      </c>
    </row>
    <row r="553" spans="2:9" x14ac:dyDescent="0.2">
      <c r="F553" s="16"/>
      <c r="G553" s="20"/>
      <c r="H553" s="21"/>
      <c r="I553" s="22"/>
    </row>
    <row r="554" spans="2:9" ht="15" customHeight="1" x14ac:dyDescent="0.2">
      <c r="B554" s="1">
        <v>2</v>
      </c>
      <c r="C554" t="s">
        <v>204</v>
      </c>
      <c r="D554" s="3">
        <v>225</v>
      </c>
      <c r="E554" t="s">
        <v>231</v>
      </c>
      <c r="F554" s="4">
        <v>22569</v>
      </c>
      <c r="G554" t="s">
        <v>250</v>
      </c>
      <c r="I554" s="2"/>
    </row>
    <row r="555" spans="2:9" x14ac:dyDescent="0.2">
      <c r="E555"/>
      <c r="G555" s="1"/>
      <c r="H555" s="6" t="s">
        <v>12</v>
      </c>
      <c r="I555" s="15">
        <v>904017</v>
      </c>
    </row>
    <row r="556" spans="2:9" x14ac:dyDescent="0.2">
      <c r="E556"/>
      <c r="G556" s="1"/>
      <c r="H556" s="6" t="s">
        <v>17</v>
      </c>
      <c r="I556" s="15">
        <v>15000</v>
      </c>
    </row>
    <row r="557" spans="2:9" ht="15" customHeight="1" x14ac:dyDescent="0.2">
      <c r="E557"/>
      <c r="F557" s="16" t="s">
        <v>14</v>
      </c>
      <c r="G557" s="17"/>
      <c r="H557" s="18" t="s">
        <v>251</v>
      </c>
      <c r="I557" s="19">
        <f>SUBTOTAL(9,I555:I556)</f>
        <v>919017</v>
      </c>
    </row>
    <row r="558" spans="2:9" x14ac:dyDescent="0.2">
      <c r="F558" s="16"/>
      <c r="G558" s="20"/>
      <c r="H558" s="21"/>
      <c r="I558" s="22"/>
    </row>
    <row r="559" spans="2:9" ht="15" customHeight="1" x14ac:dyDescent="0.2">
      <c r="B559" s="1">
        <v>2</v>
      </c>
      <c r="C559" t="s">
        <v>204</v>
      </c>
      <c r="D559" s="3">
        <v>225</v>
      </c>
      <c r="E559" t="s">
        <v>231</v>
      </c>
      <c r="F559" s="4">
        <v>22574</v>
      </c>
      <c r="G559" t="s">
        <v>252</v>
      </c>
      <c r="I559" s="2"/>
    </row>
    <row r="560" spans="2:9" x14ac:dyDescent="0.2">
      <c r="E560"/>
      <c r="G560" s="1"/>
      <c r="H560" s="6" t="s">
        <v>12</v>
      </c>
      <c r="I560" s="15">
        <v>12946</v>
      </c>
    </row>
    <row r="561" spans="2:9" ht="15" customHeight="1" x14ac:dyDescent="0.2">
      <c r="E561"/>
      <c r="F561" s="16" t="s">
        <v>14</v>
      </c>
      <c r="G561" s="17"/>
      <c r="H561" s="18" t="s">
        <v>253</v>
      </c>
      <c r="I561" s="19">
        <f>SUBTOTAL(9,I560:I560)</f>
        <v>12946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1">
        <v>2</v>
      </c>
      <c r="C563" t="s">
        <v>204</v>
      </c>
      <c r="D563" s="3">
        <v>225</v>
      </c>
      <c r="E563" t="s">
        <v>231</v>
      </c>
      <c r="F563" s="4">
        <v>22575</v>
      </c>
      <c r="G563" t="s">
        <v>254</v>
      </c>
      <c r="I563" s="2"/>
    </row>
    <row r="564" spans="2:9" x14ac:dyDescent="0.2">
      <c r="E564"/>
      <c r="G564" s="1"/>
      <c r="H564" s="6" t="s">
        <v>12</v>
      </c>
      <c r="I564" s="15">
        <v>112451</v>
      </c>
    </row>
    <row r="565" spans="2:9" ht="15" customHeight="1" x14ac:dyDescent="0.2">
      <c r="E565"/>
      <c r="F565" s="16" t="s">
        <v>14</v>
      </c>
      <c r="G565" s="17"/>
      <c r="H565" s="18" t="s">
        <v>255</v>
      </c>
      <c r="I565" s="19">
        <f>SUBTOTAL(9,I564:I564)</f>
        <v>112451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1">
        <v>2</v>
      </c>
      <c r="C567" t="s">
        <v>204</v>
      </c>
      <c r="D567" s="3">
        <v>226</v>
      </c>
      <c r="E567" t="s">
        <v>256</v>
      </c>
      <c r="F567" s="4">
        <v>22621</v>
      </c>
      <c r="G567" t="s">
        <v>16</v>
      </c>
      <c r="I567" s="2"/>
    </row>
    <row r="568" spans="2:9" x14ac:dyDescent="0.2">
      <c r="E568"/>
      <c r="G568" s="1"/>
      <c r="H568" s="6" t="s">
        <v>11</v>
      </c>
      <c r="I568" s="15">
        <v>98742</v>
      </c>
    </row>
    <row r="569" spans="2:9" x14ac:dyDescent="0.2">
      <c r="E569"/>
      <c r="G569" s="1"/>
      <c r="H569" s="6" t="s">
        <v>12</v>
      </c>
      <c r="I569" s="15">
        <v>1164444</v>
      </c>
    </row>
    <row r="570" spans="2:9" x14ac:dyDescent="0.2">
      <c r="E570"/>
      <c r="G570" s="1"/>
      <c r="H570" s="6" t="s">
        <v>13</v>
      </c>
      <c r="I570" s="15">
        <v>-18000</v>
      </c>
    </row>
    <row r="571" spans="2:9" ht="15" customHeight="1" x14ac:dyDescent="0.2">
      <c r="E571"/>
      <c r="F571" s="16" t="s">
        <v>14</v>
      </c>
      <c r="G571" s="17"/>
      <c r="H571" s="18" t="s">
        <v>257</v>
      </c>
      <c r="I571" s="19">
        <f>SUBTOTAL(9,I568:I570)</f>
        <v>1245186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1">
        <v>2</v>
      </c>
      <c r="C573" t="s">
        <v>204</v>
      </c>
      <c r="D573" s="3">
        <v>226</v>
      </c>
      <c r="E573" t="s">
        <v>256</v>
      </c>
      <c r="F573" s="4">
        <v>22622</v>
      </c>
      <c r="G573" t="s">
        <v>258</v>
      </c>
      <c r="I573" s="2"/>
    </row>
    <row r="574" spans="2:9" x14ac:dyDescent="0.2">
      <c r="E574"/>
      <c r="G574" s="1"/>
      <c r="H574" s="6" t="s">
        <v>11</v>
      </c>
      <c r="I574" s="15">
        <v>3347</v>
      </c>
    </row>
    <row r="575" spans="2:9" x14ac:dyDescent="0.2">
      <c r="E575"/>
      <c r="G575" s="1"/>
      <c r="H575" s="6" t="s">
        <v>12</v>
      </c>
      <c r="I575" s="15">
        <v>1604202</v>
      </c>
    </row>
    <row r="576" spans="2:9" ht="15" customHeight="1" x14ac:dyDescent="0.2">
      <c r="E576"/>
      <c r="F576" s="16" t="s">
        <v>14</v>
      </c>
      <c r="G576" s="17"/>
      <c r="H576" s="18" t="s">
        <v>259</v>
      </c>
      <c r="I576" s="19">
        <f>SUBTOTAL(9,I574:I575)</f>
        <v>1607549</v>
      </c>
    </row>
    <row r="577" spans="2:9" x14ac:dyDescent="0.2">
      <c r="F577" s="16"/>
      <c r="G577" s="20"/>
      <c r="H577" s="21"/>
      <c r="I577" s="22"/>
    </row>
    <row r="578" spans="2:9" ht="15" customHeight="1" x14ac:dyDescent="0.2">
      <c r="B578" s="1">
        <v>2</v>
      </c>
      <c r="C578" t="s">
        <v>204</v>
      </c>
      <c r="D578" s="3">
        <v>226</v>
      </c>
      <c r="E578" t="s">
        <v>256</v>
      </c>
      <c r="F578" s="4">
        <v>22661</v>
      </c>
      <c r="G578" t="s">
        <v>260</v>
      </c>
      <c r="I578" s="2"/>
    </row>
    <row r="579" spans="2:9" x14ac:dyDescent="0.2">
      <c r="E579"/>
      <c r="G579" s="1"/>
      <c r="H579" s="6" t="s">
        <v>12</v>
      </c>
      <c r="I579" s="15">
        <v>145390</v>
      </c>
    </row>
    <row r="580" spans="2:9" ht="15" customHeight="1" x14ac:dyDescent="0.2">
      <c r="E580"/>
      <c r="F580" s="16" t="s">
        <v>14</v>
      </c>
      <c r="G580" s="17"/>
      <c r="H580" s="18" t="s">
        <v>261</v>
      </c>
      <c r="I580" s="19">
        <f>SUBTOTAL(9,I579:I579)</f>
        <v>145390</v>
      </c>
    </row>
    <row r="581" spans="2:9" x14ac:dyDescent="0.2">
      <c r="F581" s="16"/>
      <c r="G581" s="20"/>
      <c r="H581" s="21"/>
      <c r="I581" s="22"/>
    </row>
    <row r="582" spans="2:9" ht="15" customHeight="1" x14ac:dyDescent="0.2">
      <c r="B582" s="1">
        <v>2</v>
      </c>
      <c r="C582" t="s">
        <v>204</v>
      </c>
      <c r="D582" s="3">
        <v>226</v>
      </c>
      <c r="E582" t="s">
        <v>256</v>
      </c>
      <c r="F582" s="4">
        <v>22662</v>
      </c>
      <c r="G582" t="s">
        <v>262</v>
      </c>
      <c r="I582" s="2"/>
    </row>
    <row r="583" spans="2:9" x14ac:dyDescent="0.2">
      <c r="E583"/>
      <c r="G583" s="1"/>
      <c r="H583" s="6" t="s">
        <v>12</v>
      </c>
      <c r="I583" s="15">
        <v>50000</v>
      </c>
    </row>
    <row r="584" spans="2:9" ht="15" customHeight="1" x14ac:dyDescent="0.2">
      <c r="E584"/>
      <c r="F584" s="16" t="s">
        <v>14</v>
      </c>
      <c r="G584" s="17"/>
      <c r="H584" s="18" t="s">
        <v>263</v>
      </c>
      <c r="I584" s="19">
        <f>SUBTOTAL(9,I583:I583)</f>
        <v>50000</v>
      </c>
    </row>
    <row r="585" spans="2:9" x14ac:dyDescent="0.2">
      <c r="F585" s="16"/>
      <c r="G585" s="20"/>
      <c r="H585" s="21"/>
      <c r="I585" s="22"/>
    </row>
    <row r="586" spans="2:9" ht="15" customHeight="1" x14ac:dyDescent="0.2">
      <c r="B586" s="1">
        <v>2</v>
      </c>
      <c r="C586" t="s">
        <v>204</v>
      </c>
      <c r="D586" s="3">
        <v>226</v>
      </c>
      <c r="E586" t="s">
        <v>256</v>
      </c>
      <c r="F586" s="4">
        <v>22663</v>
      </c>
      <c r="G586" t="s">
        <v>264</v>
      </c>
      <c r="I586" s="2"/>
    </row>
    <row r="587" spans="2:9" x14ac:dyDescent="0.2">
      <c r="E587"/>
      <c r="G587" s="1"/>
      <c r="H587" s="6" t="s">
        <v>12</v>
      </c>
      <c r="I587" s="15">
        <v>160000</v>
      </c>
    </row>
    <row r="588" spans="2:9" ht="15" customHeight="1" x14ac:dyDescent="0.2">
      <c r="E588"/>
      <c r="F588" s="16" t="s">
        <v>14</v>
      </c>
      <c r="G588" s="17"/>
      <c r="H588" s="18" t="s">
        <v>265</v>
      </c>
      <c r="I588" s="19">
        <f>SUBTOTAL(9,I587:I587)</f>
        <v>160000</v>
      </c>
    </row>
    <row r="589" spans="2:9" x14ac:dyDescent="0.2">
      <c r="F589" s="16"/>
      <c r="G589" s="20"/>
      <c r="H589" s="21"/>
      <c r="I589" s="22"/>
    </row>
    <row r="590" spans="2:9" ht="15" customHeight="1" x14ac:dyDescent="0.2">
      <c r="B590" s="1">
        <v>2</v>
      </c>
      <c r="C590" t="s">
        <v>204</v>
      </c>
      <c r="D590" s="3">
        <v>226</v>
      </c>
      <c r="E590" t="s">
        <v>256</v>
      </c>
      <c r="F590" s="4">
        <v>22665</v>
      </c>
      <c r="G590" t="s">
        <v>266</v>
      </c>
      <c r="I590" s="2"/>
    </row>
    <row r="591" spans="2:9" x14ac:dyDescent="0.2">
      <c r="E591"/>
      <c r="G591" s="1"/>
      <c r="H591" s="6" t="s">
        <v>12</v>
      </c>
      <c r="I591" s="15">
        <v>115000</v>
      </c>
    </row>
    <row r="592" spans="2:9" x14ac:dyDescent="0.2">
      <c r="E592"/>
      <c r="G592" s="1"/>
      <c r="H592" s="6" t="s">
        <v>13</v>
      </c>
      <c r="I592" s="15">
        <v>10000</v>
      </c>
    </row>
    <row r="593" spans="2:9" ht="15" customHeight="1" x14ac:dyDescent="0.2">
      <c r="E593"/>
      <c r="F593" s="16" t="s">
        <v>14</v>
      </c>
      <c r="G593" s="17"/>
      <c r="H593" s="18" t="s">
        <v>267</v>
      </c>
      <c r="I593" s="19">
        <f>SUBTOTAL(9,I591:I592)</f>
        <v>125000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1">
        <v>2</v>
      </c>
      <c r="C595" t="s">
        <v>204</v>
      </c>
      <c r="D595" s="3">
        <v>226</v>
      </c>
      <c r="E595" t="s">
        <v>256</v>
      </c>
      <c r="F595" s="4">
        <v>22671</v>
      </c>
      <c r="G595" t="s">
        <v>268</v>
      </c>
      <c r="I595" s="2"/>
    </row>
    <row r="596" spans="2:9" x14ac:dyDescent="0.2">
      <c r="E596"/>
      <c r="G596" s="1"/>
      <c r="H596" s="6" t="s">
        <v>12</v>
      </c>
      <c r="I596" s="15">
        <v>119977</v>
      </c>
    </row>
    <row r="597" spans="2:9" x14ac:dyDescent="0.2">
      <c r="E597"/>
      <c r="G597" s="1"/>
      <c r="H597" s="6" t="s">
        <v>13</v>
      </c>
      <c r="I597" s="15">
        <v>5000</v>
      </c>
    </row>
    <row r="598" spans="2:9" ht="15" customHeight="1" x14ac:dyDescent="0.2">
      <c r="E598"/>
      <c r="F598" s="16" t="s">
        <v>14</v>
      </c>
      <c r="G598" s="17"/>
      <c r="H598" s="18" t="s">
        <v>269</v>
      </c>
      <c r="I598" s="19">
        <f>SUBTOTAL(9,I596:I597)</f>
        <v>124977</v>
      </c>
    </row>
    <row r="599" spans="2:9" x14ac:dyDescent="0.2">
      <c r="F599" s="16"/>
      <c r="G599" s="20"/>
      <c r="H599" s="21"/>
      <c r="I599" s="22"/>
    </row>
    <row r="600" spans="2:9" ht="15" customHeight="1" x14ac:dyDescent="0.2">
      <c r="B600" s="1">
        <v>2</v>
      </c>
      <c r="C600" t="s">
        <v>204</v>
      </c>
      <c r="D600" s="3">
        <v>227</v>
      </c>
      <c r="E600" t="s">
        <v>270</v>
      </c>
      <c r="F600" s="4">
        <v>22763</v>
      </c>
      <c r="G600" t="s">
        <v>271</v>
      </c>
      <c r="I600" s="2"/>
    </row>
    <row r="601" spans="2:9" x14ac:dyDescent="0.2">
      <c r="E601"/>
      <c r="G601" s="1"/>
      <c r="H601" s="6" t="s">
        <v>12</v>
      </c>
      <c r="I601" s="15">
        <v>46307</v>
      </c>
    </row>
    <row r="602" spans="2:9" ht="15" customHeight="1" x14ac:dyDescent="0.2">
      <c r="E602"/>
      <c r="F602" s="16" t="s">
        <v>14</v>
      </c>
      <c r="G602" s="17"/>
      <c r="H602" s="18" t="s">
        <v>272</v>
      </c>
      <c r="I602" s="19">
        <f>SUBTOTAL(9,I601:I601)</f>
        <v>46307</v>
      </c>
    </row>
    <row r="603" spans="2:9" x14ac:dyDescent="0.2">
      <c r="F603" s="16"/>
      <c r="G603" s="20"/>
      <c r="H603" s="21"/>
      <c r="I603" s="22"/>
    </row>
    <row r="604" spans="2:9" ht="15" customHeight="1" x14ac:dyDescent="0.2">
      <c r="B604" s="1">
        <v>2</v>
      </c>
      <c r="C604" t="s">
        <v>204</v>
      </c>
      <c r="D604" s="3">
        <v>227</v>
      </c>
      <c r="E604" t="s">
        <v>270</v>
      </c>
      <c r="F604" s="4">
        <v>22778</v>
      </c>
      <c r="G604" t="s">
        <v>273</v>
      </c>
      <c r="I604" s="2"/>
    </row>
    <row r="605" spans="2:9" x14ac:dyDescent="0.2">
      <c r="E605"/>
      <c r="G605" s="1"/>
      <c r="H605" s="6" t="s">
        <v>12</v>
      </c>
      <c r="I605" s="15">
        <v>212594</v>
      </c>
    </row>
    <row r="606" spans="2:9" ht="15" customHeight="1" x14ac:dyDescent="0.2">
      <c r="E606"/>
      <c r="F606" s="16" t="s">
        <v>14</v>
      </c>
      <c r="G606" s="17"/>
      <c r="H606" s="18" t="s">
        <v>274</v>
      </c>
      <c r="I606" s="19">
        <f>SUBTOTAL(9,I605:I605)</f>
        <v>212594</v>
      </c>
    </row>
    <row r="607" spans="2:9" x14ac:dyDescent="0.2">
      <c r="F607" s="16"/>
      <c r="G607" s="20"/>
      <c r="H607" s="21"/>
      <c r="I607" s="22"/>
    </row>
    <row r="608" spans="2:9" ht="15" customHeight="1" x14ac:dyDescent="0.2">
      <c r="B608" s="1">
        <v>2</v>
      </c>
      <c r="C608" t="s">
        <v>204</v>
      </c>
      <c r="D608" s="3">
        <v>228</v>
      </c>
      <c r="E608" t="s">
        <v>275</v>
      </c>
      <c r="F608" s="4">
        <v>22870</v>
      </c>
      <c r="G608" t="s">
        <v>276</v>
      </c>
      <c r="I608" s="2"/>
    </row>
    <row r="609" spans="2:9" x14ac:dyDescent="0.2">
      <c r="E609"/>
      <c r="G609" s="1"/>
      <c r="H609" s="6" t="s">
        <v>12</v>
      </c>
      <c r="I609" s="15">
        <v>4234236</v>
      </c>
    </row>
    <row r="610" spans="2:9" x14ac:dyDescent="0.2">
      <c r="E610"/>
      <c r="G610" s="1"/>
      <c r="H610" s="6" t="s">
        <v>13</v>
      </c>
      <c r="I610" s="15">
        <v>17613</v>
      </c>
    </row>
    <row r="611" spans="2:9" ht="15" customHeight="1" x14ac:dyDescent="0.2">
      <c r="E611"/>
      <c r="F611" s="16" t="s">
        <v>14</v>
      </c>
      <c r="G611" s="17"/>
      <c r="H611" s="18" t="s">
        <v>277</v>
      </c>
      <c r="I611" s="19">
        <f>SUBTOTAL(9,I609:I610)</f>
        <v>4251849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204</v>
      </c>
      <c r="D613" s="3">
        <v>228</v>
      </c>
      <c r="E613" t="s">
        <v>275</v>
      </c>
      <c r="F613" s="4">
        <v>22871</v>
      </c>
      <c r="G613" t="s">
        <v>278</v>
      </c>
      <c r="I613" s="2"/>
    </row>
    <row r="614" spans="2:9" x14ac:dyDescent="0.2">
      <c r="E614"/>
      <c r="G614" s="1"/>
      <c r="H614" s="6" t="s">
        <v>12</v>
      </c>
      <c r="I614" s="15">
        <v>2376143</v>
      </c>
    </row>
    <row r="615" spans="2:9" ht="15" customHeight="1" x14ac:dyDescent="0.2">
      <c r="E615"/>
      <c r="F615" s="16" t="s">
        <v>14</v>
      </c>
      <c r="G615" s="17"/>
      <c r="H615" s="18" t="s">
        <v>279</v>
      </c>
      <c r="I615" s="19">
        <f>SUBTOTAL(9,I614:I614)</f>
        <v>2376143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1">
        <v>2</v>
      </c>
      <c r="C617" t="s">
        <v>204</v>
      </c>
      <c r="D617" s="3">
        <v>228</v>
      </c>
      <c r="E617" t="s">
        <v>275</v>
      </c>
      <c r="F617" s="4">
        <v>22872</v>
      </c>
      <c r="G617" t="s">
        <v>280</v>
      </c>
      <c r="I617" s="2"/>
    </row>
    <row r="618" spans="2:9" x14ac:dyDescent="0.2">
      <c r="E618"/>
      <c r="G618" s="1"/>
      <c r="H618" s="6" t="s">
        <v>12</v>
      </c>
      <c r="I618" s="15">
        <v>171187</v>
      </c>
    </row>
    <row r="619" spans="2:9" ht="15" customHeight="1" x14ac:dyDescent="0.2">
      <c r="E619"/>
      <c r="F619" s="16" t="s">
        <v>14</v>
      </c>
      <c r="G619" s="17"/>
      <c r="H619" s="18" t="s">
        <v>281</v>
      </c>
      <c r="I619" s="19">
        <f>SUBTOTAL(9,I618:I618)</f>
        <v>171187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1">
        <v>2</v>
      </c>
      <c r="C621" t="s">
        <v>204</v>
      </c>
      <c r="D621" s="3">
        <v>228</v>
      </c>
      <c r="E621" t="s">
        <v>275</v>
      </c>
      <c r="F621" s="4">
        <v>22873</v>
      </c>
      <c r="G621" t="s">
        <v>282</v>
      </c>
      <c r="I621" s="2"/>
    </row>
    <row r="622" spans="2:9" x14ac:dyDescent="0.2">
      <c r="E622"/>
      <c r="G622" s="1"/>
      <c r="H622" s="6" t="s">
        <v>12</v>
      </c>
      <c r="I622" s="15">
        <v>166069</v>
      </c>
    </row>
    <row r="623" spans="2:9" x14ac:dyDescent="0.2">
      <c r="E623"/>
      <c r="G623" s="1"/>
      <c r="H623" s="6" t="s">
        <v>13</v>
      </c>
      <c r="I623" s="15">
        <v>837</v>
      </c>
    </row>
    <row r="624" spans="2:9" ht="15" customHeight="1" x14ac:dyDescent="0.2">
      <c r="E624"/>
      <c r="F624" s="16" t="s">
        <v>14</v>
      </c>
      <c r="G624" s="17"/>
      <c r="H624" s="18" t="s">
        <v>283</v>
      </c>
      <c r="I624" s="19">
        <f>SUBTOTAL(9,I622:I623)</f>
        <v>166906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1">
        <v>2</v>
      </c>
      <c r="C626" t="s">
        <v>204</v>
      </c>
      <c r="D626" s="3">
        <v>228</v>
      </c>
      <c r="E626" t="s">
        <v>275</v>
      </c>
      <c r="F626" s="4">
        <v>22874</v>
      </c>
      <c r="G626" t="s">
        <v>284</v>
      </c>
      <c r="I626" s="2"/>
    </row>
    <row r="627" spans="2:9" x14ac:dyDescent="0.2">
      <c r="E627"/>
      <c r="G627" s="1"/>
      <c r="H627" s="6" t="s">
        <v>12</v>
      </c>
      <c r="I627" s="15">
        <v>28938</v>
      </c>
    </row>
    <row r="628" spans="2:9" ht="15" customHeight="1" x14ac:dyDescent="0.2">
      <c r="E628"/>
      <c r="F628" s="16" t="s">
        <v>14</v>
      </c>
      <c r="G628" s="17"/>
      <c r="H628" s="18" t="s">
        <v>285</v>
      </c>
      <c r="I628" s="19">
        <f>SUBTOTAL(9,I627:I627)</f>
        <v>28938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1">
        <v>2</v>
      </c>
      <c r="C630" t="s">
        <v>204</v>
      </c>
      <c r="D630" s="3">
        <v>228</v>
      </c>
      <c r="E630" t="s">
        <v>275</v>
      </c>
      <c r="F630" s="4">
        <v>22875</v>
      </c>
      <c r="G630" t="s">
        <v>286</v>
      </c>
      <c r="I630" s="2"/>
    </row>
    <row r="631" spans="2:9" x14ac:dyDescent="0.2">
      <c r="E631"/>
      <c r="G631" s="1"/>
      <c r="H631" s="6" t="s">
        <v>12</v>
      </c>
      <c r="I631" s="15">
        <v>576595</v>
      </c>
    </row>
    <row r="632" spans="2:9" ht="15" customHeight="1" x14ac:dyDescent="0.2">
      <c r="E632"/>
      <c r="F632" s="16" t="s">
        <v>14</v>
      </c>
      <c r="G632" s="17"/>
      <c r="H632" s="18" t="s">
        <v>287</v>
      </c>
      <c r="I632" s="19">
        <f>SUBTOTAL(9,I631:I631)</f>
        <v>576595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1">
        <v>2</v>
      </c>
      <c r="C634" t="s">
        <v>204</v>
      </c>
      <c r="D634" s="3">
        <v>228</v>
      </c>
      <c r="E634" t="s">
        <v>275</v>
      </c>
      <c r="F634" s="4">
        <v>22876</v>
      </c>
      <c r="G634" t="s">
        <v>288</v>
      </c>
      <c r="I634" s="2"/>
    </row>
    <row r="635" spans="2:9" x14ac:dyDescent="0.2">
      <c r="E635"/>
      <c r="G635" s="1"/>
      <c r="H635" s="6" t="s">
        <v>12</v>
      </c>
      <c r="I635" s="15">
        <v>76308</v>
      </c>
    </row>
    <row r="636" spans="2:9" ht="15" customHeight="1" x14ac:dyDescent="0.2">
      <c r="E636"/>
      <c r="F636" s="16" t="s">
        <v>14</v>
      </c>
      <c r="G636" s="17"/>
      <c r="H636" s="18" t="s">
        <v>289</v>
      </c>
      <c r="I636" s="19">
        <f>SUBTOTAL(9,I635:I635)</f>
        <v>76308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1">
        <v>2</v>
      </c>
      <c r="C638" t="s">
        <v>204</v>
      </c>
      <c r="D638" s="3">
        <v>228</v>
      </c>
      <c r="E638" t="s">
        <v>275</v>
      </c>
      <c r="F638" s="4">
        <v>22877</v>
      </c>
      <c r="G638" t="s">
        <v>290</v>
      </c>
      <c r="I638" s="2"/>
    </row>
    <row r="639" spans="2:9" x14ac:dyDescent="0.2">
      <c r="E639"/>
      <c r="G639" s="1"/>
      <c r="H639" s="6" t="s">
        <v>12</v>
      </c>
      <c r="I639" s="15">
        <v>36193</v>
      </c>
    </row>
    <row r="640" spans="2:9" x14ac:dyDescent="0.2">
      <c r="E640"/>
      <c r="G640" s="1"/>
      <c r="H640" s="6" t="s">
        <v>13</v>
      </c>
      <c r="I640" s="15">
        <v>8000</v>
      </c>
    </row>
    <row r="641" spans="2:9" ht="15" customHeight="1" x14ac:dyDescent="0.2">
      <c r="E641"/>
      <c r="F641" s="16" t="s">
        <v>14</v>
      </c>
      <c r="G641" s="17"/>
      <c r="H641" s="18" t="s">
        <v>291</v>
      </c>
      <c r="I641" s="19">
        <f>SUBTOTAL(9,I639:I640)</f>
        <v>44193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1">
        <v>2</v>
      </c>
      <c r="C643" t="s">
        <v>204</v>
      </c>
      <c r="D643" s="3">
        <v>228</v>
      </c>
      <c r="E643" t="s">
        <v>275</v>
      </c>
      <c r="F643" s="4">
        <v>22878</v>
      </c>
      <c r="G643" t="s">
        <v>292</v>
      </c>
      <c r="I643" s="2"/>
    </row>
    <row r="644" spans="2:9" x14ac:dyDescent="0.2">
      <c r="E644"/>
      <c r="G644" s="1"/>
      <c r="H644" s="6" t="s">
        <v>12</v>
      </c>
      <c r="I644" s="15">
        <v>27525</v>
      </c>
    </row>
    <row r="645" spans="2:9" ht="15" customHeight="1" x14ac:dyDescent="0.2">
      <c r="E645"/>
      <c r="F645" s="16" t="s">
        <v>14</v>
      </c>
      <c r="G645" s="17"/>
      <c r="H645" s="18" t="s">
        <v>293</v>
      </c>
      <c r="I645" s="19">
        <f>SUBTOTAL(9,I644:I644)</f>
        <v>27525</v>
      </c>
    </row>
    <row r="646" spans="2:9" x14ac:dyDescent="0.2">
      <c r="F646" s="16"/>
      <c r="G646" s="20"/>
      <c r="H646" s="21"/>
      <c r="I646" s="22"/>
    </row>
    <row r="647" spans="2:9" ht="15" customHeight="1" x14ac:dyDescent="0.2">
      <c r="B647" s="1">
        <v>2</v>
      </c>
      <c r="C647" t="s">
        <v>204</v>
      </c>
      <c r="D647" s="3">
        <v>228</v>
      </c>
      <c r="E647" t="s">
        <v>275</v>
      </c>
      <c r="F647" s="4">
        <v>22879</v>
      </c>
      <c r="G647" t="s">
        <v>294</v>
      </c>
      <c r="I647" s="2"/>
    </row>
    <row r="648" spans="2:9" x14ac:dyDescent="0.2">
      <c r="E648"/>
      <c r="G648" s="1"/>
      <c r="H648" s="6" t="s">
        <v>12</v>
      </c>
      <c r="I648" s="15">
        <v>86017</v>
      </c>
    </row>
    <row r="649" spans="2:9" ht="15" customHeight="1" x14ac:dyDescent="0.2">
      <c r="E649"/>
      <c r="F649" s="16" t="s">
        <v>14</v>
      </c>
      <c r="G649" s="17"/>
      <c r="H649" s="18" t="s">
        <v>295</v>
      </c>
      <c r="I649" s="19">
        <f>SUBTOTAL(9,I648:I648)</f>
        <v>86017</v>
      </c>
    </row>
    <row r="650" spans="2:9" x14ac:dyDescent="0.2">
      <c r="F650" s="16"/>
      <c r="G650" s="20"/>
      <c r="H650" s="21"/>
      <c r="I650" s="22"/>
    </row>
    <row r="651" spans="2:9" ht="15" customHeight="1" x14ac:dyDescent="0.2">
      <c r="B651" s="1">
        <v>2</v>
      </c>
      <c r="C651" t="s">
        <v>204</v>
      </c>
      <c r="D651" s="3">
        <v>228</v>
      </c>
      <c r="E651" t="s">
        <v>275</v>
      </c>
      <c r="F651" s="4">
        <v>22881</v>
      </c>
      <c r="G651" t="s">
        <v>296</v>
      </c>
      <c r="I651" s="2"/>
    </row>
    <row r="652" spans="2:9" x14ac:dyDescent="0.2">
      <c r="E652"/>
      <c r="G652" s="1"/>
      <c r="H652" s="6" t="s">
        <v>12</v>
      </c>
      <c r="I652" s="15">
        <v>2434</v>
      </c>
    </row>
    <row r="653" spans="2:9" ht="15" customHeight="1" x14ac:dyDescent="0.2">
      <c r="E653"/>
      <c r="F653" s="16" t="s">
        <v>14</v>
      </c>
      <c r="G653" s="17"/>
      <c r="H653" s="18" t="s">
        <v>297</v>
      </c>
      <c r="I653" s="19">
        <f>SUBTOTAL(9,I652:I652)</f>
        <v>2434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1">
        <v>2</v>
      </c>
      <c r="C655" t="s">
        <v>204</v>
      </c>
      <c r="D655" s="3">
        <v>228</v>
      </c>
      <c r="E655" t="s">
        <v>275</v>
      </c>
      <c r="F655" s="4">
        <v>22882</v>
      </c>
      <c r="G655" t="s">
        <v>298</v>
      </c>
      <c r="I655" s="2"/>
    </row>
    <row r="656" spans="2:9" x14ac:dyDescent="0.2">
      <c r="E656"/>
      <c r="G656" s="1"/>
      <c r="H656" s="6" t="s">
        <v>12</v>
      </c>
      <c r="I656" s="15">
        <v>80375</v>
      </c>
    </row>
    <row r="657" spans="2:9" ht="15" customHeight="1" x14ac:dyDescent="0.2">
      <c r="E657"/>
      <c r="F657" s="16" t="s">
        <v>14</v>
      </c>
      <c r="G657" s="17"/>
      <c r="H657" s="18" t="s">
        <v>299</v>
      </c>
      <c r="I657" s="19">
        <f>SUBTOTAL(9,I656:I656)</f>
        <v>80375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1">
        <v>2</v>
      </c>
      <c r="C659" t="s">
        <v>204</v>
      </c>
      <c r="D659" s="3">
        <v>228</v>
      </c>
      <c r="E659" t="s">
        <v>275</v>
      </c>
      <c r="F659" s="4">
        <v>22883</v>
      </c>
      <c r="G659" t="s">
        <v>300</v>
      </c>
      <c r="I659" s="2"/>
    </row>
    <row r="660" spans="2:9" x14ac:dyDescent="0.2">
      <c r="E660"/>
      <c r="G660" s="1"/>
      <c r="H660" s="6" t="s">
        <v>12</v>
      </c>
      <c r="I660" s="15">
        <v>5190</v>
      </c>
    </row>
    <row r="661" spans="2:9" ht="15" customHeight="1" x14ac:dyDescent="0.2">
      <c r="E661"/>
      <c r="F661" s="16" t="s">
        <v>14</v>
      </c>
      <c r="G661" s="17"/>
      <c r="H661" s="18" t="s">
        <v>301</v>
      </c>
      <c r="I661" s="19">
        <f>SUBTOTAL(9,I660:I660)</f>
        <v>5190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1">
        <v>2</v>
      </c>
      <c r="C663" t="s">
        <v>204</v>
      </c>
      <c r="D663" s="3">
        <v>228</v>
      </c>
      <c r="E663" t="s">
        <v>275</v>
      </c>
      <c r="F663" s="4">
        <v>22884</v>
      </c>
      <c r="G663" t="s">
        <v>302</v>
      </c>
      <c r="I663" s="2"/>
    </row>
    <row r="664" spans="2:9" x14ac:dyDescent="0.2">
      <c r="E664"/>
      <c r="G664" s="1"/>
      <c r="H664" s="6" t="s">
        <v>12</v>
      </c>
      <c r="I664" s="15">
        <v>143231</v>
      </c>
    </row>
    <row r="665" spans="2:9" ht="15" customHeight="1" x14ac:dyDescent="0.2">
      <c r="E665"/>
      <c r="F665" s="16" t="s">
        <v>14</v>
      </c>
      <c r="G665" s="17"/>
      <c r="H665" s="18" t="s">
        <v>303</v>
      </c>
      <c r="I665" s="19">
        <f>SUBTOTAL(9,I664:I664)</f>
        <v>143231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1">
        <v>2</v>
      </c>
      <c r="C667" t="s">
        <v>204</v>
      </c>
      <c r="D667" s="3">
        <v>228</v>
      </c>
      <c r="E667" t="s">
        <v>275</v>
      </c>
      <c r="F667" s="4">
        <v>22885</v>
      </c>
      <c r="G667" t="s">
        <v>304</v>
      </c>
      <c r="I667" s="2"/>
    </row>
    <row r="668" spans="2:9" x14ac:dyDescent="0.2">
      <c r="E668"/>
      <c r="G668" s="1"/>
      <c r="H668" s="6" t="s">
        <v>12</v>
      </c>
      <c r="I668" s="15">
        <v>90000</v>
      </c>
    </row>
    <row r="669" spans="2:9" ht="15" customHeight="1" x14ac:dyDescent="0.2">
      <c r="E669"/>
      <c r="F669" s="16" t="s">
        <v>14</v>
      </c>
      <c r="G669" s="17"/>
      <c r="H669" s="18" t="s">
        <v>305</v>
      </c>
      <c r="I669" s="19">
        <f>SUBTOTAL(9,I668:I668)</f>
        <v>90000</v>
      </c>
    </row>
    <row r="670" spans="2:9" x14ac:dyDescent="0.2">
      <c r="F670" s="16"/>
      <c r="G670" s="20"/>
      <c r="H670" s="21"/>
      <c r="I670" s="22"/>
    </row>
    <row r="671" spans="2:9" ht="15" customHeight="1" x14ac:dyDescent="0.2">
      <c r="B671" s="1">
        <v>2</v>
      </c>
      <c r="C671" t="s">
        <v>204</v>
      </c>
      <c r="D671" s="3">
        <v>229</v>
      </c>
      <c r="E671" t="s">
        <v>306</v>
      </c>
      <c r="F671" s="4">
        <v>22901</v>
      </c>
      <c r="G671" t="s">
        <v>10</v>
      </c>
      <c r="I671" s="2"/>
    </row>
    <row r="672" spans="2:9" x14ac:dyDescent="0.2">
      <c r="E672"/>
      <c r="G672" s="1"/>
      <c r="H672" s="6" t="s">
        <v>11</v>
      </c>
      <c r="I672" s="15">
        <v>1452</v>
      </c>
    </row>
    <row r="673" spans="2:9" x14ac:dyDescent="0.2">
      <c r="E673"/>
      <c r="G673" s="1"/>
      <c r="H673" s="6" t="s">
        <v>12</v>
      </c>
      <c r="I673" s="15">
        <v>34028</v>
      </c>
    </row>
    <row r="674" spans="2:9" ht="15" customHeight="1" x14ac:dyDescent="0.2">
      <c r="E674"/>
      <c r="F674" s="16" t="s">
        <v>14</v>
      </c>
      <c r="G674" s="17"/>
      <c r="H674" s="18" t="s">
        <v>307</v>
      </c>
      <c r="I674" s="19">
        <f>SUBTOTAL(9,I672:I673)</f>
        <v>35480</v>
      </c>
    </row>
    <row r="675" spans="2:9" x14ac:dyDescent="0.2">
      <c r="F675" s="16"/>
      <c r="G675" s="20"/>
      <c r="H675" s="21"/>
      <c r="I675" s="22"/>
    </row>
    <row r="676" spans="2:9" ht="15" customHeight="1" x14ac:dyDescent="0.2">
      <c r="B676" s="1">
        <v>2</v>
      </c>
      <c r="C676" t="s">
        <v>204</v>
      </c>
      <c r="D676" s="3">
        <v>229</v>
      </c>
      <c r="E676" t="s">
        <v>306</v>
      </c>
      <c r="F676" s="4">
        <v>22945</v>
      </c>
      <c r="G676" t="s">
        <v>308</v>
      </c>
      <c r="I676" s="2"/>
    </row>
    <row r="677" spans="2:9" x14ac:dyDescent="0.2">
      <c r="E677"/>
      <c r="G677" s="1"/>
      <c r="H677" s="6" t="s">
        <v>11</v>
      </c>
      <c r="I677" s="15">
        <v>40013</v>
      </c>
    </row>
    <row r="678" spans="2:9" x14ac:dyDescent="0.2">
      <c r="E678"/>
      <c r="G678" s="1"/>
      <c r="H678" s="6" t="s">
        <v>12</v>
      </c>
      <c r="I678" s="15">
        <v>24400</v>
      </c>
    </row>
    <row r="679" spans="2:9" ht="15" customHeight="1" x14ac:dyDescent="0.2">
      <c r="E679"/>
      <c r="F679" s="16" t="s">
        <v>14</v>
      </c>
      <c r="G679" s="17"/>
      <c r="H679" s="18" t="s">
        <v>309</v>
      </c>
      <c r="I679" s="19">
        <f>SUBTOTAL(9,I677:I678)</f>
        <v>64413</v>
      </c>
    </row>
    <row r="680" spans="2:9" x14ac:dyDescent="0.2">
      <c r="F680" s="16"/>
      <c r="G680" s="20"/>
      <c r="H680" s="21"/>
      <c r="I680" s="22"/>
    </row>
    <row r="681" spans="2:9" ht="15" customHeight="1" x14ac:dyDescent="0.2">
      <c r="B681" s="1">
        <v>2</v>
      </c>
      <c r="C681" t="s">
        <v>204</v>
      </c>
      <c r="D681" s="3">
        <v>230</v>
      </c>
      <c r="E681" t="s">
        <v>310</v>
      </c>
      <c r="F681" s="4">
        <v>23001</v>
      </c>
      <c r="G681" t="s">
        <v>10</v>
      </c>
      <c r="I681" s="2"/>
    </row>
    <row r="682" spans="2:9" x14ac:dyDescent="0.2">
      <c r="E682"/>
      <c r="G682" s="1"/>
      <c r="H682" s="6" t="s">
        <v>11</v>
      </c>
      <c r="I682" s="15">
        <v>30680</v>
      </c>
    </row>
    <row r="683" spans="2:9" x14ac:dyDescent="0.2">
      <c r="E683"/>
      <c r="G683" s="1"/>
      <c r="H683" s="6" t="s">
        <v>12</v>
      </c>
      <c r="I683" s="15">
        <v>606613</v>
      </c>
    </row>
    <row r="684" spans="2:9" x14ac:dyDescent="0.2">
      <c r="E684"/>
      <c r="G684" s="1"/>
      <c r="H684" s="6" t="s">
        <v>13</v>
      </c>
      <c r="I684" s="15">
        <v>1600</v>
      </c>
    </row>
    <row r="685" spans="2:9" ht="15" customHeight="1" x14ac:dyDescent="0.2">
      <c r="E685"/>
      <c r="F685" s="16" t="s">
        <v>14</v>
      </c>
      <c r="G685" s="17"/>
      <c r="H685" s="18" t="s">
        <v>311</v>
      </c>
      <c r="I685" s="19">
        <f>SUBTOTAL(9,I682:I684)</f>
        <v>638893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1">
        <v>2</v>
      </c>
      <c r="C687" t="s">
        <v>204</v>
      </c>
      <c r="D687" s="3">
        <v>230</v>
      </c>
      <c r="E687" t="s">
        <v>310</v>
      </c>
      <c r="F687" s="4">
        <v>23021</v>
      </c>
      <c r="G687" t="s">
        <v>192</v>
      </c>
      <c r="I687" s="2"/>
    </row>
    <row r="688" spans="2:9" x14ac:dyDescent="0.2">
      <c r="E688"/>
      <c r="G688" s="1"/>
      <c r="H688" s="6" t="s">
        <v>12</v>
      </c>
      <c r="I688" s="15">
        <v>28234</v>
      </c>
    </row>
    <row r="689" spans="2:9" ht="15" customHeight="1" x14ac:dyDescent="0.2">
      <c r="E689"/>
      <c r="F689" s="16" t="s">
        <v>14</v>
      </c>
      <c r="G689" s="17"/>
      <c r="H689" s="18" t="s">
        <v>312</v>
      </c>
      <c r="I689" s="19">
        <f>SUBTOTAL(9,I688:I688)</f>
        <v>28234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1">
        <v>2</v>
      </c>
      <c r="C691" t="s">
        <v>204</v>
      </c>
      <c r="D691" s="3">
        <v>230</v>
      </c>
      <c r="E691" t="s">
        <v>310</v>
      </c>
      <c r="F691" s="4">
        <v>23045</v>
      </c>
      <c r="G691" t="s">
        <v>19</v>
      </c>
      <c r="I691" s="2"/>
    </row>
    <row r="692" spans="2:9" x14ac:dyDescent="0.2">
      <c r="E692"/>
      <c r="G692" s="1"/>
      <c r="H692" s="6" t="s">
        <v>11</v>
      </c>
      <c r="I692" s="15">
        <v>12728</v>
      </c>
    </row>
    <row r="693" spans="2:9" x14ac:dyDescent="0.2">
      <c r="E693"/>
      <c r="G693" s="1"/>
      <c r="H693" s="6" t="s">
        <v>12</v>
      </c>
      <c r="I693" s="15">
        <v>11428</v>
      </c>
    </row>
    <row r="694" spans="2:9" ht="15" customHeight="1" x14ac:dyDescent="0.2">
      <c r="E694"/>
      <c r="F694" s="16" t="s">
        <v>14</v>
      </c>
      <c r="G694" s="17"/>
      <c r="H694" s="18" t="s">
        <v>313</v>
      </c>
      <c r="I694" s="19">
        <f>SUBTOTAL(9,I692:I693)</f>
        <v>24156</v>
      </c>
    </row>
    <row r="695" spans="2:9" x14ac:dyDescent="0.2">
      <c r="F695" s="16"/>
      <c r="G695" s="20"/>
      <c r="H695" s="21"/>
      <c r="I695" s="22"/>
    </row>
    <row r="696" spans="2:9" ht="15" customHeight="1" x14ac:dyDescent="0.2">
      <c r="B696" s="1">
        <v>2</v>
      </c>
      <c r="C696" t="s">
        <v>204</v>
      </c>
      <c r="D696" s="3">
        <v>230</v>
      </c>
      <c r="E696" t="s">
        <v>310</v>
      </c>
      <c r="F696" s="4">
        <v>23070</v>
      </c>
      <c r="G696" t="s">
        <v>314</v>
      </c>
      <c r="I696" s="2"/>
    </row>
    <row r="697" spans="2:9" x14ac:dyDescent="0.2">
      <c r="E697"/>
      <c r="G697" s="1"/>
      <c r="H697" s="6" t="s">
        <v>12</v>
      </c>
      <c r="I697" s="15">
        <v>39000</v>
      </c>
    </row>
    <row r="698" spans="2:9" ht="15" customHeight="1" x14ac:dyDescent="0.2">
      <c r="E698"/>
      <c r="F698" s="16" t="s">
        <v>14</v>
      </c>
      <c r="G698" s="17"/>
      <c r="H698" s="18" t="s">
        <v>315</v>
      </c>
      <c r="I698" s="19">
        <f>SUBTOTAL(9,I697:I697)</f>
        <v>39000</v>
      </c>
    </row>
    <row r="699" spans="2:9" x14ac:dyDescent="0.2">
      <c r="F699" s="16"/>
      <c r="G699" s="20"/>
      <c r="H699" s="21"/>
      <c r="I699" s="22"/>
    </row>
    <row r="700" spans="2:9" ht="15" customHeight="1" x14ac:dyDescent="0.2">
      <c r="B700" s="1">
        <v>2</v>
      </c>
      <c r="C700" t="s">
        <v>204</v>
      </c>
      <c r="D700" s="3">
        <v>231</v>
      </c>
      <c r="E700" t="s">
        <v>316</v>
      </c>
      <c r="F700" s="4">
        <v>23121</v>
      </c>
      <c r="G700" t="s">
        <v>16</v>
      </c>
      <c r="I700" s="2"/>
    </row>
    <row r="701" spans="2:9" x14ac:dyDescent="0.2">
      <c r="E701"/>
      <c r="G701" s="1"/>
      <c r="H701" s="6" t="s">
        <v>11</v>
      </c>
      <c r="I701" s="15">
        <v>33939</v>
      </c>
    </row>
    <row r="702" spans="2:9" x14ac:dyDescent="0.2">
      <c r="E702"/>
      <c r="G702" s="1"/>
      <c r="H702" s="6" t="s">
        <v>12</v>
      </c>
      <c r="I702" s="15">
        <v>761967</v>
      </c>
    </row>
    <row r="703" spans="2:9" ht="15" customHeight="1" x14ac:dyDescent="0.2">
      <c r="E703"/>
      <c r="F703" s="16" t="s">
        <v>14</v>
      </c>
      <c r="G703" s="17"/>
      <c r="H703" s="18" t="s">
        <v>317</v>
      </c>
      <c r="I703" s="19">
        <f>SUBTOTAL(9,I701:I702)</f>
        <v>795906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1">
        <v>2</v>
      </c>
      <c r="C705" t="s">
        <v>204</v>
      </c>
      <c r="D705" s="3">
        <v>231</v>
      </c>
      <c r="E705" t="s">
        <v>316</v>
      </c>
      <c r="F705" s="4">
        <v>23160</v>
      </c>
      <c r="G705" t="s">
        <v>318</v>
      </c>
      <c r="I705" s="2"/>
    </row>
    <row r="706" spans="2:9" x14ac:dyDescent="0.2">
      <c r="E706"/>
      <c r="G706" s="1"/>
      <c r="H706" s="6" t="s">
        <v>17</v>
      </c>
      <c r="I706" s="15">
        <v>200000</v>
      </c>
    </row>
    <row r="707" spans="2:9" ht="15" customHeight="1" x14ac:dyDescent="0.2">
      <c r="E707"/>
      <c r="F707" s="16" t="s">
        <v>14</v>
      </c>
      <c r="G707" s="17"/>
      <c r="H707" s="18" t="s">
        <v>319</v>
      </c>
      <c r="I707" s="19">
        <f>SUBTOTAL(9,I706:I706)</f>
        <v>200000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1">
        <v>2</v>
      </c>
      <c r="C709" t="s">
        <v>204</v>
      </c>
      <c r="D709" s="3">
        <v>231</v>
      </c>
      <c r="E709" t="s">
        <v>316</v>
      </c>
      <c r="F709" s="4">
        <v>23161</v>
      </c>
      <c r="G709" t="s">
        <v>320</v>
      </c>
      <c r="I709" s="2"/>
    </row>
    <row r="710" spans="2:9" x14ac:dyDescent="0.2">
      <c r="E710"/>
      <c r="G710" s="1"/>
      <c r="H710" s="6" t="s">
        <v>12</v>
      </c>
      <c r="I710" s="15">
        <v>208900</v>
      </c>
    </row>
    <row r="711" spans="2:9" ht="15" customHeight="1" x14ac:dyDescent="0.2">
      <c r="E711"/>
      <c r="F711" s="16" t="s">
        <v>14</v>
      </c>
      <c r="G711" s="17"/>
      <c r="H711" s="18" t="s">
        <v>321</v>
      </c>
      <c r="I711" s="19">
        <f>SUBTOTAL(9,I710:I710)</f>
        <v>208900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1">
        <v>2</v>
      </c>
      <c r="C713" t="s">
        <v>204</v>
      </c>
      <c r="D713" s="3">
        <v>231</v>
      </c>
      <c r="E713" t="s">
        <v>316</v>
      </c>
      <c r="F713" s="4">
        <v>23163</v>
      </c>
      <c r="G713" t="s">
        <v>322</v>
      </c>
      <c r="I713" s="2"/>
    </row>
    <row r="714" spans="2:9" x14ac:dyDescent="0.2">
      <c r="E714"/>
      <c r="G714" s="1"/>
      <c r="H714" s="6" t="s">
        <v>12</v>
      </c>
      <c r="I714" s="15">
        <v>226258</v>
      </c>
    </row>
    <row r="715" spans="2:9" ht="15" customHeight="1" x14ac:dyDescent="0.2">
      <c r="E715"/>
      <c r="F715" s="16" t="s">
        <v>14</v>
      </c>
      <c r="G715" s="17"/>
      <c r="H715" s="18" t="s">
        <v>323</v>
      </c>
      <c r="I715" s="19">
        <f>SUBTOTAL(9,I714:I714)</f>
        <v>226258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1">
        <v>2</v>
      </c>
      <c r="C717" t="s">
        <v>204</v>
      </c>
      <c r="D717" s="3">
        <v>231</v>
      </c>
      <c r="E717" t="s">
        <v>316</v>
      </c>
      <c r="F717" s="4">
        <v>23166</v>
      </c>
      <c r="G717" t="s">
        <v>324</v>
      </c>
      <c r="I717" s="2"/>
    </row>
    <row r="718" spans="2:9" x14ac:dyDescent="0.2">
      <c r="E718"/>
      <c r="G718" s="1"/>
      <c r="H718" s="6" t="s">
        <v>12</v>
      </c>
      <c r="I718" s="15">
        <v>24375</v>
      </c>
    </row>
    <row r="719" spans="2:9" ht="15" customHeight="1" x14ac:dyDescent="0.2">
      <c r="E719"/>
      <c r="F719" s="16" t="s">
        <v>14</v>
      </c>
      <c r="G719" s="17"/>
      <c r="H719" s="18" t="s">
        <v>325</v>
      </c>
      <c r="I719" s="19">
        <f>SUBTOTAL(9,I718:I718)</f>
        <v>24375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1">
        <v>2</v>
      </c>
      <c r="C721" t="s">
        <v>204</v>
      </c>
      <c r="D721" s="3">
        <v>231</v>
      </c>
      <c r="E721" t="s">
        <v>316</v>
      </c>
      <c r="F721" s="4">
        <v>23170</v>
      </c>
      <c r="G721" t="s">
        <v>326</v>
      </c>
      <c r="I721" s="2"/>
    </row>
    <row r="722" spans="2:9" x14ac:dyDescent="0.2">
      <c r="E722"/>
      <c r="G722" s="1"/>
      <c r="H722" s="6" t="s">
        <v>12</v>
      </c>
      <c r="I722" s="15">
        <v>77735</v>
      </c>
    </row>
    <row r="723" spans="2:9" ht="15" customHeight="1" x14ac:dyDescent="0.2">
      <c r="E723"/>
      <c r="F723" s="16" t="s">
        <v>14</v>
      </c>
      <c r="G723" s="17"/>
      <c r="H723" s="18" t="s">
        <v>327</v>
      </c>
      <c r="I723" s="19">
        <f>SUBTOTAL(9,I722:I722)</f>
        <v>77735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1">
        <v>2</v>
      </c>
      <c r="C725" t="s">
        <v>204</v>
      </c>
      <c r="D725" s="3">
        <v>240</v>
      </c>
      <c r="E725" t="s">
        <v>328</v>
      </c>
      <c r="F725" s="4">
        <v>24060</v>
      </c>
      <c r="G725" t="s">
        <v>329</v>
      </c>
      <c r="I725" s="2"/>
    </row>
    <row r="726" spans="2:9" x14ac:dyDescent="0.2">
      <c r="E726"/>
      <c r="G726" s="1"/>
      <c r="H726" s="6" t="s">
        <v>12</v>
      </c>
      <c r="I726" s="15">
        <v>1570090</v>
      </c>
    </row>
    <row r="727" spans="2:9" ht="15" customHeight="1" x14ac:dyDescent="0.2">
      <c r="E727"/>
      <c r="F727" s="16" t="s">
        <v>14</v>
      </c>
      <c r="G727" s="17"/>
      <c r="H727" s="18" t="s">
        <v>330</v>
      </c>
      <c r="I727" s="19">
        <f>SUBTOTAL(9,I726:I726)</f>
        <v>1570090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1">
        <v>2</v>
      </c>
      <c r="C729" t="s">
        <v>204</v>
      </c>
      <c r="D729" s="3">
        <v>240</v>
      </c>
      <c r="E729" t="s">
        <v>328</v>
      </c>
      <c r="F729" s="4">
        <v>24061</v>
      </c>
      <c r="G729" t="s">
        <v>331</v>
      </c>
      <c r="I729" s="2"/>
    </row>
    <row r="730" spans="2:9" x14ac:dyDescent="0.2">
      <c r="E730"/>
      <c r="G730" s="1"/>
      <c r="H730" s="6" t="s">
        <v>11</v>
      </c>
      <c r="I730" s="15">
        <v>29621</v>
      </c>
    </row>
    <row r="731" spans="2:9" x14ac:dyDescent="0.2">
      <c r="E731"/>
      <c r="G731" s="1"/>
      <c r="H731" s="6" t="s">
        <v>12</v>
      </c>
      <c r="I731" s="15">
        <v>77773</v>
      </c>
    </row>
    <row r="732" spans="2:9" ht="15" customHeight="1" x14ac:dyDescent="0.2">
      <c r="E732"/>
      <c r="F732" s="16" t="s">
        <v>14</v>
      </c>
      <c r="G732" s="17"/>
      <c r="H732" s="18" t="s">
        <v>332</v>
      </c>
      <c r="I732" s="19">
        <f>SUBTOTAL(9,I730:I731)</f>
        <v>107394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1">
        <v>2</v>
      </c>
      <c r="C734" t="s">
        <v>204</v>
      </c>
      <c r="D734" s="3">
        <v>241</v>
      </c>
      <c r="E734" t="s">
        <v>333</v>
      </c>
      <c r="F734" s="4">
        <v>24121</v>
      </c>
      <c r="G734" t="s">
        <v>16</v>
      </c>
      <c r="I734" s="2"/>
    </row>
    <row r="735" spans="2:9" x14ac:dyDescent="0.2">
      <c r="E735"/>
      <c r="G735" s="1"/>
      <c r="H735" s="6" t="s">
        <v>11</v>
      </c>
      <c r="I735" s="15">
        <v>19022</v>
      </c>
    </row>
    <row r="736" spans="2:9" x14ac:dyDescent="0.2">
      <c r="E736"/>
      <c r="G736" s="1"/>
      <c r="H736" s="6" t="s">
        <v>12</v>
      </c>
      <c r="I736" s="15">
        <v>23564</v>
      </c>
    </row>
    <row r="737" spans="2:9" ht="15" customHeight="1" x14ac:dyDescent="0.2">
      <c r="E737"/>
      <c r="F737" s="16" t="s">
        <v>14</v>
      </c>
      <c r="G737" s="17"/>
      <c r="H737" s="18" t="s">
        <v>334</v>
      </c>
      <c r="I737" s="19">
        <f>SUBTOTAL(9,I735:I736)</f>
        <v>42586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1">
        <v>2</v>
      </c>
      <c r="C739" t="s">
        <v>204</v>
      </c>
      <c r="D739" s="3">
        <v>242</v>
      </c>
      <c r="E739" t="s">
        <v>335</v>
      </c>
      <c r="F739" s="4">
        <v>24201</v>
      </c>
      <c r="G739" t="s">
        <v>10</v>
      </c>
      <c r="I739" s="2"/>
    </row>
    <row r="740" spans="2:9" x14ac:dyDescent="0.2">
      <c r="E740"/>
      <c r="G740" s="1"/>
      <c r="H740" s="6" t="s">
        <v>11</v>
      </c>
      <c r="I740" s="15">
        <v>779</v>
      </c>
    </row>
    <row r="741" spans="2:9" x14ac:dyDescent="0.2">
      <c r="E741"/>
      <c r="G741" s="1"/>
      <c r="H741" s="6" t="s">
        <v>12</v>
      </c>
      <c r="I741" s="15">
        <v>34756</v>
      </c>
    </row>
    <row r="742" spans="2:9" ht="15" customHeight="1" x14ac:dyDescent="0.2">
      <c r="E742"/>
      <c r="F742" s="16" t="s">
        <v>14</v>
      </c>
      <c r="G742" s="17"/>
      <c r="H742" s="18" t="s">
        <v>336</v>
      </c>
      <c r="I742" s="19">
        <f>SUBTOTAL(9,I740:I741)</f>
        <v>35535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1">
        <v>2</v>
      </c>
      <c r="C744" t="s">
        <v>204</v>
      </c>
      <c r="D744" s="3">
        <v>242</v>
      </c>
      <c r="E744" t="s">
        <v>335</v>
      </c>
      <c r="F744" s="4">
        <v>24245</v>
      </c>
      <c r="G744" t="s">
        <v>19</v>
      </c>
      <c r="I744" s="2"/>
    </row>
    <row r="745" spans="2:9" x14ac:dyDescent="0.2">
      <c r="E745"/>
      <c r="G745" s="1"/>
      <c r="H745" s="6" t="s">
        <v>11</v>
      </c>
      <c r="I745" s="15">
        <v>437</v>
      </c>
    </row>
    <row r="746" spans="2:9" x14ac:dyDescent="0.2">
      <c r="E746"/>
      <c r="G746" s="1"/>
      <c r="H746" s="6" t="s">
        <v>12</v>
      </c>
      <c r="I746" s="15">
        <v>1542</v>
      </c>
    </row>
    <row r="747" spans="2:9" ht="15" customHeight="1" x14ac:dyDescent="0.2">
      <c r="E747"/>
      <c r="F747" s="16" t="s">
        <v>14</v>
      </c>
      <c r="G747" s="17"/>
      <c r="H747" s="18" t="s">
        <v>337</v>
      </c>
      <c r="I747" s="19">
        <f>SUBTOTAL(9,I745:I746)</f>
        <v>1979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1">
        <v>2</v>
      </c>
      <c r="C749" t="s">
        <v>204</v>
      </c>
      <c r="D749" s="3">
        <v>253</v>
      </c>
      <c r="E749" t="s">
        <v>338</v>
      </c>
      <c r="F749" s="4">
        <v>25370</v>
      </c>
      <c r="G749" t="s">
        <v>339</v>
      </c>
      <c r="I749" s="2"/>
    </row>
    <row r="750" spans="2:9" x14ac:dyDescent="0.2">
      <c r="E750"/>
      <c r="G750" s="1"/>
      <c r="H750" s="6" t="s">
        <v>12</v>
      </c>
      <c r="I750" s="15">
        <v>1151691</v>
      </c>
    </row>
    <row r="751" spans="2:9" x14ac:dyDescent="0.2">
      <c r="E751"/>
      <c r="G751" s="1"/>
      <c r="H751" s="6" t="s">
        <v>13</v>
      </c>
      <c r="I751" s="15">
        <v>1500</v>
      </c>
    </row>
    <row r="752" spans="2:9" ht="15" customHeight="1" x14ac:dyDescent="0.2">
      <c r="E752"/>
      <c r="F752" s="16" t="s">
        <v>14</v>
      </c>
      <c r="G752" s="17"/>
      <c r="H752" s="18" t="s">
        <v>340</v>
      </c>
      <c r="I752" s="19">
        <f>SUBTOTAL(9,I750:I751)</f>
        <v>1153191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1">
        <v>2</v>
      </c>
      <c r="C754" t="s">
        <v>204</v>
      </c>
      <c r="D754" s="3">
        <v>253</v>
      </c>
      <c r="E754" t="s">
        <v>338</v>
      </c>
      <c r="F754" s="4">
        <v>25371</v>
      </c>
      <c r="G754" t="s">
        <v>341</v>
      </c>
      <c r="I754" s="2"/>
    </row>
    <row r="755" spans="2:9" x14ac:dyDescent="0.2">
      <c r="E755"/>
      <c r="G755" s="1"/>
      <c r="H755" s="6" t="s">
        <v>12</v>
      </c>
      <c r="I755" s="15">
        <v>6285</v>
      </c>
    </row>
    <row r="756" spans="2:9" ht="15" customHeight="1" x14ac:dyDescent="0.2">
      <c r="E756"/>
      <c r="F756" s="16" t="s">
        <v>14</v>
      </c>
      <c r="G756" s="17"/>
      <c r="H756" s="18" t="s">
        <v>342</v>
      </c>
      <c r="I756" s="19">
        <f>SUBTOTAL(9,I755:I755)</f>
        <v>6285</v>
      </c>
    </row>
    <row r="757" spans="2:9" x14ac:dyDescent="0.2">
      <c r="F757" s="16"/>
      <c r="G757" s="20"/>
      <c r="H757" s="21"/>
      <c r="I757" s="22"/>
    </row>
    <row r="758" spans="2:9" ht="15" customHeight="1" x14ac:dyDescent="0.2">
      <c r="B758" s="1">
        <v>2</v>
      </c>
      <c r="C758" t="s">
        <v>204</v>
      </c>
      <c r="D758" s="3">
        <v>253</v>
      </c>
      <c r="E758" t="s">
        <v>338</v>
      </c>
      <c r="F758" s="4">
        <v>25372</v>
      </c>
      <c r="G758" t="s">
        <v>343</v>
      </c>
      <c r="I758" s="2"/>
    </row>
    <row r="759" spans="2:9" x14ac:dyDescent="0.2">
      <c r="E759"/>
      <c r="G759" s="1"/>
      <c r="H759" s="6" t="s">
        <v>12</v>
      </c>
      <c r="I759" s="15">
        <v>825</v>
      </c>
    </row>
    <row r="760" spans="2:9" ht="15" customHeight="1" x14ac:dyDescent="0.2">
      <c r="E760"/>
      <c r="F760" s="16" t="s">
        <v>14</v>
      </c>
      <c r="G760" s="17"/>
      <c r="H760" s="18" t="s">
        <v>344</v>
      </c>
      <c r="I760" s="19">
        <f>SUBTOTAL(9,I759:I759)</f>
        <v>825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1">
        <v>2</v>
      </c>
      <c r="C762" t="s">
        <v>204</v>
      </c>
      <c r="D762" s="3">
        <v>254</v>
      </c>
      <c r="E762" t="s">
        <v>345</v>
      </c>
      <c r="F762" s="4">
        <v>25470</v>
      </c>
      <c r="G762" t="s">
        <v>346</v>
      </c>
      <c r="I762" s="2"/>
    </row>
    <row r="763" spans="2:9" x14ac:dyDescent="0.2">
      <c r="E763"/>
      <c r="G763" s="1"/>
      <c r="H763" s="6" t="s">
        <v>12</v>
      </c>
      <c r="I763" s="15">
        <v>73312</v>
      </c>
    </row>
    <row r="764" spans="2:9" ht="15" customHeight="1" x14ac:dyDescent="0.2">
      <c r="E764"/>
      <c r="F764" s="16" t="s">
        <v>14</v>
      </c>
      <c r="G764" s="17"/>
      <c r="H764" s="18" t="s">
        <v>347</v>
      </c>
      <c r="I764" s="19">
        <f>SUBTOTAL(9,I763:I763)</f>
        <v>73312</v>
      </c>
    </row>
    <row r="765" spans="2:9" x14ac:dyDescent="0.2">
      <c r="F765" s="16"/>
      <c r="G765" s="20"/>
      <c r="H765" s="21"/>
      <c r="I765" s="22"/>
    </row>
    <row r="766" spans="2:9" ht="15" customHeight="1" x14ac:dyDescent="0.2">
      <c r="B766" s="1">
        <v>2</v>
      </c>
      <c r="C766" t="s">
        <v>204</v>
      </c>
      <c r="D766" s="3">
        <v>254</v>
      </c>
      <c r="E766" t="s">
        <v>345</v>
      </c>
      <c r="F766" s="4">
        <v>25473</v>
      </c>
      <c r="G766" t="s">
        <v>348</v>
      </c>
      <c r="I766" s="2"/>
    </row>
    <row r="767" spans="2:9" x14ac:dyDescent="0.2">
      <c r="E767"/>
      <c r="G767" s="1"/>
      <c r="H767" s="6" t="s">
        <v>12</v>
      </c>
      <c r="I767" s="15">
        <v>2484</v>
      </c>
    </row>
    <row r="768" spans="2:9" ht="15" customHeight="1" x14ac:dyDescent="0.2">
      <c r="E768"/>
      <c r="F768" s="16" t="s">
        <v>14</v>
      </c>
      <c r="G768" s="17"/>
      <c r="H768" s="18" t="s">
        <v>349</v>
      </c>
      <c r="I768" s="19">
        <f>SUBTOTAL(9,I767:I767)</f>
        <v>2484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1">
        <v>2</v>
      </c>
      <c r="C770" t="s">
        <v>204</v>
      </c>
      <c r="D770" s="3">
        <v>256</v>
      </c>
      <c r="E770" t="s">
        <v>350</v>
      </c>
      <c r="F770" s="4">
        <v>25601</v>
      </c>
      <c r="G770" t="s">
        <v>10</v>
      </c>
      <c r="I770" s="2"/>
    </row>
    <row r="771" spans="2:9" x14ac:dyDescent="0.2">
      <c r="E771"/>
      <c r="G771" s="1"/>
      <c r="H771" s="6" t="s">
        <v>11</v>
      </c>
      <c r="I771" s="15">
        <v>32498</v>
      </c>
    </row>
    <row r="772" spans="2:9" x14ac:dyDescent="0.2">
      <c r="E772"/>
      <c r="G772" s="1"/>
      <c r="H772" s="6" t="s">
        <v>12</v>
      </c>
      <c r="I772" s="15">
        <v>501230</v>
      </c>
    </row>
    <row r="773" spans="2:9" x14ac:dyDescent="0.2">
      <c r="E773"/>
      <c r="G773" s="1"/>
      <c r="H773" s="6" t="s">
        <v>13</v>
      </c>
      <c r="I773" s="15">
        <v>3002</v>
      </c>
    </row>
    <row r="774" spans="2:9" ht="15" customHeight="1" x14ac:dyDescent="0.2">
      <c r="E774"/>
      <c r="F774" s="16" t="s">
        <v>14</v>
      </c>
      <c r="G774" s="17"/>
      <c r="H774" s="18" t="s">
        <v>351</v>
      </c>
      <c r="I774" s="19">
        <f>SUBTOTAL(9,I771:I773)</f>
        <v>536730</v>
      </c>
    </row>
    <row r="775" spans="2:9" x14ac:dyDescent="0.2">
      <c r="F775" s="16"/>
      <c r="G775" s="20"/>
      <c r="H775" s="21"/>
      <c r="I775" s="22"/>
    </row>
    <row r="776" spans="2:9" ht="15" customHeight="1" x14ac:dyDescent="0.2">
      <c r="B776" s="1">
        <v>2</v>
      </c>
      <c r="C776" t="s">
        <v>204</v>
      </c>
      <c r="D776" s="3">
        <v>256</v>
      </c>
      <c r="E776" t="s">
        <v>350</v>
      </c>
      <c r="F776" s="4">
        <v>25621</v>
      </c>
      <c r="G776" t="s">
        <v>192</v>
      </c>
      <c r="I776" s="2"/>
    </row>
    <row r="777" spans="2:9" x14ac:dyDescent="0.2">
      <c r="E777"/>
      <c r="G777" s="1"/>
      <c r="H777" s="6" t="s">
        <v>11</v>
      </c>
      <c r="I777" s="15">
        <v>958</v>
      </c>
    </row>
    <row r="778" spans="2:9" x14ac:dyDescent="0.2">
      <c r="E778"/>
      <c r="G778" s="1"/>
      <c r="H778" s="6" t="s">
        <v>12</v>
      </c>
      <c r="I778" s="15">
        <v>24424</v>
      </c>
    </row>
    <row r="779" spans="2:9" ht="15" customHeight="1" x14ac:dyDescent="0.2">
      <c r="E779"/>
      <c r="F779" s="16" t="s">
        <v>14</v>
      </c>
      <c r="G779" s="17"/>
      <c r="H779" s="18" t="s">
        <v>352</v>
      </c>
      <c r="I779" s="19">
        <f>SUBTOTAL(9,I777:I778)</f>
        <v>25382</v>
      </c>
    </row>
    <row r="780" spans="2:9" x14ac:dyDescent="0.2">
      <c r="F780" s="16"/>
      <c r="G780" s="20"/>
      <c r="H780" s="21"/>
      <c r="I780" s="22"/>
    </row>
    <row r="781" spans="2:9" ht="15" customHeight="1" x14ac:dyDescent="0.2">
      <c r="B781" s="1">
        <v>2</v>
      </c>
      <c r="C781" t="s">
        <v>204</v>
      </c>
      <c r="D781" s="3">
        <v>257</v>
      </c>
      <c r="E781" t="s">
        <v>353</v>
      </c>
      <c r="F781" s="4">
        <v>25770</v>
      </c>
      <c r="G781" t="s">
        <v>354</v>
      </c>
      <c r="I781" s="2"/>
    </row>
    <row r="782" spans="2:9" x14ac:dyDescent="0.2">
      <c r="E782"/>
      <c r="G782" s="1"/>
      <c r="H782" s="6" t="s">
        <v>11</v>
      </c>
      <c r="I782" s="15">
        <v>135615</v>
      </c>
    </row>
    <row r="783" spans="2:9" x14ac:dyDescent="0.2">
      <c r="E783"/>
      <c r="G783" s="1"/>
      <c r="H783" s="6" t="s">
        <v>12</v>
      </c>
      <c r="I783" s="15">
        <v>217910</v>
      </c>
    </row>
    <row r="784" spans="2:9" x14ac:dyDescent="0.2">
      <c r="E784"/>
      <c r="G784" s="1"/>
      <c r="H784" s="6" t="s">
        <v>13</v>
      </c>
      <c r="I784" s="15">
        <v>-48115</v>
      </c>
    </row>
    <row r="785" spans="2:9" ht="15" customHeight="1" x14ac:dyDescent="0.2">
      <c r="E785"/>
      <c r="F785" s="16" t="s">
        <v>14</v>
      </c>
      <c r="G785" s="17"/>
      <c r="H785" s="18" t="s">
        <v>355</v>
      </c>
      <c r="I785" s="19">
        <f>SUBTOTAL(9,I782:I784)</f>
        <v>305410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1">
        <v>2</v>
      </c>
      <c r="C787" t="s">
        <v>204</v>
      </c>
      <c r="D787" s="3">
        <v>258</v>
      </c>
      <c r="E787" t="s">
        <v>356</v>
      </c>
      <c r="F787" s="4">
        <v>25821</v>
      </c>
      <c r="G787" t="s">
        <v>16</v>
      </c>
      <c r="I787" s="2"/>
    </row>
    <row r="788" spans="2:9" x14ac:dyDescent="0.2">
      <c r="E788"/>
      <c r="G788" s="1"/>
      <c r="H788" s="6" t="s">
        <v>11</v>
      </c>
      <c r="I788" s="15">
        <v>28183</v>
      </c>
    </row>
    <row r="789" spans="2:9" x14ac:dyDescent="0.2">
      <c r="E789"/>
      <c r="G789" s="1"/>
      <c r="H789" s="6" t="s">
        <v>12</v>
      </c>
      <c r="I789" s="15">
        <v>99329</v>
      </c>
    </row>
    <row r="790" spans="2:9" x14ac:dyDescent="0.2">
      <c r="E790"/>
      <c r="G790" s="1"/>
      <c r="H790" s="6" t="s">
        <v>13</v>
      </c>
      <c r="I790" s="15">
        <v>-9600</v>
      </c>
    </row>
    <row r="791" spans="2:9" ht="15" customHeight="1" x14ac:dyDescent="0.2">
      <c r="E791"/>
      <c r="F791" s="16" t="s">
        <v>14</v>
      </c>
      <c r="G791" s="17"/>
      <c r="H791" s="18" t="s">
        <v>357</v>
      </c>
      <c r="I791" s="19">
        <f>SUBTOTAL(9,I788:I790)</f>
        <v>117912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1">
        <v>2</v>
      </c>
      <c r="C793" t="s">
        <v>204</v>
      </c>
      <c r="D793" s="3">
        <v>260</v>
      </c>
      <c r="E793" t="s">
        <v>358</v>
      </c>
      <c r="F793" s="4">
        <v>26050</v>
      </c>
      <c r="G793" t="s">
        <v>359</v>
      </c>
      <c r="I793" s="2"/>
    </row>
    <row r="794" spans="2:9" x14ac:dyDescent="0.2">
      <c r="E794"/>
      <c r="G794" s="1"/>
      <c r="H794" s="6" t="s">
        <v>12</v>
      </c>
      <c r="I794" s="15">
        <v>44160977</v>
      </c>
    </row>
    <row r="795" spans="2:9" x14ac:dyDescent="0.2">
      <c r="E795"/>
      <c r="G795" s="1"/>
      <c r="H795" s="6" t="s">
        <v>13</v>
      </c>
      <c r="I795" s="15">
        <v>-11742</v>
      </c>
    </row>
    <row r="796" spans="2:9" ht="15" customHeight="1" x14ac:dyDescent="0.2">
      <c r="E796"/>
      <c r="F796" s="16" t="s">
        <v>14</v>
      </c>
      <c r="G796" s="17"/>
      <c r="H796" s="18" t="s">
        <v>360</v>
      </c>
      <c r="I796" s="19">
        <f>SUBTOTAL(9,I794:I795)</f>
        <v>44149235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1">
        <v>2</v>
      </c>
      <c r="C798" t="s">
        <v>204</v>
      </c>
      <c r="D798" s="3">
        <v>260</v>
      </c>
      <c r="E798" t="s">
        <v>358</v>
      </c>
      <c r="F798" s="4">
        <v>26070</v>
      </c>
      <c r="G798" t="s">
        <v>361</v>
      </c>
      <c r="I798" s="2"/>
    </row>
    <row r="799" spans="2:9" x14ac:dyDescent="0.2">
      <c r="E799"/>
      <c r="G799" s="1"/>
      <c r="H799" s="6" t="s">
        <v>12</v>
      </c>
      <c r="I799" s="15">
        <v>2310741</v>
      </c>
    </row>
    <row r="800" spans="2:9" x14ac:dyDescent="0.2">
      <c r="E800"/>
      <c r="G800" s="1"/>
      <c r="H800" s="6" t="s">
        <v>13</v>
      </c>
      <c r="I800" s="15">
        <v>2742</v>
      </c>
    </row>
    <row r="801" spans="2:9" ht="15" customHeight="1" x14ac:dyDescent="0.2">
      <c r="E801"/>
      <c r="F801" s="16" t="s">
        <v>14</v>
      </c>
      <c r="G801" s="17"/>
      <c r="H801" s="18" t="s">
        <v>362</v>
      </c>
      <c r="I801" s="19">
        <f>SUBTOTAL(9,I799:I800)</f>
        <v>2313483</v>
      </c>
    </row>
    <row r="802" spans="2:9" x14ac:dyDescent="0.2">
      <c r="F802" s="16"/>
      <c r="G802" s="20"/>
      <c r="H802" s="21"/>
      <c r="I802" s="22"/>
    </row>
    <row r="803" spans="2:9" ht="15" customHeight="1" x14ac:dyDescent="0.2">
      <c r="B803" s="1">
        <v>2</v>
      </c>
      <c r="C803" t="s">
        <v>204</v>
      </c>
      <c r="D803" s="3">
        <v>270</v>
      </c>
      <c r="E803" t="s">
        <v>363</v>
      </c>
      <c r="F803" s="4">
        <v>27074</v>
      </c>
      <c r="G803" t="s">
        <v>364</v>
      </c>
      <c r="I803" s="2"/>
    </row>
    <row r="804" spans="2:9" x14ac:dyDescent="0.2">
      <c r="E804"/>
      <c r="G804" s="1"/>
      <c r="H804" s="6" t="s">
        <v>12</v>
      </c>
      <c r="I804" s="15">
        <v>90867</v>
      </c>
    </row>
    <row r="805" spans="2:9" ht="15" customHeight="1" x14ac:dyDescent="0.2">
      <c r="E805"/>
      <c r="F805" s="16" t="s">
        <v>14</v>
      </c>
      <c r="G805" s="17"/>
      <c r="H805" s="18" t="s">
        <v>365</v>
      </c>
      <c r="I805" s="19">
        <f>SUBTOTAL(9,I804:I804)</f>
        <v>90867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1">
        <v>2</v>
      </c>
      <c r="C807" t="s">
        <v>204</v>
      </c>
      <c r="D807" s="3">
        <v>270</v>
      </c>
      <c r="E807" t="s">
        <v>363</v>
      </c>
      <c r="F807" s="4">
        <v>27075</v>
      </c>
      <c r="G807" t="s">
        <v>366</v>
      </c>
      <c r="I807" s="2"/>
    </row>
    <row r="808" spans="2:9" x14ac:dyDescent="0.2">
      <c r="E808"/>
      <c r="G808" s="1"/>
      <c r="H808" s="6" t="s">
        <v>11</v>
      </c>
      <c r="I808" s="15">
        <v>256324</v>
      </c>
    </row>
    <row r="809" spans="2:9" x14ac:dyDescent="0.2">
      <c r="E809"/>
      <c r="G809" s="1"/>
      <c r="H809" s="6" t="s">
        <v>12</v>
      </c>
      <c r="I809" s="15">
        <v>806570</v>
      </c>
    </row>
    <row r="810" spans="2:9" x14ac:dyDescent="0.2">
      <c r="E810"/>
      <c r="G810" s="1"/>
      <c r="H810" s="6" t="s">
        <v>13</v>
      </c>
      <c r="I810" s="15">
        <v>303605</v>
      </c>
    </row>
    <row r="811" spans="2:9" ht="15" customHeight="1" x14ac:dyDescent="0.2">
      <c r="E811"/>
      <c r="F811" s="16" t="s">
        <v>14</v>
      </c>
      <c r="G811" s="17"/>
      <c r="H811" s="18" t="s">
        <v>367</v>
      </c>
      <c r="I811" s="19">
        <f>SUBTOTAL(9,I808:I810)</f>
        <v>1366499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204</v>
      </c>
      <c r="D813" s="3">
        <v>271</v>
      </c>
      <c r="E813" t="s">
        <v>368</v>
      </c>
      <c r="F813" s="4">
        <v>27101</v>
      </c>
      <c r="G813" t="s">
        <v>10</v>
      </c>
      <c r="I813" s="2"/>
    </row>
    <row r="814" spans="2:9" x14ac:dyDescent="0.2">
      <c r="E814"/>
      <c r="G814" s="1"/>
      <c r="H814" s="6" t="s">
        <v>11</v>
      </c>
      <c r="I814" s="15">
        <v>2455</v>
      </c>
    </row>
    <row r="815" spans="2:9" x14ac:dyDescent="0.2">
      <c r="E815"/>
      <c r="G815" s="1"/>
      <c r="H815" s="6" t="s">
        <v>12</v>
      </c>
      <c r="I815" s="15">
        <v>135052</v>
      </c>
    </row>
    <row r="816" spans="2:9" x14ac:dyDescent="0.2">
      <c r="E816"/>
      <c r="G816" s="1"/>
      <c r="H816" s="6" t="s">
        <v>13</v>
      </c>
      <c r="I816" s="15">
        <v>8518</v>
      </c>
    </row>
    <row r="817" spans="2:9" ht="15" customHeight="1" x14ac:dyDescent="0.2">
      <c r="E817"/>
      <c r="F817" s="16" t="s">
        <v>14</v>
      </c>
      <c r="G817" s="17"/>
      <c r="H817" s="18" t="s">
        <v>369</v>
      </c>
      <c r="I817" s="19">
        <f>SUBTOTAL(9,I814:I816)</f>
        <v>146025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1">
        <v>2</v>
      </c>
      <c r="C819" t="s">
        <v>204</v>
      </c>
      <c r="D819" s="3">
        <v>271</v>
      </c>
      <c r="E819" t="s">
        <v>368</v>
      </c>
      <c r="F819" s="4">
        <v>27121</v>
      </c>
      <c r="G819" t="s">
        <v>192</v>
      </c>
      <c r="I819" s="2"/>
    </row>
    <row r="820" spans="2:9" x14ac:dyDescent="0.2">
      <c r="E820"/>
      <c r="G820" s="1"/>
      <c r="H820" s="6" t="s">
        <v>12</v>
      </c>
      <c r="I820" s="15">
        <v>4478</v>
      </c>
    </row>
    <row r="821" spans="2:9" ht="15" customHeight="1" x14ac:dyDescent="0.2">
      <c r="E821"/>
      <c r="F821" s="16" t="s">
        <v>14</v>
      </c>
      <c r="G821" s="17"/>
      <c r="H821" s="18" t="s">
        <v>370</v>
      </c>
      <c r="I821" s="19">
        <f>SUBTOTAL(9,I820:I820)</f>
        <v>4478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1">
        <v>2</v>
      </c>
      <c r="C823" t="s">
        <v>204</v>
      </c>
      <c r="D823" s="3">
        <v>272</v>
      </c>
      <c r="E823" t="s">
        <v>371</v>
      </c>
      <c r="F823" s="4">
        <v>27271</v>
      </c>
      <c r="G823" t="s">
        <v>372</v>
      </c>
      <c r="I823" s="2"/>
    </row>
    <row r="824" spans="2:9" x14ac:dyDescent="0.2">
      <c r="E824"/>
      <c r="G824" s="1"/>
      <c r="H824" s="6" t="s">
        <v>11</v>
      </c>
      <c r="I824" s="15">
        <v>32957</v>
      </c>
    </row>
    <row r="825" spans="2:9" x14ac:dyDescent="0.2">
      <c r="E825"/>
      <c r="G825" s="1"/>
      <c r="H825" s="6" t="s">
        <v>12</v>
      </c>
      <c r="I825" s="15">
        <v>172829</v>
      </c>
    </row>
    <row r="826" spans="2:9" x14ac:dyDescent="0.2">
      <c r="E826"/>
      <c r="G826" s="1"/>
      <c r="H826" s="6" t="s">
        <v>13</v>
      </c>
      <c r="I826" s="15">
        <v>-16205</v>
      </c>
    </row>
    <row r="827" spans="2:9" ht="15" customHeight="1" x14ac:dyDescent="0.2">
      <c r="E827"/>
      <c r="F827" s="16" t="s">
        <v>14</v>
      </c>
      <c r="G827" s="17"/>
      <c r="H827" s="18" t="s">
        <v>373</v>
      </c>
      <c r="I827" s="19">
        <f>SUBTOTAL(9,I824:I826)</f>
        <v>189581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204</v>
      </c>
      <c r="D829" s="3">
        <v>272</v>
      </c>
      <c r="E829" t="s">
        <v>371</v>
      </c>
      <c r="F829" s="4">
        <v>27272</v>
      </c>
      <c r="G829" t="s">
        <v>374</v>
      </c>
      <c r="I829" s="2"/>
    </row>
    <row r="830" spans="2:9" x14ac:dyDescent="0.2">
      <c r="E830"/>
      <c r="G830" s="1"/>
      <c r="H830" s="6" t="s">
        <v>11</v>
      </c>
      <c r="I830" s="15">
        <v>23461</v>
      </c>
    </row>
    <row r="831" spans="2:9" x14ac:dyDescent="0.2">
      <c r="E831"/>
      <c r="G831" s="1"/>
      <c r="H831" s="6" t="s">
        <v>12</v>
      </c>
      <c r="I831" s="15">
        <v>156808</v>
      </c>
    </row>
    <row r="832" spans="2:9" x14ac:dyDescent="0.2">
      <c r="E832"/>
      <c r="G832" s="1"/>
      <c r="H832" s="6" t="s">
        <v>13</v>
      </c>
      <c r="I832" s="15">
        <v>-40148</v>
      </c>
    </row>
    <row r="833" spans="2:9" ht="15" customHeight="1" x14ac:dyDescent="0.2">
      <c r="E833"/>
      <c r="F833" s="16" t="s">
        <v>14</v>
      </c>
      <c r="G833" s="17"/>
      <c r="H833" s="18" t="s">
        <v>375</v>
      </c>
      <c r="I833" s="19">
        <f>SUBTOTAL(9,I830:I832)</f>
        <v>140121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1">
        <v>2</v>
      </c>
      <c r="C835" t="s">
        <v>204</v>
      </c>
      <c r="D835" s="3">
        <v>273</v>
      </c>
      <c r="E835" t="s">
        <v>376</v>
      </c>
      <c r="F835" s="4">
        <v>27350</v>
      </c>
      <c r="G835" t="s">
        <v>377</v>
      </c>
      <c r="I835" s="2"/>
    </row>
    <row r="836" spans="2:9" x14ac:dyDescent="0.2">
      <c r="E836"/>
      <c r="G836" s="1"/>
      <c r="H836" s="6" t="s">
        <v>12</v>
      </c>
      <c r="I836" s="15">
        <v>442769</v>
      </c>
    </row>
    <row r="837" spans="2:9" x14ac:dyDescent="0.2">
      <c r="E837"/>
      <c r="G837" s="1"/>
      <c r="H837" s="6" t="s">
        <v>13</v>
      </c>
      <c r="I837" s="15">
        <v>20238</v>
      </c>
    </row>
    <row r="838" spans="2:9" ht="15" customHeight="1" x14ac:dyDescent="0.2">
      <c r="E838"/>
      <c r="F838" s="16" t="s">
        <v>14</v>
      </c>
      <c r="G838" s="17"/>
      <c r="H838" s="18" t="s">
        <v>378</v>
      </c>
      <c r="I838" s="19">
        <f>SUBTOTAL(9,I836:I837)</f>
        <v>463007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1">
        <v>2</v>
      </c>
      <c r="C840" t="s">
        <v>204</v>
      </c>
      <c r="D840" s="3">
        <v>274</v>
      </c>
      <c r="E840" t="s">
        <v>379</v>
      </c>
      <c r="F840" s="4">
        <v>27470</v>
      </c>
      <c r="G840" t="s">
        <v>380</v>
      </c>
      <c r="I840" s="2"/>
    </row>
    <row r="841" spans="2:9" x14ac:dyDescent="0.2">
      <c r="E841"/>
      <c r="G841" s="1"/>
      <c r="H841" s="6" t="s">
        <v>12</v>
      </c>
      <c r="I841" s="15">
        <v>184099</v>
      </c>
    </row>
    <row r="842" spans="2:9" ht="15" customHeight="1" x14ac:dyDescent="0.2">
      <c r="E842"/>
      <c r="F842" s="16" t="s">
        <v>14</v>
      </c>
      <c r="G842" s="17"/>
      <c r="H842" s="18" t="s">
        <v>381</v>
      </c>
      <c r="I842" s="19">
        <f>SUBTOTAL(9,I841:I841)</f>
        <v>184099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1">
        <v>2</v>
      </c>
      <c r="C844" t="s">
        <v>204</v>
      </c>
      <c r="D844" s="3">
        <v>275</v>
      </c>
      <c r="E844" t="s">
        <v>382</v>
      </c>
      <c r="F844" s="4">
        <v>27521</v>
      </c>
      <c r="G844" t="s">
        <v>383</v>
      </c>
      <c r="I844" s="2"/>
    </row>
    <row r="845" spans="2:9" x14ac:dyDescent="0.2">
      <c r="E845"/>
      <c r="G845" s="1"/>
      <c r="H845" s="6" t="s">
        <v>11</v>
      </c>
      <c r="I845" s="15">
        <v>35318</v>
      </c>
    </row>
    <row r="846" spans="2:9" x14ac:dyDescent="0.2">
      <c r="E846"/>
      <c r="G846" s="1"/>
      <c r="H846" s="6" t="s">
        <v>12</v>
      </c>
      <c r="I846" s="15">
        <v>49565</v>
      </c>
    </row>
    <row r="847" spans="2:9" x14ac:dyDescent="0.2">
      <c r="E847"/>
      <c r="G847" s="1"/>
      <c r="H847" s="6" t="s">
        <v>13</v>
      </c>
      <c r="I847" s="15">
        <v>-1007</v>
      </c>
    </row>
    <row r="848" spans="2:9" ht="15" customHeight="1" x14ac:dyDescent="0.2">
      <c r="E848"/>
      <c r="F848" s="16" t="s">
        <v>14</v>
      </c>
      <c r="G848" s="17"/>
      <c r="H848" s="18" t="s">
        <v>384</v>
      </c>
      <c r="I848" s="19">
        <f>SUBTOTAL(9,I845:I847)</f>
        <v>83876</v>
      </c>
    </row>
    <row r="849" spans="2:9" x14ac:dyDescent="0.2">
      <c r="F849" s="16"/>
      <c r="G849" s="20"/>
      <c r="H849" s="21"/>
      <c r="I849" s="22"/>
    </row>
    <row r="850" spans="2:9" ht="15" customHeight="1" x14ac:dyDescent="0.2">
      <c r="B850" s="1">
        <v>2</v>
      </c>
      <c r="C850" t="s">
        <v>204</v>
      </c>
      <c r="D850" s="3">
        <v>275</v>
      </c>
      <c r="E850" t="s">
        <v>382</v>
      </c>
      <c r="F850" s="4">
        <v>27570</v>
      </c>
      <c r="G850" t="s">
        <v>385</v>
      </c>
      <c r="I850" s="2"/>
    </row>
    <row r="851" spans="2:9" x14ac:dyDescent="0.2">
      <c r="E851"/>
      <c r="G851" s="1"/>
      <c r="H851" s="6" t="s">
        <v>12</v>
      </c>
      <c r="I851" s="15">
        <v>79493</v>
      </c>
    </row>
    <row r="852" spans="2:9" x14ac:dyDescent="0.2">
      <c r="E852"/>
      <c r="G852" s="1"/>
      <c r="H852" s="6" t="s">
        <v>13</v>
      </c>
      <c r="I852" s="15">
        <v>-2722</v>
      </c>
    </row>
    <row r="853" spans="2:9" ht="15" customHeight="1" x14ac:dyDescent="0.2">
      <c r="E853"/>
      <c r="F853" s="16" t="s">
        <v>14</v>
      </c>
      <c r="G853" s="17"/>
      <c r="H853" s="18" t="s">
        <v>386</v>
      </c>
      <c r="I853" s="19">
        <f>SUBTOTAL(9,I851:I852)</f>
        <v>76771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1">
        <v>2</v>
      </c>
      <c r="C855" t="s">
        <v>204</v>
      </c>
      <c r="D855" s="3">
        <v>284</v>
      </c>
      <c r="E855" t="s">
        <v>387</v>
      </c>
      <c r="F855" s="4">
        <v>28401</v>
      </c>
      <c r="G855" t="s">
        <v>10</v>
      </c>
      <c r="I855" s="2"/>
    </row>
    <row r="856" spans="2:9" x14ac:dyDescent="0.2">
      <c r="E856"/>
      <c r="G856" s="1"/>
      <c r="H856" s="6" t="s">
        <v>11</v>
      </c>
      <c r="I856" s="15">
        <v>1163</v>
      </c>
    </row>
    <row r="857" spans="2:9" x14ac:dyDescent="0.2">
      <c r="E857"/>
      <c r="G857" s="1"/>
      <c r="H857" s="6" t="s">
        <v>12</v>
      </c>
      <c r="I857" s="15">
        <v>21739</v>
      </c>
    </row>
    <row r="858" spans="2:9" ht="15" customHeight="1" x14ac:dyDescent="0.2">
      <c r="E858"/>
      <c r="F858" s="16" t="s">
        <v>14</v>
      </c>
      <c r="G858" s="17"/>
      <c r="H858" s="18" t="s">
        <v>388</v>
      </c>
      <c r="I858" s="19">
        <f>SUBTOTAL(9,I856:I857)</f>
        <v>22902</v>
      </c>
    </row>
    <row r="859" spans="2:9" x14ac:dyDescent="0.2">
      <c r="F859" s="16"/>
      <c r="G859" s="20"/>
      <c r="H859" s="21"/>
      <c r="I859" s="22"/>
    </row>
    <row r="860" spans="2:9" ht="15" customHeight="1" x14ac:dyDescent="0.2">
      <c r="B860" s="1">
        <v>2</v>
      </c>
      <c r="C860" t="s">
        <v>204</v>
      </c>
      <c r="D860" s="3">
        <v>285</v>
      </c>
      <c r="E860" t="s">
        <v>389</v>
      </c>
      <c r="F860" s="4">
        <v>28501</v>
      </c>
      <c r="G860" t="s">
        <v>10</v>
      </c>
      <c r="I860" s="2"/>
    </row>
    <row r="861" spans="2:9" x14ac:dyDescent="0.2">
      <c r="E861"/>
      <c r="G861" s="1"/>
      <c r="H861" s="6" t="s">
        <v>11</v>
      </c>
      <c r="I861" s="15">
        <v>155886</v>
      </c>
    </row>
    <row r="862" spans="2:9" x14ac:dyDescent="0.2">
      <c r="E862"/>
      <c r="G862" s="1"/>
      <c r="H862" s="6" t="s">
        <v>12</v>
      </c>
      <c r="I862" s="15">
        <v>804120</v>
      </c>
    </row>
    <row r="863" spans="2:9" x14ac:dyDescent="0.2">
      <c r="E863"/>
      <c r="G863" s="1"/>
      <c r="H863" s="6" t="s">
        <v>13</v>
      </c>
      <c r="I863" s="15">
        <v>-78580</v>
      </c>
    </row>
    <row r="864" spans="2:9" ht="15" customHeight="1" x14ac:dyDescent="0.2">
      <c r="E864"/>
      <c r="F864" s="16" t="s">
        <v>14</v>
      </c>
      <c r="G864" s="17"/>
      <c r="H864" s="18" t="s">
        <v>390</v>
      </c>
      <c r="I864" s="19">
        <f>SUBTOTAL(9,I861:I863)</f>
        <v>881426</v>
      </c>
    </row>
    <row r="865" spans="2:9" x14ac:dyDescent="0.2">
      <c r="F865" s="16"/>
      <c r="G865" s="20"/>
      <c r="H865" s="21"/>
      <c r="I865" s="22"/>
    </row>
    <row r="866" spans="2:9" ht="15" customHeight="1" x14ac:dyDescent="0.2">
      <c r="B866" s="1">
        <v>2</v>
      </c>
      <c r="C866" t="s">
        <v>204</v>
      </c>
      <c r="D866" s="3">
        <v>285</v>
      </c>
      <c r="E866" t="s">
        <v>389</v>
      </c>
      <c r="F866" s="4">
        <v>28521</v>
      </c>
      <c r="G866" t="s">
        <v>192</v>
      </c>
      <c r="I866" s="2"/>
    </row>
    <row r="867" spans="2:9" x14ac:dyDescent="0.2">
      <c r="E867"/>
      <c r="G867" s="1"/>
      <c r="H867" s="6" t="s">
        <v>12</v>
      </c>
      <c r="I867" s="15">
        <v>47214</v>
      </c>
    </row>
    <row r="868" spans="2:9" x14ac:dyDescent="0.2">
      <c r="E868"/>
      <c r="G868" s="1"/>
      <c r="H868" s="6" t="s">
        <v>13</v>
      </c>
      <c r="I868" s="15">
        <v>38925</v>
      </c>
    </row>
    <row r="869" spans="2:9" ht="15" customHeight="1" x14ac:dyDescent="0.2">
      <c r="E869"/>
      <c r="F869" s="16" t="s">
        <v>14</v>
      </c>
      <c r="G869" s="17"/>
      <c r="H869" s="18" t="s">
        <v>391</v>
      </c>
      <c r="I869" s="19">
        <f>SUBTOTAL(9,I867:I868)</f>
        <v>86139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1">
        <v>2</v>
      </c>
      <c r="C871" t="s">
        <v>204</v>
      </c>
      <c r="D871" s="3">
        <v>285</v>
      </c>
      <c r="E871" t="s">
        <v>389</v>
      </c>
      <c r="F871" s="4">
        <v>28571</v>
      </c>
      <c r="G871" t="s">
        <v>392</v>
      </c>
      <c r="I871" s="2"/>
    </row>
    <row r="872" spans="2:9" x14ac:dyDescent="0.2">
      <c r="E872"/>
      <c r="G872" s="1"/>
      <c r="H872" s="6" t="s">
        <v>12</v>
      </c>
      <c r="I872" s="15">
        <v>2950898</v>
      </c>
    </row>
    <row r="873" spans="2:9" x14ac:dyDescent="0.2">
      <c r="E873"/>
      <c r="G873" s="1"/>
      <c r="H873" s="6" t="s">
        <v>13</v>
      </c>
      <c r="I873" s="15">
        <v>10000</v>
      </c>
    </row>
    <row r="874" spans="2:9" ht="15" customHeight="1" x14ac:dyDescent="0.2">
      <c r="E874"/>
      <c r="F874" s="16" t="s">
        <v>14</v>
      </c>
      <c r="G874" s="17"/>
      <c r="H874" s="18" t="s">
        <v>393</v>
      </c>
      <c r="I874" s="19">
        <f>SUBTOTAL(9,I872:I873)</f>
        <v>2960898</v>
      </c>
    </row>
    <row r="875" spans="2:9" x14ac:dyDescent="0.2">
      <c r="F875" s="16"/>
      <c r="G875" s="20"/>
      <c r="H875" s="21"/>
      <c r="I875" s="22"/>
    </row>
    <row r="876" spans="2:9" ht="15" customHeight="1" x14ac:dyDescent="0.2">
      <c r="B876" s="1">
        <v>2</v>
      </c>
      <c r="C876" t="s">
        <v>204</v>
      </c>
      <c r="D876" s="3">
        <v>285</v>
      </c>
      <c r="E876" t="s">
        <v>389</v>
      </c>
      <c r="F876" s="4">
        <v>28572</v>
      </c>
      <c r="G876" t="s">
        <v>394</v>
      </c>
      <c r="I876" s="2"/>
    </row>
    <row r="877" spans="2:9" x14ac:dyDescent="0.2">
      <c r="E877"/>
      <c r="G877" s="1"/>
      <c r="H877" s="6" t="s">
        <v>12</v>
      </c>
      <c r="I877" s="15">
        <v>1663129</v>
      </c>
    </row>
    <row r="878" spans="2:9" x14ac:dyDescent="0.2">
      <c r="E878"/>
      <c r="G878" s="1"/>
      <c r="H878" s="6" t="s">
        <v>13</v>
      </c>
      <c r="I878" s="15">
        <v>-22200</v>
      </c>
    </row>
    <row r="879" spans="2:9" ht="15" customHeight="1" x14ac:dyDescent="0.2">
      <c r="E879"/>
      <c r="F879" s="16" t="s">
        <v>14</v>
      </c>
      <c r="G879" s="17"/>
      <c r="H879" s="18" t="s">
        <v>395</v>
      </c>
      <c r="I879" s="19">
        <f>SUBTOTAL(9,I877:I878)</f>
        <v>1640929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1">
        <v>2</v>
      </c>
      <c r="C881" t="s">
        <v>204</v>
      </c>
      <c r="D881" s="3">
        <v>285</v>
      </c>
      <c r="E881" t="s">
        <v>389</v>
      </c>
      <c r="F881" s="4">
        <v>28573</v>
      </c>
      <c r="G881" t="s">
        <v>396</v>
      </c>
      <c r="I881" s="2"/>
    </row>
    <row r="882" spans="2:9" x14ac:dyDescent="0.2">
      <c r="E882"/>
      <c r="G882" s="1"/>
      <c r="H882" s="6" t="s">
        <v>12</v>
      </c>
      <c r="I882" s="15">
        <v>253626</v>
      </c>
    </row>
    <row r="883" spans="2:9" ht="15" customHeight="1" x14ac:dyDescent="0.2">
      <c r="E883"/>
      <c r="F883" s="16" t="s">
        <v>14</v>
      </c>
      <c r="G883" s="17"/>
      <c r="H883" s="18" t="s">
        <v>397</v>
      </c>
      <c r="I883" s="19">
        <f>SUBTOTAL(9,I882:I882)</f>
        <v>253626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1">
        <v>2</v>
      </c>
      <c r="C885" t="s">
        <v>204</v>
      </c>
      <c r="D885" s="3">
        <v>285</v>
      </c>
      <c r="E885" t="s">
        <v>389</v>
      </c>
      <c r="F885" s="4">
        <v>28575</v>
      </c>
      <c r="G885" t="s">
        <v>398</v>
      </c>
      <c r="I885" s="2"/>
    </row>
    <row r="886" spans="2:9" x14ac:dyDescent="0.2">
      <c r="E886"/>
      <c r="G886" s="1"/>
      <c r="H886" s="6" t="s">
        <v>12</v>
      </c>
      <c r="I886" s="15">
        <v>500000</v>
      </c>
    </row>
    <row r="887" spans="2:9" ht="15" customHeight="1" x14ac:dyDescent="0.2">
      <c r="E887"/>
      <c r="F887" s="16" t="s">
        <v>14</v>
      </c>
      <c r="G887" s="17"/>
      <c r="H887" s="18" t="s">
        <v>399</v>
      </c>
      <c r="I887" s="19">
        <f>SUBTOTAL(9,I886:I886)</f>
        <v>500000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1">
        <v>2</v>
      </c>
      <c r="C889" t="s">
        <v>204</v>
      </c>
      <c r="D889" s="3">
        <v>288</v>
      </c>
      <c r="E889" t="s">
        <v>400</v>
      </c>
      <c r="F889" s="4">
        <v>28821</v>
      </c>
      <c r="G889" t="s">
        <v>192</v>
      </c>
      <c r="I889" s="2"/>
    </row>
    <row r="890" spans="2:9" x14ac:dyDescent="0.2">
      <c r="E890"/>
      <c r="G890" s="1"/>
      <c r="H890" s="6" t="s">
        <v>11</v>
      </c>
      <c r="I890" s="15">
        <v>516</v>
      </c>
    </row>
    <row r="891" spans="2:9" x14ac:dyDescent="0.2">
      <c r="E891"/>
      <c r="G891" s="1"/>
      <c r="H891" s="6" t="s">
        <v>12</v>
      </c>
      <c r="I891" s="15">
        <v>14121</v>
      </c>
    </row>
    <row r="892" spans="2:9" x14ac:dyDescent="0.2">
      <c r="E892"/>
      <c r="G892" s="1"/>
      <c r="H892" s="6" t="s">
        <v>13</v>
      </c>
      <c r="I892" s="15">
        <v>3500</v>
      </c>
    </row>
    <row r="893" spans="2:9" ht="15" customHeight="1" x14ac:dyDescent="0.2">
      <c r="E893"/>
      <c r="F893" s="16" t="s">
        <v>14</v>
      </c>
      <c r="G893" s="17"/>
      <c r="H893" s="18" t="s">
        <v>401</v>
      </c>
      <c r="I893" s="19">
        <f>SUBTOTAL(9,I890:I892)</f>
        <v>18137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1">
        <v>2</v>
      </c>
      <c r="C895" t="s">
        <v>204</v>
      </c>
      <c r="D895" s="3">
        <v>288</v>
      </c>
      <c r="E895" t="s">
        <v>400</v>
      </c>
      <c r="F895" s="4">
        <v>28872</v>
      </c>
      <c r="G895" t="s">
        <v>402</v>
      </c>
      <c r="I895" s="2"/>
    </row>
    <row r="896" spans="2:9" x14ac:dyDescent="0.2">
      <c r="E896"/>
      <c r="G896" s="1"/>
      <c r="H896" s="6" t="s">
        <v>12</v>
      </c>
      <c r="I896" s="15">
        <v>426307</v>
      </c>
    </row>
    <row r="897" spans="2:9" x14ac:dyDescent="0.2">
      <c r="E897"/>
      <c r="G897" s="1"/>
      <c r="H897" s="6" t="s">
        <v>13</v>
      </c>
      <c r="I897" s="15">
        <v>23257</v>
      </c>
    </row>
    <row r="898" spans="2:9" ht="15" customHeight="1" x14ac:dyDescent="0.2">
      <c r="E898"/>
      <c r="F898" s="16" t="s">
        <v>14</v>
      </c>
      <c r="G898" s="17"/>
      <c r="H898" s="18" t="s">
        <v>403</v>
      </c>
      <c r="I898" s="19">
        <f>SUBTOTAL(9,I896:I897)</f>
        <v>449564</v>
      </c>
    </row>
    <row r="899" spans="2:9" x14ac:dyDescent="0.2">
      <c r="F899" s="16"/>
      <c r="G899" s="20"/>
      <c r="H899" s="21"/>
      <c r="I899" s="22"/>
    </row>
    <row r="900" spans="2:9" ht="15" customHeight="1" x14ac:dyDescent="0.2">
      <c r="B900" s="1">
        <v>2</v>
      </c>
      <c r="C900" t="s">
        <v>204</v>
      </c>
      <c r="D900" s="3">
        <v>288</v>
      </c>
      <c r="E900" t="s">
        <v>400</v>
      </c>
      <c r="F900" s="4">
        <v>28873</v>
      </c>
      <c r="G900" t="s">
        <v>404</v>
      </c>
      <c r="I900" s="2"/>
    </row>
    <row r="901" spans="2:9" x14ac:dyDescent="0.2">
      <c r="E901"/>
      <c r="G901" s="1"/>
      <c r="H901" s="6" t="s">
        <v>12</v>
      </c>
      <c r="I901" s="15">
        <v>3450703</v>
      </c>
    </row>
    <row r="902" spans="2:9" x14ac:dyDescent="0.2">
      <c r="E902"/>
      <c r="G902" s="1"/>
      <c r="H902" s="6" t="s">
        <v>13</v>
      </c>
      <c r="I902" s="15">
        <v>22705</v>
      </c>
    </row>
    <row r="903" spans="2:9" ht="15" customHeight="1" x14ac:dyDescent="0.2">
      <c r="E903"/>
      <c r="F903" s="16" t="s">
        <v>14</v>
      </c>
      <c r="G903" s="17"/>
      <c r="H903" s="18" t="s">
        <v>405</v>
      </c>
      <c r="I903" s="19">
        <f>SUBTOTAL(9,I901:I902)</f>
        <v>3473408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1">
        <v>2</v>
      </c>
      <c r="C905" t="s">
        <v>204</v>
      </c>
      <c r="D905" s="3">
        <v>288</v>
      </c>
      <c r="E905" t="s">
        <v>400</v>
      </c>
      <c r="F905" s="4">
        <v>28874</v>
      </c>
      <c r="G905" t="s">
        <v>406</v>
      </c>
      <c r="I905" s="2"/>
    </row>
    <row r="906" spans="2:9" x14ac:dyDescent="0.2">
      <c r="E906"/>
      <c r="G906" s="1"/>
      <c r="H906" s="6" t="s">
        <v>12</v>
      </c>
      <c r="I906" s="15">
        <v>1211287</v>
      </c>
    </row>
    <row r="907" spans="2:9" x14ac:dyDescent="0.2">
      <c r="E907"/>
      <c r="G907" s="1"/>
      <c r="H907" s="6" t="s">
        <v>13</v>
      </c>
      <c r="I907" s="15">
        <v>70144</v>
      </c>
    </row>
    <row r="908" spans="2:9" ht="15" customHeight="1" x14ac:dyDescent="0.2">
      <c r="E908"/>
      <c r="F908" s="16" t="s">
        <v>14</v>
      </c>
      <c r="G908" s="17"/>
      <c r="H908" s="18" t="s">
        <v>407</v>
      </c>
      <c r="I908" s="19">
        <f>SUBTOTAL(9,I906:I907)</f>
        <v>1281431</v>
      </c>
    </row>
    <row r="909" spans="2:9" x14ac:dyDescent="0.2">
      <c r="F909" s="16"/>
      <c r="G909" s="20"/>
      <c r="H909" s="21"/>
      <c r="I909" s="22"/>
    </row>
    <row r="910" spans="2:9" ht="15" customHeight="1" x14ac:dyDescent="0.2">
      <c r="B910" s="1">
        <v>2</v>
      </c>
      <c r="C910" t="s">
        <v>204</v>
      </c>
      <c r="D910" s="3">
        <v>288</v>
      </c>
      <c r="E910" t="s">
        <v>400</v>
      </c>
      <c r="F910" s="4">
        <v>28875</v>
      </c>
      <c r="G910" t="s">
        <v>408</v>
      </c>
      <c r="I910" s="2"/>
    </row>
    <row r="911" spans="2:9" x14ac:dyDescent="0.2">
      <c r="E911"/>
      <c r="G911" s="1"/>
      <c r="H911" s="6" t="s">
        <v>12</v>
      </c>
      <c r="I911" s="15">
        <v>24365</v>
      </c>
    </row>
    <row r="912" spans="2:9" x14ac:dyDescent="0.2">
      <c r="E912"/>
      <c r="G912" s="1"/>
      <c r="H912" s="6" t="s">
        <v>13</v>
      </c>
      <c r="I912" s="15">
        <v>399</v>
      </c>
    </row>
    <row r="913" spans="2:9" ht="15" customHeight="1" x14ac:dyDescent="0.2">
      <c r="E913"/>
      <c r="F913" s="16" t="s">
        <v>14</v>
      </c>
      <c r="G913" s="17"/>
      <c r="H913" s="18" t="s">
        <v>409</v>
      </c>
      <c r="I913" s="19">
        <f>SUBTOTAL(9,I911:I912)</f>
        <v>24764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1">
        <v>2</v>
      </c>
      <c r="C915" t="s">
        <v>204</v>
      </c>
      <c r="D915" s="3">
        <v>288</v>
      </c>
      <c r="E915" t="s">
        <v>400</v>
      </c>
      <c r="F915" s="4">
        <v>28876</v>
      </c>
      <c r="G915" t="s">
        <v>410</v>
      </c>
      <c r="I915" s="2"/>
    </row>
    <row r="916" spans="2:9" x14ac:dyDescent="0.2">
      <c r="E916"/>
      <c r="G916" s="1"/>
      <c r="H916" s="6" t="s">
        <v>12</v>
      </c>
      <c r="I916" s="15">
        <v>700</v>
      </c>
    </row>
    <row r="917" spans="2:9" ht="15" customHeight="1" x14ac:dyDescent="0.2">
      <c r="E917"/>
      <c r="F917" s="16" t="s">
        <v>14</v>
      </c>
      <c r="G917" s="17"/>
      <c r="H917" s="18" t="s">
        <v>411</v>
      </c>
      <c r="I917" s="19">
        <f>SUBTOTAL(9,I916:I916)</f>
        <v>700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1">
        <v>2</v>
      </c>
      <c r="C919" t="s">
        <v>204</v>
      </c>
      <c r="D919" s="3">
        <v>289</v>
      </c>
      <c r="E919" t="s">
        <v>412</v>
      </c>
      <c r="F919" s="4">
        <v>28951</v>
      </c>
      <c r="G919" t="s">
        <v>413</v>
      </c>
      <c r="I919" s="2"/>
    </row>
    <row r="920" spans="2:9" x14ac:dyDescent="0.2">
      <c r="E920"/>
      <c r="G920" s="1"/>
      <c r="H920" s="6" t="s">
        <v>12</v>
      </c>
      <c r="I920" s="15">
        <v>19341</v>
      </c>
    </row>
    <row r="921" spans="2:9" ht="15" customHeight="1" x14ac:dyDescent="0.2">
      <c r="E921"/>
      <c r="F921" s="16" t="s">
        <v>14</v>
      </c>
      <c r="G921" s="17"/>
      <c r="H921" s="18" t="s">
        <v>414</v>
      </c>
      <c r="I921" s="19">
        <f>SUBTOTAL(9,I920:I920)</f>
        <v>19341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1">
        <v>2</v>
      </c>
      <c r="C923" t="s">
        <v>204</v>
      </c>
      <c r="D923" s="3">
        <v>289</v>
      </c>
      <c r="E923" t="s">
        <v>412</v>
      </c>
      <c r="F923" s="4">
        <v>28971</v>
      </c>
      <c r="G923" t="s">
        <v>415</v>
      </c>
      <c r="I923" s="2"/>
    </row>
    <row r="924" spans="2:9" x14ac:dyDescent="0.2">
      <c r="E924"/>
      <c r="G924" s="1"/>
      <c r="H924" s="6" t="s">
        <v>12</v>
      </c>
      <c r="I924" s="15">
        <v>18781</v>
      </c>
    </row>
    <row r="925" spans="2:9" ht="15" customHeight="1" x14ac:dyDescent="0.2">
      <c r="E925"/>
      <c r="F925" s="16" t="s">
        <v>14</v>
      </c>
      <c r="G925" s="17"/>
      <c r="H925" s="18" t="s">
        <v>416</v>
      </c>
      <c r="I925" s="19">
        <f>SUBTOTAL(9,I924:I924)</f>
        <v>18781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1">
        <v>2</v>
      </c>
      <c r="C927" t="s">
        <v>204</v>
      </c>
      <c r="D927" s="3">
        <v>289</v>
      </c>
      <c r="E927" t="s">
        <v>412</v>
      </c>
      <c r="F927" s="4">
        <v>28972</v>
      </c>
      <c r="G927" t="s">
        <v>417</v>
      </c>
      <c r="I927" s="2"/>
    </row>
    <row r="928" spans="2:9" x14ac:dyDescent="0.2">
      <c r="E928"/>
      <c r="G928" s="1"/>
      <c r="H928" s="6" t="s">
        <v>12</v>
      </c>
      <c r="I928" s="15">
        <v>12845</v>
      </c>
    </row>
    <row r="929" spans="2:9" ht="15" customHeight="1" x14ac:dyDescent="0.2">
      <c r="E929"/>
      <c r="F929" s="16" t="s">
        <v>14</v>
      </c>
      <c r="G929" s="17"/>
      <c r="H929" s="18" t="s">
        <v>418</v>
      </c>
      <c r="I929" s="19">
        <f>SUBTOTAL(9,I928:I928)</f>
        <v>12845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204</v>
      </c>
      <c r="D931" s="3">
        <v>2410</v>
      </c>
      <c r="E931" t="s">
        <v>419</v>
      </c>
      <c r="F931" s="4">
        <v>241001</v>
      </c>
      <c r="G931" t="s">
        <v>10</v>
      </c>
      <c r="I931" s="2"/>
    </row>
    <row r="932" spans="2:9" x14ac:dyDescent="0.2">
      <c r="E932"/>
      <c r="G932" s="1"/>
      <c r="H932" s="6" t="s">
        <v>11</v>
      </c>
      <c r="I932" s="15">
        <v>17858</v>
      </c>
    </row>
    <row r="933" spans="2:9" x14ac:dyDescent="0.2">
      <c r="E933"/>
      <c r="G933" s="1"/>
      <c r="H933" s="6" t="s">
        <v>12</v>
      </c>
      <c r="I933" s="15">
        <v>476165</v>
      </c>
    </row>
    <row r="934" spans="2:9" ht="15" customHeight="1" x14ac:dyDescent="0.2">
      <c r="E934"/>
      <c r="F934" s="16" t="s">
        <v>14</v>
      </c>
      <c r="G934" s="17"/>
      <c r="H934" s="18" t="s">
        <v>420</v>
      </c>
      <c r="I934" s="19">
        <f>SUBTOTAL(9,I932:I933)</f>
        <v>494023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1">
        <v>2</v>
      </c>
      <c r="C936" t="s">
        <v>204</v>
      </c>
      <c r="D936" s="3">
        <v>2410</v>
      </c>
      <c r="E936" t="s">
        <v>419</v>
      </c>
      <c r="F936" s="4">
        <v>241045</v>
      </c>
      <c r="G936" t="s">
        <v>308</v>
      </c>
      <c r="I936" s="2"/>
    </row>
    <row r="937" spans="2:9" x14ac:dyDescent="0.2">
      <c r="E937"/>
      <c r="G937" s="1"/>
      <c r="H937" s="6" t="s">
        <v>11</v>
      </c>
      <c r="I937" s="15">
        <v>10840</v>
      </c>
    </row>
    <row r="938" spans="2:9" x14ac:dyDescent="0.2">
      <c r="E938"/>
      <c r="G938" s="1"/>
      <c r="H938" s="6" t="s">
        <v>12</v>
      </c>
      <c r="I938" s="15">
        <v>51075</v>
      </c>
    </row>
    <row r="939" spans="2:9" x14ac:dyDescent="0.2">
      <c r="E939"/>
      <c r="G939" s="1"/>
      <c r="H939" s="6" t="s">
        <v>13</v>
      </c>
      <c r="I939" s="15">
        <v>-12600</v>
      </c>
    </row>
    <row r="940" spans="2:9" ht="15" customHeight="1" x14ac:dyDescent="0.2">
      <c r="E940"/>
      <c r="F940" s="16" t="s">
        <v>14</v>
      </c>
      <c r="G940" s="17"/>
      <c r="H940" s="18" t="s">
        <v>421</v>
      </c>
      <c r="I940" s="19">
        <f>SUBTOTAL(9,I937:I939)</f>
        <v>49315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1">
        <v>2</v>
      </c>
      <c r="C942" t="s">
        <v>204</v>
      </c>
      <c r="D942" s="3">
        <v>2410</v>
      </c>
      <c r="E942" t="s">
        <v>419</v>
      </c>
      <c r="F942" s="4">
        <v>241050</v>
      </c>
      <c r="G942" t="s">
        <v>422</v>
      </c>
      <c r="I942" s="2"/>
    </row>
    <row r="943" spans="2:9" x14ac:dyDescent="0.2">
      <c r="E943"/>
      <c r="G943" s="1"/>
      <c r="H943" s="6" t="s">
        <v>12</v>
      </c>
      <c r="I943" s="15">
        <v>9545390</v>
      </c>
    </row>
    <row r="944" spans="2:9" x14ac:dyDescent="0.2">
      <c r="E944"/>
      <c r="G944" s="1"/>
      <c r="H944" s="6" t="s">
        <v>13</v>
      </c>
      <c r="I944" s="15">
        <v>-82312</v>
      </c>
    </row>
    <row r="945" spans="2:9" ht="15" customHeight="1" x14ac:dyDescent="0.2">
      <c r="E945"/>
      <c r="F945" s="16" t="s">
        <v>14</v>
      </c>
      <c r="G945" s="17"/>
      <c r="H945" s="18" t="s">
        <v>423</v>
      </c>
      <c r="I945" s="19">
        <f>SUBTOTAL(9,I943:I944)</f>
        <v>9463078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1">
        <v>2</v>
      </c>
      <c r="C947" t="s">
        <v>204</v>
      </c>
      <c r="D947" s="3">
        <v>2410</v>
      </c>
      <c r="E947" t="s">
        <v>419</v>
      </c>
      <c r="F947" s="4">
        <v>241070</v>
      </c>
      <c r="G947" t="s">
        <v>424</v>
      </c>
      <c r="I947" s="2"/>
    </row>
    <row r="948" spans="2:9" x14ac:dyDescent="0.2">
      <c r="E948"/>
      <c r="G948" s="1"/>
      <c r="H948" s="6" t="s">
        <v>12</v>
      </c>
      <c r="I948" s="15">
        <v>4116162</v>
      </c>
    </row>
    <row r="949" spans="2:9" x14ac:dyDescent="0.2">
      <c r="E949"/>
      <c r="G949" s="1"/>
      <c r="H949" s="6" t="s">
        <v>13</v>
      </c>
      <c r="I949" s="15">
        <v>98266</v>
      </c>
    </row>
    <row r="950" spans="2:9" ht="15" customHeight="1" x14ac:dyDescent="0.2">
      <c r="E950"/>
      <c r="F950" s="16" t="s">
        <v>14</v>
      </c>
      <c r="G950" s="17"/>
      <c r="H950" s="18" t="s">
        <v>425</v>
      </c>
      <c r="I950" s="19">
        <f>SUBTOTAL(9,I948:I949)</f>
        <v>4214428</v>
      </c>
    </row>
    <row r="951" spans="2:9" x14ac:dyDescent="0.2">
      <c r="F951" s="16"/>
      <c r="G951" s="20"/>
      <c r="H951" s="21"/>
      <c r="I951" s="22"/>
    </row>
    <row r="952" spans="2:9" ht="15" customHeight="1" x14ac:dyDescent="0.2">
      <c r="B952" s="1">
        <v>2</v>
      </c>
      <c r="C952" t="s">
        <v>204</v>
      </c>
      <c r="D952" s="3">
        <v>2410</v>
      </c>
      <c r="E952" t="s">
        <v>419</v>
      </c>
      <c r="F952" s="4">
        <v>241071</v>
      </c>
      <c r="G952" t="s">
        <v>426</v>
      </c>
      <c r="I952" s="2"/>
    </row>
    <row r="953" spans="2:9" x14ac:dyDescent="0.2">
      <c r="E953"/>
      <c r="G953" s="1"/>
      <c r="H953" s="6" t="s">
        <v>12</v>
      </c>
      <c r="I953" s="15">
        <v>576805</v>
      </c>
    </row>
    <row r="954" spans="2:9" x14ac:dyDescent="0.2">
      <c r="E954"/>
      <c r="G954" s="1"/>
      <c r="H954" s="6" t="s">
        <v>13</v>
      </c>
      <c r="I954" s="15">
        <v>-14250</v>
      </c>
    </row>
    <row r="955" spans="2:9" ht="15" customHeight="1" x14ac:dyDescent="0.2">
      <c r="E955"/>
      <c r="F955" s="16" t="s">
        <v>14</v>
      </c>
      <c r="G955" s="17"/>
      <c r="H955" s="18" t="s">
        <v>427</v>
      </c>
      <c r="I955" s="19">
        <f>SUBTOTAL(9,I953:I954)</f>
        <v>562555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1">
        <v>2</v>
      </c>
      <c r="C957" t="s">
        <v>204</v>
      </c>
      <c r="D957" s="3">
        <v>2410</v>
      </c>
      <c r="E957" t="s">
        <v>419</v>
      </c>
      <c r="F957" s="4">
        <v>241072</v>
      </c>
      <c r="G957" t="s">
        <v>428</v>
      </c>
      <c r="I957" s="2"/>
    </row>
    <row r="958" spans="2:9" x14ac:dyDescent="0.2">
      <c r="E958"/>
      <c r="G958" s="1"/>
      <c r="H958" s="6" t="s">
        <v>12</v>
      </c>
      <c r="I958" s="15">
        <v>3763095</v>
      </c>
    </row>
    <row r="959" spans="2:9" x14ac:dyDescent="0.2">
      <c r="E959"/>
      <c r="G959" s="1"/>
      <c r="H959" s="6" t="s">
        <v>13</v>
      </c>
      <c r="I959" s="15">
        <v>22899</v>
      </c>
    </row>
    <row r="960" spans="2:9" ht="15" customHeight="1" x14ac:dyDescent="0.2">
      <c r="E960"/>
      <c r="F960" s="16" t="s">
        <v>14</v>
      </c>
      <c r="G960" s="17"/>
      <c r="H960" s="18" t="s">
        <v>429</v>
      </c>
      <c r="I960" s="19">
        <f>SUBTOTAL(9,I958:I959)</f>
        <v>3785994</v>
      </c>
    </row>
    <row r="961" spans="2:9" x14ac:dyDescent="0.2">
      <c r="F961" s="16"/>
      <c r="G961" s="20"/>
      <c r="H961" s="21"/>
      <c r="I961" s="22"/>
    </row>
    <row r="962" spans="2:9" ht="15" customHeight="1" x14ac:dyDescent="0.2">
      <c r="B962" s="1">
        <v>2</v>
      </c>
      <c r="C962" t="s">
        <v>204</v>
      </c>
      <c r="D962" s="3">
        <v>2410</v>
      </c>
      <c r="E962" t="s">
        <v>419</v>
      </c>
      <c r="F962" s="4">
        <v>241073</v>
      </c>
      <c r="G962" t="s">
        <v>430</v>
      </c>
      <c r="I962" s="2"/>
    </row>
    <row r="963" spans="2:9" x14ac:dyDescent="0.2">
      <c r="E963"/>
      <c r="G963" s="1"/>
      <c r="H963" s="6" t="s">
        <v>12</v>
      </c>
      <c r="I963" s="15">
        <v>1038667</v>
      </c>
    </row>
    <row r="964" spans="2:9" x14ac:dyDescent="0.2">
      <c r="E964"/>
      <c r="G964" s="1"/>
      <c r="H964" s="6" t="s">
        <v>13</v>
      </c>
      <c r="I964" s="15">
        <v>144960</v>
      </c>
    </row>
    <row r="965" spans="2:9" ht="15" customHeight="1" x14ac:dyDescent="0.2">
      <c r="E965"/>
      <c r="F965" s="16" t="s">
        <v>14</v>
      </c>
      <c r="G965" s="17"/>
      <c r="H965" s="18" t="s">
        <v>431</v>
      </c>
      <c r="I965" s="19">
        <f>SUBTOTAL(9,I963:I964)</f>
        <v>1183627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1">
        <v>2</v>
      </c>
      <c r="C967" t="s">
        <v>204</v>
      </c>
      <c r="D967" s="3">
        <v>2410</v>
      </c>
      <c r="E967" t="s">
        <v>419</v>
      </c>
      <c r="F967" s="4">
        <v>241074</v>
      </c>
      <c r="G967" t="s">
        <v>432</v>
      </c>
      <c r="I967" s="2"/>
    </row>
    <row r="968" spans="2:9" x14ac:dyDescent="0.2">
      <c r="E968"/>
      <c r="G968" s="1"/>
      <c r="H968" s="6" t="s">
        <v>12</v>
      </c>
      <c r="I968" s="15">
        <v>340500</v>
      </c>
    </row>
    <row r="969" spans="2:9" x14ac:dyDescent="0.2">
      <c r="E969"/>
      <c r="G969" s="1"/>
      <c r="H969" s="6" t="s">
        <v>13</v>
      </c>
      <c r="I969" s="15">
        <v>-60000</v>
      </c>
    </row>
    <row r="970" spans="2:9" ht="15" customHeight="1" x14ac:dyDescent="0.2">
      <c r="E970"/>
      <c r="F970" s="16" t="s">
        <v>14</v>
      </c>
      <c r="G970" s="17"/>
      <c r="H970" s="18" t="s">
        <v>433</v>
      </c>
      <c r="I970" s="19">
        <f>SUBTOTAL(9,I968:I969)</f>
        <v>280500</v>
      </c>
    </row>
    <row r="971" spans="2:9" x14ac:dyDescent="0.2">
      <c r="F971" s="16"/>
      <c r="G971" s="20"/>
      <c r="H971" s="21"/>
      <c r="I971" s="22"/>
    </row>
    <row r="972" spans="2:9" ht="15" customHeight="1" x14ac:dyDescent="0.2">
      <c r="B972" s="1">
        <v>2</v>
      </c>
      <c r="C972" t="s">
        <v>204</v>
      </c>
      <c r="D972" s="3">
        <v>2410</v>
      </c>
      <c r="E972" t="s">
        <v>419</v>
      </c>
      <c r="F972" s="4">
        <v>241090</v>
      </c>
      <c r="G972" t="s">
        <v>434</v>
      </c>
      <c r="I972" s="2"/>
    </row>
    <row r="973" spans="2:9" x14ac:dyDescent="0.2">
      <c r="E973"/>
      <c r="G973" s="1"/>
      <c r="H973" s="6" t="s">
        <v>12</v>
      </c>
      <c r="I973" s="15">
        <v>44322610</v>
      </c>
    </row>
    <row r="974" spans="2:9" x14ac:dyDescent="0.2">
      <c r="E974"/>
      <c r="G974" s="1"/>
      <c r="H974" s="6" t="s">
        <v>13</v>
      </c>
      <c r="I974" s="15">
        <v>-106684</v>
      </c>
    </row>
    <row r="975" spans="2:9" ht="15" customHeight="1" x14ac:dyDescent="0.2">
      <c r="E975"/>
      <c r="F975" s="16" t="s">
        <v>14</v>
      </c>
      <c r="G975" s="17"/>
      <c r="H975" s="18" t="s">
        <v>435</v>
      </c>
      <c r="I975" s="19">
        <f>SUBTOTAL(9,I973:I974)</f>
        <v>44215926</v>
      </c>
    </row>
    <row r="976" spans="2:9" x14ac:dyDescent="0.2">
      <c r="F976" s="16"/>
      <c r="G976" s="20"/>
      <c r="H976" s="21"/>
      <c r="I976" s="22"/>
    </row>
    <row r="977" spans="2:9" ht="15" customHeight="1" x14ac:dyDescent="0.2">
      <c r="B977" s="1">
        <v>2</v>
      </c>
      <c r="C977" t="s">
        <v>204</v>
      </c>
      <c r="D977" s="3">
        <v>3200</v>
      </c>
      <c r="E977" t="s">
        <v>204</v>
      </c>
      <c r="F977" s="4">
        <v>320003</v>
      </c>
      <c r="G977" t="s">
        <v>436</v>
      </c>
      <c r="I977" s="2"/>
    </row>
    <row r="978" spans="2:9" x14ac:dyDescent="0.2">
      <c r="E978"/>
      <c r="G978" s="1"/>
      <c r="H978" s="6" t="s">
        <v>12</v>
      </c>
      <c r="I978" s="15">
        <v>4500</v>
      </c>
    </row>
    <row r="979" spans="2:9" x14ac:dyDescent="0.2">
      <c r="E979"/>
      <c r="G979" s="1"/>
      <c r="H979" s="6" t="s">
        <v>13</v>
      </c>
      <c r="I979" s="15">
        <v>500</v>
      </c>
    </row>
    <row r="980" spans="2:9" ht="15" customHeight="1" x14ac:dyDescent="0.2">
      <c r="E980"/>
      <c r="F980" s="16" t="s">
        <v>14</v>
      </c>
      <c r="G980" s="17"/>
      <c r="H980" s="18" t="s">
        <v>437</v>
      </c>
      <c r="I980" s="19">
        <f>SUBTOTAL(9,I978:I979)</f>
        <v>5000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1">
        <v>2</v>
      </c>
      <c r="C982" t="s">
        <v>204</v>
      </c>
      <c r="D982" s="3">
        <v>3220</v>
      </c>
      <c r="E982" t="s">
        <v>212</v>
      </c>
      <c r="F982" s="4">
        <v>322001</v>
      </c>
      <c r="G982" t="s">
        <v>438</v>
      </c>
      <c r="I982" s="2"/>
    </row>
    <row r="983" spans="2:9" x14ac:dyDescent="0.2">
      <c r="E983"/>
      <c r="G983" s="1"/>
      <c r="H983" s="6" t="s">
        <v>12</v>
      </c>
      <c r="I983" s="15">
        <v>2685</v>
      </c>
    </row>
    <row r="984" spans="2:9" ht="15" customHeight="1" x14ac:dyDescent="0.2">
      <c r="E984"/>
      <c r="F984" s="16" t="s">
        <v>14</v>
      </c>
      <c r="G984" s="17"/>
      <c r="H984" s="18" t="s">
        <v>439</v>
      </c>
      <c r="I984" s="19">
        <f>SUBTOTAL(9,I983:I983)</f>
        <v>2685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1">
        <v>2</v>
      </c>
      <c r="C986" t="s">
        <v>204</v>
      </c>
      <c r="D986" s="3">
        <v>3222</v>
      </c>
      <c r="E986" t="s">
        <v>220</v>
      </c>
      <c r="F986" s="4">
        <v>322202</v>
      </c>
      <c r="G986" t="s">
        <v>440</v>
      </c>
      <c r="I986" s="2"/>
    </row>
    <row r="987" spans="2:9" x14ac:dyDescent="0.2">
      <c r="E987"/>
      <c r="G987" s="1"/>
      <c r="H987" s="6" t="s">
        <v>12</v>
      </c>
      <c r="I987" s="15">
        <v>25842</v>
      </c>
    </row>
    <row r="988" spans="2:9" ht="15" customHeight="1" x14ac:dyDescent="0.2">
      <c r="E988"/>
      <c r="F988" s="16" t="s">
        <v>14</v>
      </c>
      <c r="G988" s="17"/>
      <c r="H988" s="18" t="s">
        <v>441</v>
      </c>
      <c r="I988" s="19">
        <f>SUBTOTAL(9,I987:I987)</f>
        <v>25842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1">
        <v>2</v>
      </c>
      <c r="C990" t="s">
        <v>204</v>
      </c>
      <c r="D990" s="3">
        <v>3223</v>
      </c>
      <c r="E990" t="s">
        <v>223</v>
      </c>
      <c r="F990" s="4">
        <v>322302</v>
      </c>
      <c r="G990" t="s">
        <v>440</v>
      </c>
      <c r="I990" s="2"/>
    </row>
    <row r="991" spans="2:9" x14ac:dyDescent="0.2">
      <c r="E991"/>
      <c r="G991" s="1"/>
      <c r="H991" s="6" t="s">
        <v>12</v>
      </c>
      <c r="I991" s="15">
        <v>742</v>
      </c>
    </row>
    <row r="992" spans="2:9" ht="15" customHeight="1" x14ac:dyDescent="0.2">
      <c r="E992"/>
      <c r="F992" s="16" t="s">
        <v>14</v>
      </c>
      <c r="G992" s="17"/>
      <c r="H992" s="18" t="s">
        <v>442</v>
      </c>
      <c r="I992" s="19">
        <f>SUBTOTAL(9,I991:I991)</f>
        <v>742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1">
        <v>2</v>
      </c>
      <c r="C994" t="s">
        <v>204</v>
      </c>
      <c r="D994" s="3">
        <v>3225</v>
      </c>
      <c r="E994" t="s">
        <v>231</v>
      </c>
      <c r="F994" s="4">
        <v>322504</v>
      </c>
      <c r="G994" t="s">
        <v>443</v>
      </c>
      <c r="I994" s="2"/>
    </row>
    <row r="995" spans="2:9" x14ac:dyDescent="0.2">
      <c r="E995"/>
      <c r="G995" s="1"/>
      <c r="H995" s="6" t="s">
        <v>12</v>
      </c>
      <c r="I995" s="15">
        <v>293709</v>
      </c>
    </row>
    <row r="996" spans="2:9" x14ac:dyDescent="0.2">
      <c r="E996"/>
      <c r="G996" s="1"/>
      <c r="H996" s="6" t="s">
        <v>13</v>
      </c>
      <c r="I996" s="15">
        <v>-85128</v>
      </c>
    </row>
    <row r="997" spans="2:9" ht="15" customHeight="1" x14ac:dyDescent="0.2">
      <c r="E997"/>
      <c r="F997" s="16" t="s">
        <v>14</v>
      </c>
      <c r="G997" s="17"/>
      <c r="H997" s="18" t="s">
        <v>444</v>
      </c>
      <c r="I997" s="19">
        <f>SUBTOTAL(9,I995:I996)</f>
        <v>208581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1">
        <v>2</v>
      </c>
      <c r="C999" t="s">
        <v>204</v>
      </c>
      <c r="D999" s="3">
        <v>3230</v>
      </c>
      <c r="E999" t="s">
        <v>310</v>
      </c>
      <c r="F999" s="4">
        <v>323001</v>
      </c>
      <c r="G999" t="s">
        <v>438</v>
      </c>
      <c r="I999" s="2"/>
    </row>
    <row r="1000" spans="2:9" x14ac:dyDescent="0.2">
      <c r="E1000"/>
      <c r="G1000" s="1"/>
      <c r="H1000" s="6" t="s">
        <v>12</v>
      </c>
      <c r="I1000" s="15">
        <v>28234</v>
      </c>
    </row>
    <row r="1001" spans="2:9" ht="15" customHeight="1" x14ac:dyDescent="0.2">
      <c r="E1001"/>
      <c r="F1001" s="16" t="s">
        <v>14</v>
      </c>
      <c r="G1001" s="17"/>
      <c r="H1001" s="18" t="s">
        <v>445</v>
      </c>
      <c r="I1001" s="19">
        <f>SUBTOTAL(9,I1000:I1000)</f>
        <v>28234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1">
        <v>2</v>
      </c>
      <c r="C1003" t="s">
        <v>204</v>
      </c>
      <c r="D1003" s="3">
        <v>3230</v>
      </c>
      <c r="E1003" t="s">
        <v>310</v>
      </c>
      <c r="F1003" s="4">
        <v>323002</v>
      </c>
      <c r="G1003" t="s">
        <v>440</v>
      </c>
      <c r="I1003" s="2"/>
    </row>
    <row r="1004" spans="2:9" x14ac:dyDescent="0.2">
      <c r="E1004"/>
      <c r="G1004" s="1"/>
      <c r="H1004" s="6" t="s">
        <v>12</v>
      </c>
      <c r="I1004" s="15">
        <v>8035</v>
      </c>
    </row>
    <row r="1005" spans="2:9" x14ac:dyDescent="0.2">
      <c r="E1005"/>
      <c r="G1005" s="1"/>
      <c r="H1005" s="6" t="s">
        <v>13</v>
      </c>
      <c r="I1005" s="15">
        <v>-4400</v>
      </c>
    </row>
    <row r="1006" spans="2:9" ht="15" customHeight="1" x14ac:dyDescent="0.2">
      <c r="E1006"/>
      <c r="F1006" s="16" t="s">
        <v>14</v>
      </c>
      <c r="G1006" s="17"/>
      <c r="H1006" s="18" t="s">
        <v>446</v>
      </c>
      <c r="I1006" s="19">
        <f>SUBTOTAL(9,I1004:I1005)</f>
        <v>3635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1">
        <v>2</v>
      </c>
      <c r="C1008" t="s">
        <v>204</v>
      </c>
      <c r="D1008" s="3">
        <v>3242</v>
      </c>
      <c r="E1008" t="s">
        <v>335</v>
      </c>
      <c r="F1008" s="4">
        <v>324202</v>
      </c>
      <c r="G1008" t="s">
        <v>440</v>
      </c>
      <c r="I1008" s="2"/>
    </row>
    <row r="1009" spans="2:9" x14ac:dyDescent="0.2">
      <c r="E1009"/>
      <c r="G1009" s="1"/>
      <c r="H1009" s="6" t="s">
        <v>12</v>
      </c>
      <c r="I1009" s="15">
        <v>7822</v>
      </c>
    </row>
    <row r="1010" spans="2:9" ht="15" customHeight="1" x14ac:dyDescent="0.2">
      <c r="E1010"/>
      <c r="F1010" s="16" t="s">
        <v>14</v>
      </c>
      <c r="G1010" s="17"/>
      <c r="H1010" s="18" t="s">
        <v>447</v>
      </c>
      <c r="I1010" s="19">
        <f>SUBTOTAL(9,I1009:I1009)</f>
        <v>7822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1">
        <v>2</v>
      </c>
      <c r="C1012" t="s">
        <v>204</v>
      </c>
      <c r="D1012" s="3">
        <v>3242</v>
      </c>
      <c r="E1012" t="s">
        <v>335</v>
      </c>
      <c r="F1012" s="4">
        <v>324261</v>
      </c>
      <c r="G1012" t="s">
        <v>448</v>
      </c>
      <c r="I1012" s="2"/>
    </row>
    <row r="1013" spans="2:9" x14ac:dyDescent="0.2">
      <c r="E1013"/>
      <c r="G1013" s="1"/>
      <c r="H1013" s="6" t="s">
        <v>12</v>
      </c>
      <c r="I1013" s="15">
        <v>52</v>
      </c>
    </row>
    <row r="1014" spans="2:9" ht="15" customHeight="1" x14ac:dyDescent="0.2">
      <c r="E1014"/>
      <c r="F1014" s="16" t="s">
        <v>14</v>
      </c>
      <c r="G1014" s="17"/>
      <c r="H1014" s="18" t="s">
        <v>449</v>
      </c>
      <c r="I1014" s="19">
        <f>SUBTOTAL(9,I1013:I1013)</f>
        <v>52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1">
        <v>2</v>
      </c>
      <c r="C1016" t="s">
        <v>204</v>
      </c>
      <c r="D1016" s="3">
        <v>3256</v>
      </c>
      <c r="E1016" t="s">
        <v>350</v>
      </c>
      <c r="F1016" s="4">
        <v>325601</v>
      </c>
      <c r="G1016" t="s">
        <v>438</v>
      </c>
      <c r="I1016" s="2"/>
    </row>
    <row r="1017" spans="2:9" x14ac:dyDescent="0.2">
      <c r="E1017"/>
      <c r="G1017" s="1"/>
      <c r="H1017" s="6" t="s">
        <v>12</v>
      </c>
      <c r="I1017" s="15">
        <v>6939</v>
      </c>
    </row>
    <row r="1018" spans="2:9" ht="15" customHeight="1" x14ac:dyDescent="0.2">
      <c r="E1018"/>
      <c r="F1018" s="16" t="s">
        <v>14</v>
      </c>
      <c r="G1018" s="17"/>
      <c r="H1018" s="18" t="s">
        <v>450</v>
      </c>
      <c r="I1018" s="19">
        <f>SUBTOTAL(9,I1017:I1017)</f>
        <v>6939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1">
        <v>2</v>
      </c>
      <c r="C1020" t="s">
        <v>204</v>
      </c>
      <c r="D1020" s="3">
        <v>3256</v>
      </c>
      <c r="E1020" t="s">
        <v>350</v>
      </c>
      <c r="F1020" s="4">
        <v>325602</v>
      </c>
      <c r="G1020" t="s">
        <v>451</v>
      </c>
      <c r="I1020" s="2"/>
    </row>
    <row r="1021" spans="2:9" x14ac:dyDescent="0.2">
      <c r="E1021"/>
      <c r="G1021" s="1"/>
      <c r="H1021" s="6" t="s">
        <v>12</v>
      </c>
      <c r="I1021" s="15">
        <v>34816</v>
      </c>
    </row>
    <row r="1022" spans="2:9" ht="15" customHeight="1" x14ac:dyDescent="0.2">
      <c r="E1022"/>
      <c r="F1022" s="16" t="s">
        <v>14</v>
      </c>
      <c r="G1022" s="17"/>
      <c r="H1022" s="18" t="s">
        <v>452</v>
      </c>
      <c r="I1022" s="19">
        <f>SUBTOTAL(9,I1021:I1021)</f>
        <v>34816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1">
        <v>2</v>
      </c>
      <c r="C1024" t="s">
        <v>204</v>
      </c>
      <c r="D1024" s="3">
        <v>3271</v>
      </c>
      <c r="E1024" t="s">
        <v>368</v>
      </c>
      <c r="F1024" s="4">
        <v>327101</v>
      </c>
      <c r="G1024" t="s">
        <v>438</v>
      </c>
      <c r="I1024" s="2"/>
    </row>
    <row r="1025" spans="2:9" x14ac:dyDescent="0.2">
      <c r="E1025"/>
      <c r="G1025" s="1"/>
      <c r="H1025" s="6" t="s">
        <v>12</v>
      </c>
      <c r="I1025" s="15">
        <v>4464</v>
      </c>
    </row>
    <row r="1026" spans="2:9" ht="15" customHeight="1" x14ac:dyDescent="0.2">
      <c r="E1026"/>
      <c r="F1026" s="16" t="s">
        <v>14</v>
      </c>
      <c r="G1026" s="17"/>
      <c r="H1026" s="18" t="s">
        <v>453</v>
      </c>
      <c r="I1026" s="19">
        <f>SUBTOTAL(9,I1025:I1025)</f>
        <v>4464</v>
      </c>
    </row>
    <row r="1027" spans="2:9" x14ac:dyDescent="0.2">
      <c r="F1027" s="16"/>
      <c r="G1027" s="20"/>
      <c r="H1027" s="21"/>
      <c r="I1027" s="22"/>
    </row>
    <row r="1028" spans="2:9" ht="15" customHeight="1" x14ac:dyDescent="0.2">
      <c r="B1028" s="1">
        <v>2</v>
      </c>
      <c r="C1028" t="s">
        <v>204</v>
      </c>
      <c r="D1028" s="3">
        <v>3271</v>
      </c>
      <c r="E1028" t="s">
        <v>368</v>
      </c>
      <c r="F1028" s="4">
        <v>327102</v>
      </c>
      <c r="G1028" t="s">
        <v>440</v>
      </c>
      <c r="I1028" s="2"/>
    </row>
    <row r="1029" spans="2:9" x14ac:dyDescent="0.2">
      <c r="E1029"/>
      <c r="G1029" s="1"/>
      <c r="H1029" s="6" t="s">
        <v>12</v>
      </c>
      <c r="I1029" s="15">
        <v>400</v>
      </c>
    </row>
    <row r="1030" spans="2:9" ht="15" customHeight="1" x14ac:dyDescent="0.2">
      <c r="E1030"/>
      <c r="F1030" s="16" t="s">
        <v>14</v>
      </c>
      <c r="G1030" s="17"/>
      <c r="H1030" s="18" t="s">
        <v>454</v>
      </c>
      <c r="I1030" s="19">
        <f>SUBTOTAL(9,I1029:I1029)</f>
        <v>400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1">
        <v>2</v>
      </c>
      <c r="C1032" t="s">
        <v>204</v>
      </c>
      <c r="D1032" s="3">
        <v>3275</v>
      </c>
      <c r="E1032" t="s">
        <v>382</v>
      </c>
      <c r="F1032" s="4">
        <v>327501</v>
      </c>
      <c r="G1032" t="s">
        <v>438</v>
      </c>
      <c r="I1032" s="2"/>
    </row>
    <row r="1033" spans="2:9" x14ac:dyDescent="0.2">
      <c r="E1033"/>
      <c r="G1033" s="1"/>
      <c r="H1033" s="6" t="s">
        <v>12</v>
      </c>
      <c r="I1033" s="15">
        <v>10</v>
      </c>
    </row>
    <row r="1034" spans="2:9" ht="15" customHeight="1" x14ac:dyDescent="0.2">
      <c r="E1034"/>
      <c r="F1034" s="16" t="s">
        <v>14</v>
      </c>
      <c r="G1034" s="17"/>
      <c r="H1034" s="18" t="s">
        <v>455</v>
      </c>
      <c r="I1034" s="19">
        <f>SUBTOTAL(9,I1033:I1033)</f>
        <v>10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2</v>
      </c>
      <c r="C1036" t="s">
        <v>204</v>
      </c>
      <c r="D1036" s="3">
        <v>3285</v>
      </c>
      <c r="E1036" t="s">
        <v>389</v>
      </c>
      <c r="F1036" s="4">
        <v>328501</v>
      </c>
      <c r="G1036" t="s">
        <v>456</v>
      </c>
      <c r="I1036" s="2"/>
    </row>
    <row r="1037" spans="2:9" x14ac:dyDescent="0.2">
      <c r="E1037"/>
      <c r="G1037" s="1"/>
      <c r="H1037" s="6" t="s">
        <v>12</v>
      </c>
      <c r="I1037" s="15">
        <v>12100</v>
      </c>
    </row>
    <row r="1038" spans="2:9" ht="15" customHeight="1" x14ac:dyDescent="0.2">
      <c r="E1038"/>
      <c r="F1038" s="16" t="s">
        <v>14</v>
      </c>
      <c r="G1038" s="17"/>
      <c r="H1038" s="18" t="s">
        <v>457</v>
      </c>
      <c r="I1038" s="19">
        <f>SUBTOTAL(9,I1037:I1037)</f>
        <v>12100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1">
        <v>2</v>
      </c>
      <c r="C1040" t="s">
        <v>204</v>
      </c>
      <c r="D1040" s="3">
        <v>3285</v>
      </c>
      <c r="E1040" t="s">
        <v>389</v>
      </c>
      <c r="F1040" s="4">
        <v>328502</v>
      </c>
      <c r="G1040" t="s">
        <v>451</v>
      </c>
      <c r="I1040" s="2"/>
    </row>
    <row r="1041" spans="2:9" x14ac:dyDescent="0.2">
      <c r="E1041"/>
      <c r="G1041" s="1"/>
      <c r="H1041" s="6" t="s">
        <v>12</v>
      </c>
      <c r="I1041" s="15">
        <v>11900</v>
      </c>
    </row>
    <row r="1042" spans="2:9" ht="15" customHeight="1" x14ac:dyDescent="0.2">
      <c r="E1042"/>
      <c r="F1042" s="16" t="s">
        <v>14</v>
      </c>
      <c r="G1042" s="17"/>
      <c r="H1042" s="18" t="s">
        <v>458</v>
      </c>
      <c r="I1042" s="19">
        <f>SUBTOTAL(9,I1041:I1041)</f>
        <v>11900</v>
      </c>
    </row>
    <row r="1043" spans="2:9" x14ac:dyDescent="0.2">
      <c r="F1043" s="16"/>
      <c r="G1043" s="20"/>
      <c r="H1043" s="21"/>
      <c r="I1043" s="22"/>
    </row>
    <row r="1044" spans="2:9" ht="15" customHeight="1" x14ac:dyDescent="0.2">
      <c r="B1044" s="1">
        <v>2</v>
      </c>
      <c r="C1044" t="s">
        <v>204</v>
      </c>
      <c r="D1044" s="3">
        <v>3288</v>
      </c>
      <c r="E1044" t="s">
        <v>400</v>
      </c>
      <c r="F1044" s="4">
        <v>328804</v>
      </c>
      <c r="G1044" t="s">
        <v>443</v>
      </c>
      <c r="I1044" s="2"/>
    </row>
    <row r="1045" spans="2:9" x14ac:dyDescent="0.2">
      <c r="E1045"/>
      <c r="G1045" s="1"/>
      <c r="H1045" s="6" t="s">
        <v>12</v>
      </c>
      <c r="I1045" s="15">
        <v>19025</v>
      </c>
    </row>
    <row r="1046" spans="2:9" x14ac:dyDescent="0.2">
      <c r="E1046"/>
      <c r="G1046" s="1"/>
      <c r="H1046" s="6" t="s">
        <v>13</v>
      </c>
      <c r="I1046" s="15">
        <v>388</v>
      </c>
    </row>
    <row r="1047" spans="2:9" ht="15" customHeight="1" x14ac:dyDescent="0.2">
      <c r="E1047"/>
      <c r="F1047" s="16" t="s">
        <v>14</v>
      </c>
      <c r="G1047" s="17"/>
      <c r="H1047" s="18" t="s">
        <v>459</v>
      </c>
      <c r="I1047" s="19">
        <f>SUBTOTAL(9,I1045:I1046)</f>
        <v>19413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2</v>
      </c>
      <c r="C1049" t="s">
        <v>204</v>
      </c>
      <c r="D1049" s="3">
        <v>5310</v>
      </c>
      <c r="E1049" t="s">
        <v>419</v>
      </c>
      <c r="F1049" s="4">
        <v>531004</v>
      </c>
      <c r="G1049" t="s">
        <v>443</v>
      </c>
      <c r="I1049" s="2"/>
    </row>
    <row r="1050" spans="2:9" x14ac:dyDescent="0.2">
      <c r="E1050"/>
      <c r="G1050" s="1"/>
      <c r="H1050" s="6" t="s">
        <v>12</v>
      </c>
      <c r="I1050" s="15">
        <v>2000</v>
      </c>
    </row>
    <row r="1051" spans="2:9" x14ac:dyDescent="0.2">
      <c r="E1051"/>
      <c r="G1051" s="1"/>
      <c r="H1051" s="6" t="s">
        <v>13</v>
      </c>
      <c r="I1051" s="15">
        <v>500</v>
      </c>
    </row>
    <row r="1052" spans="2:9" ht="15" customHeight="1" x14ac:dyDescent="0.2">
      <c r="E1052"/>
      <c r="F1052" s="16" t="s">
        <v>14</v>
      </c>
      <c r="G1052" s="17"/>
      <c r="H1052" s="18" t="s">
        <v>460</v>
      </c>
      <c r="I1052" s="19">
        <f>SUBTOTAL(9,I1050:I1051)</f>
        <v>2500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1">
        <v>2</v>
      </c>
      <c r="C1054" t="s">
        <v>204</v>
      </c>
      <c r="D1054" s="3">
        <v>5310</v>
      </c>
      <c r="E1054" t="s">
        <v>419</v>
      </c>
      <c r="F1054" s="4">
        <v>531029</v>
      </c>
      <c r="G1054" t="s">
        <v>461</v>
      </c>
      <c r="I1054" s="2"/>
    </row>
    <row r="1055" spans="2:9" x14ac:dyDescent="0.2">
      <c r="E1055"/>
      <c r="G1055" s="1"/>
      <c r="H1055" s="6" t="s">
        <v>12</v>
      </c>
      <c r="I1055" s="15">
        <v>1870</v>
      </c>
    </row>
    <row r="1056" spans="2:9" x14ac:dyDescent="0.2">
      <c r="E1056"/>
      <c r="G1056" s="1"/>
      <c r="H1056" s="6" t="s">
        <v>13</v>
      </c>
      <c r="I1056" s="15">
        <v>-170</v>
      </c>
    </row>
    <row r="1057" spans="2:9" ht="15" customHeight="1" x14ac:dyDescent="0.2">
      <c r="E1057"/>
      <c r="F1057" s="16" t="s">
        <v>14</v>
      </c>
      <c r="G1057" s="17"/>
      <c r="H1057" s="18" t="s">
        <v>462</v>
      </c>
      <c r="I1057" s="19">
        <f>SUBTOTAL(9,I1055:I1056)</f>
        <v>1700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1">
        <v>2</v>
      </c>
      <c r="C1059" t="s">
        <v>204</v>
      </c>
      <c r="D1059" s="3">
        <v>5310</v>
      </c>
      <c r="E1059" t="s">
        <v>419</v>
      </c>
      <c r="F1059" s="4">
        <v>531089</v>
      </c>
      <c r="G1059" t="s">
        <v>463</v>
      </c>
      <c r="I1059" s="2"/>
    </row>
    <row r="1060" spans="2:9" x14ac:dyDescent="0.2">
      <c r="E1060"/>
      <c r="G1060" s="1"/>
      <c r="H1060" s="6" t="s">
        <v>12</v>
      </c>
      <c r="I1060" s="15">
        <v>109229</v>
      </c>
    </row>
    <row r="1061" spans="2:9" x14ac:dyDescent="0.2">
      <c r="E1061"/>
      <c r="G1061" s="1"/>
      <c r="H1061" s="6" t="s">
        <v>13</v>
      </c>
      <c r="I1061" s="15">
        <v>7569</v>
      </c>
    </row>
    <row r="1062" spans="2:9" ht="15" customHeight="1" x14ac:dyDescent="0.2">
      <c r="E1062"/>
      <c r="F1062" s="16" t="s">
        <v>14</v>
      </c>
      <c r="G1062" s="17"/>
      <c r="H1062" s="18" t="s">
        <v>464</v>
      </c>
      <c r="I1062" s="19">
        <f>SUBTOTAL(9,I1060:I1061)</f>
        <v>116798</v>
      </c>
    </row>
    <row r="1063" spans="2:9" x14ac:dyDescent="0.2">
      <c r="F1063" s="16"/>
      <c r="G1063" s="20"/>
      <c r="H1063" s="21"/>
      <c r="I1063" s="22"/>
    </row>
    <row r="1064" spans="2:9" ht="15" customHeight="1" x14ac:dyDescent="0.2">
      <c r="B1064" s="1">
        <v>2</v>
      </c>
      <c r="C1064" t="s">
        <v>204</v>
      </c>
      <c r="D1064" s="3">
        <v>5310</v>
      </c>
      <c r="E1064" t="s">
        <v>419</v>
      </c>
      <c r="F1064" s="4">
        <v>531090</v>
      </c>
      <c r="G1064" t="s">
        <v>465</v>
      </c>
      <c r="I1064" s="2"/>
    </row>
    <row r="1065" spans="2:9" x14ac:dyDescent="0.2">
      <c r="E1065"/>
      <c r="G1065" s="1"/>
      <c r="H1065" s="6" t="s">
        <v>12</v>
      </c>
      <c r="I1065" s="15">
        <v>14754325</v>
      </c>
    </row>
    <row r="1066" spans="2:9" x14ac:dyDescent="0.2">
      <c r="E1066"/>
      <c r="G1066" s="1"/>
      <c r="H1066" s="6" t="s">
        <v>13</v>
      </c>
      <c r="I1066" s="15">
        <v>-468188</v>
      </c>
    </row>
    <row r="1067" spans="2:9" ht="15" customHeight="1" x14ac:dyDescent="0.2">
      <c r="E1067"/>
      <c r="F1067" s="16" t="s">
        <v>14</v>
      </c>
      <c r="G1067" s="17"/>
      <c r="H1067" s="18" t="s">
        <v>466</v>
      </c>
      <c r="I1067" s="19">
        <f>SUBTOTAL(9,I1065:I1066)</f>
        <v>14286137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1">
        <v>2</v>
      </c>
      <c r="C1069" t="s">
        <v>204</v>
      </c>
      <c r="D1069" s="3">
        <v>5310</v>
      </c>
      <c r="E1069" t="s">
        <v>419</v>
      </c>
      <c r="F1069" s="4">
        <v>531093</v>
      </c>
      <c r="G1069" t="s">
        <v>467</v>
      </c>
      <c r="I1069" s="2"/>
    </row>
    <row r="1070" spans="2:9" x14ac:dyDescent="0.2">
      <c r="E1070"/>
      <c r="G1070" s="1"/>
      <c r="H1070" s="6" t="s">
        <v>12</v>
      </c>
      <c r="I1070" s="15">
        <v>8651746</v>
      </c>
    </row>
    <row r="1071" spans="2:9" x14ac:dyDescent="0.2">
      <c r="E1071"/>
      <c r="G1071" s="1"/>
      <c r="H1071" s="6" t="s">
        <v>13</v>
      </c>
      <c r="I1071" s="15">
        <v>-255494</v>
      </c>
    </row>
    <row r="1072" spans="2:9" ht="15" customHeight="1" x14ac:dyDescent="0.2">
      <c r="E1072"/>
      <c r="F1072" s="16" t="s">
        <v>14</v>
      </c>
      <c r="G1072" s="17"/>
      <c r="H1072" s="18" t="s">
        <v>468</v>
      </c>
      <c r="I1072" s="19">
        <f>SUBTOTAL(9,I1070:I1071)</f>
        <v>8396252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1">
        <v>2</v>
      </c>
      <c r="C1074" t="s">
        <v>204</v>
      </c>
      <c r="D1074" s="3">
        <v>5617</v>
      </c>
      <c r="E1074" t="s">
        <v>469</v>
      </c>
      <c r="F1074" s="4">
        <v>561780</v>
      </c>
      <c r="G1074" t="s">
        <v>470</v>
      </c>
      <c r="I1074" s="2"/>
    </row>
    <row r="1075" spans="2:9" x14ac:dyDescent="0.2">
      <c r="E1075"/>
      <c r="G1075" s="1"/>
      <c r="H1075" s="6" t="s">
        <v>12</v>
      </c>
      <c r="I1075" s="15">
        <v>13852239</v>
      </c>
    </row>
    <row r="1076" spans="2:9" x14ac:dyDescent="0.2">
      <c r="E1076"/>
      <c r="G1076" s="1"/>
      <c r="H1076" s="6" t="s">
        <v>13</v>
      </c>
      <c r="I1076" s="15">
        <v>451682</v>
      </c>
    </row>
    <row r="1077" spans="2:9" ht="15" customHeight="1" x14ac:dyDescent="0.2">
      <c r="E1077"/>
      <c r="F1077" s="16" t="s">
        <v>14</v>
      </c>
      <c r="G1077" s="17"/>
      <c r="H1077" s="18" t="s">
        <v>471</v>
      </c>
      <c r="I1077" s="19">
        <f>SUBTOTAL(9,I1075:I1076)</f>
        <v>14303921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1">
        <v>3</v>
      </c>
      <c r="C1079" t="s">
        <v>472</v>
      </c>
      <c r="D1079" s="3">
        <v>300</v>
      </c>
      <c r="E1079" t="s">
        <v>472</v>
      </c>
      <c r="F1079" s="4">
        <v>30001</v>
      </c>
      <c r="G1079" t="s">
        <v>10</v>
      </c>
      <c r="I1079" s="2"/>
    </row>
    <row r="1080" spans="2:9" x14ac:dyDescent="0.2">
      <c r="E1080"/>
      <c r="G1080" s="1"/>
      <c r="H1080" s="6" t="s">
        <v>11</v>
      </c>
      <c r="I1080" s="15">
        <v>13322</v>
      </c>
    </row>
    <row r="1081" spans="2:9" x14ac:dyDescent="0.2">
      <c r="E1081"/>
      <c r="G1081" s="1"/>
      <c r="H1081" s="6" t="s">
        <v>12</v>
      </c>
      <c r="I1081" s="15">
        <v>203584</v>
      </c>
    </row>
    <row r="1082" spans="2:9" ht="15" customHeight="1" x14ac:dyDescent="0.2">
      <c r="E1082"/>
      <c r="F1082" s="16" t="s">
        <v>14</v>
      </c>
      <c r="G1082" s="17"/>
      <c r="H1082" s="18" t="s">
        <v>473</v>
      </c>
      <c r="I1082" s="19">
        <f>SUBTOTAL(9,I1080:I1081)</f>
        <v>216906</v>
      </c>
    </row>
    <row r="1083" spans="2:9" x14ac:dyDescent="0.2">
      <c r="F1083" s="16"/>
      <c r="G1083" s="20"/>
      <c r="H1083" s="21"/>
      <c r="I1083" s="22"/>
    </row>
    <row r="1084" spans="2:9" ht="15" customHeight="1" x14ac:dyDescent="0.2">
      <c r="B1084" s="1">
        <v>3</v>
      </c>
      <c r="C1084" t="s">
        <v>472</v>
      </c>
      <c r="D1084" s="3">
        <v>300</v>
      </c>
      <c r="E1084" t="s">
        <v>472</v>
      </c>
      <c r="F1084" s="4">
        <v>30021</v>
      </c>
      <c r="G1084" t="s">
        <v>192</v>
      </c>
      <c r="I1084" s="2"/>
    </row>
    <row r="1085" spans="2:9" x14ac:dyDescent="0.2">
      <c r="E1085"/>
      <c r="G1085" s="1"/>
      <c r="H1085" s="6" t="s">
        <v>11</v>
      </c>
      <c r="I1085" s="15">
        <v>61</v>
      </c>
    </row>
    <row r="1086" spans="2:9" x14ac:dyDescent="0.2">
      <c r="E1086"/>
      <c r="G1086" s="1"/>
      <c r="H1086" s="6" t="s">
        <v>12</v>
      </c>
      <c r="I1086" s="15">
        <v>1200</v>
      </c>
    </row>
    <row r="1087" spans="2:9" ht="15" customHeight="1" x14ac:dyDescent="0.2">
      <c r="E1087"/>
      <c r="F1087" s="16" t="s">
        <v>14</v>
      </c>
      <c r="G1087" s="17"/>
      <c r="H1087" s="18" t="s">
        <v>474</v>
      </c>
      <c r="I1087" s="19">
        <f>SUBTOTAL(9,I1085:I1086)</f>
        <v>1261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1">
        <v>3</v>
      </c>
      <c r="C1089" t="s">
        <v>472</v>
      </c>
      <c r="D1089" s="3">
        <v>300</v>
      </c>
      <c r="E1089" t="s">
        <v>472</v>
      </c>
      <c r="F1089" s="4">
        <v>30078</v>
      </c>
      <c r="G1089" t="s">
        <v>475</v>
      </c>
      <c r="I1089" s="2"/>
    </row>
    <row r="1090" spans="2:9" x14ac:dyDescent="0.2">
      <c r="E1090"/>
      <c r="G1090" s="1"/>
      <c r="H1090" s="6" t="s">
        <v>12</v>
      </c>
      <c r="I1090" s="15">
        <v>9925</v>
      </c>
    </row>
    <row r="1091" spans="2:9" ht="15" customHeight="1" x14ac:dyDescent="0.2">
      <c r="E1091"/>
      <c r="F1091" s="16" t="s">
        <v>14</v>
      </c>
      <c r="G1091" s="17"/>
      <c r="H1091" s="18" t="s">
        <v>476</v>
      </c>
      <c r="I1091" s="19">
        <f>SUBTOTAL(9,I1090:I1090)</f>
        <v>9925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1">
        <v>3</v>
      </c>
      <c r="C1093" t="s">
        <v>472</v>
      </c>
      <c r="D1093" s="3">
        <v>300</v>
      </c>
      <c r="E1093" t="s">
        <v>472</v>
      </c>
      <c r="F1093" s="4">
        <v>30079</v>
      </c>
      <c r="G1093" t="s">
        <v>477</v>
      </c>
      <c r="I1093" s="2"/>
    </row>
    <row r="1094" spans="2:9" x14ac:dyDescent="0.2">
      <c r="E1094"/>
      <c r="G1094" s="1"/>
      <c r="H1094" s="6" t="s">
        <v>12</v>
      </c>
      <c r="I1094" s="15">
        <v>14500</v>
      </c>
    </row>
    <row r="1095" spans="2:9" x14ac:dyDescent="0.2">
      <c r="E1095"/>
      <c r="G1095" s="1"/>
      <c r="H1095" s="6" t="s">
        <v>17</v>
      </c>
      <c r="I1095" s="15">
        <v>12000</v>
      </c>
    </row>
    <row r="1096" spans="2:9" ht="15" customHeight="1" x14ac:dyDescent="0.2">
      <c r="E1096"/>
      <c r="F1096" s="16" t="s">
        <v>14</v>
      </c>
      <c r="G1096" s="17"/>
      <c r="H1096" s="18" t="s">
        <v>478</v>
      </c>
      <c r="I1096" s="19">
        <f>SUBTOTAL(9,I1094:I1095)</f>
        <v>26500</v>
      </c>
    </row>
    <row r="1097" spans="2:9" x14ac:dyDescent="0.2">
      <c r="F1097" s="16"/>
      <c r="G1097" s="20"/>
      <c r="H1097" s="21"/>
      <c r="I1097" s="22"/>
    </row>
    <row r="1098" spans="2:9" ht="15" customHeight="1" x14ac:dyDescent="0.2">
      <c r="B1098" s="1">
        <v>3</v>
      </c>
      <c r="C1098" t="s">
        <v>472</v>
      </c>
      <c r="D1098" s="3">
        <v>315</v>
      </c>
      <c r="E1098" t="s">
        <v>479</v>
      </c>
      <c r="F1098" s="4">
        <v>31521</v>
      </c>
      <c r="G1098" t="s">
        <v>480</v>
      </c>
      <c r="I1098" s="2"/>
    </row>
    <row r="1099" spans="2:9" x14ac:dyDescent="0.2">
      <c r="E1099"/>
      <c r="G1099" s="1"/>
      <c r="H1099" s="6" t="s">
        <v>11</v>
      </c>
      <c r="I1099" s="15">
        <v>2473</v>
      </c>
    </row>
    <row r="1100" spans="2:9" x14ac:dyDescent="0.2">
      <c r="E1100"/>
      <c r="G1100" s="1"/>
      <c r="H1100" s="6" t="s">
        <v>12</v>
      </c>
      <c r="I1100" s="15">
        <v>13200</v>
      </c>
    </row>
    <row r="1101" spans="2:9" ht="15" customHeight="1" x14ac:dyDescent="0.2">
      <c r="E1101"/>
      <c r="F1101" s="16" t="s">
        <v>14</v>
      </c>
      <c r="G1101" s="17"/>
      <c r="H1101" s="18" t="s">
        <v>481</v>
      </c>
      <c r="I1101" s="19">
        <f>SUBTOTAL(9,I1099:I1100)</f>
        <v>15673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1">
        <v>3</v>
      </c>
      <c r="C1103" t="s">
        <v>472</v>
      </c>
      <c r="D1103" s="3">
        <v>315</v>
      </c>
      <c r="E1103" t="s">
        <v>479</v>
      </c>
      <c r="F1103" s="4">
        <v>31560</v>
      </c>
      <c r="G1103" t="s">
        <v>482</v>
      </c>
      <c r="I1103" s="2"/>
    </row>
    <row r="1104" spans="2:9" x14ac:dyDescent="0.2">
      <c r="E1104"/>
      <c r="G1104" s="1"/>
      <c r="H1104" s="6" t="s">
        <v>12</v>
      </c>
      <c r="I1104" s="15">
        <v>271250</v>
      </c>
    </row>
    <row r="1105" spans="2:9" ht="15" customHeight="1" x14ac:dyDescent="0.2">
      <c r="E1105"/>
      <c r="F1105" s="16" t="s">
        <v>14</v>
      </c>
      <c r="G1105" s="17"/>
      <c r="H1105" s="18" t="s">
        <v>483</v>
      </c>
      <c r="I1105" s="19">
        <f>SUBTOTAL(9,I1104:I1104)</f>
        <v>271250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1">
        <v>3</v>
      </c>
      <c r="C1107" t="s">
        <v>472</v>
      </c>
      <c r="D1107" s="3">
        <v>315</v>
      </c>
      <c r="E1107" t="s">
        <v>479</v>
      </c>
      <c r="F1107" s="4">
        <v>31570</v>
      </c>
      <c r="G1107" t="s">
        <v>484</v>
      </c>
      <c r="I1107" s="2"/>
    </row>
    <row r="1108" spans="2:9" x14ac:dyDescent="0.2">
      <c r="E1108"/>
      <c r="G1108" s="1"/>
      <c r="H1108" s="6" t="s">
        <v>12</v>
      </c>
      <c r="I1108" s="15">
        <v>2650000</v>
      </c>
    </row>
    <row r="1109" spans="2:9" ht="15" customHeight="1" x14ac:dyDescent="0.2">
      <c r="E1109"/>
      <c r="F1109" s="16" t="s">
        <v>14</v>
      </c>
      <c r="G1109" s="17"/>
      <c r="H1109" s="18" t="s">
        <v>485</v>
      </c>
      <c r="I1109" s="19">
        <f>SUBTOTAL(9,I1108:I1108)</f>
        <v>2650000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1">
        <v>3</v>
      </c>
      <c r="C1111" t="s">
        <v>472</v>
      </c>
      <c r="D1111" s="3">
        <v>315</v>
      </c>
      <c r="E1111" t="s">
        <v>479</v>
      </c>
      <c r="F1111" s="4">
        <v>31571</v>
      </c>
      <c r="G1111" t="s">
        <v>486</v>
      </c>
      <c r="I1111" s="2"/>
    </row>
    <row r="1112" spans="2:9" x14ac:dyDescent="0.2">
      <c r="E1112"/>
      <c r="G1112" s="1"/>
      <c r="H1112" s="6" t="s">
        <v>11</v>
      </c>
      <c r="I1112" s="15">
        <v>35391</v>
      </c>
    </row>
    <row r="1113" spans="2:9" x14ac:dyDescent="0.2">
      <c r="E1113"/>
      <c r="G1113" s="1"/>
      <c r="H1113" s="6" t="s">
        <v>12</v>
      </c>
      <c r="I1113" s="15">
        <v>58226</v>
      </c>
    </row>
    <row r="1114" spans="2:9" x14ac:dyDescent="0.2">
      <c r="E1114"/>
      <c r="G1114" s="1"/>
      <c r="H1114" s="6" t="s">
        <v>13</v>
      </c>
      <c r="I1114" s="15">
        <v>-40200</v>
      </c>
    </row>
    <row r="1115" spans="2:9" ht="15" customHeight="1" x14ac:dyDescent="0.2">
      <c r="E1115"/>
      <c r="F1115" s="16" t="s">
        <v>14</v>
      </c>
      <c r="G1115" s="17"/>
      <c r="H1115" s="18" t="s">
        <v>487</v>
      </c>
      <c r="I1115" s="19">
        <f>SUBTOTAL(9,I1112:I1114)</f>
        <v>53417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472</v>
      </c>
      <c r="D1117" s="3">
        <v>315</v>
      </c>
      <c r="E1117" t="s">
        <v>479</v>
      </c>
      <c r="F1117" s="4">
        <v>31573</v>
      </c>
      <c r="G1117" t="s">
        <v>488</v>
      </c>
      <c r="I1117" s="2"/>
    </row>
    <row r="1118" spans="2:9" x14ac:dyDescent="0.2">
      <c r="E1118"/>
      <c r="G1118" s="1"/>
      <c r="H1118" s="6" t="s">
        <v>12</v>
      </c>
      <c r="I1118" s="15">
        <v>197750</v>
      </c>
    </row>
    <row r="1119" spans="2:9" ht="15" customHeight="1" x14ac:dyDescent="0.2">
      <c r="E1119"/>
      <c r="F1119" s="16" t="s">
        <v>14</v>
      </c>
      <c r="G1119" s="17"/>
      <c r="H1119" s="18" t="s">
        <v>489</v>
      </c>
      <c r="I1119" s="19">
        <f>SUBTOTAL(9,I1118:I1118)</f>
        <v>197750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1">
        <v>3</v>
      </c>
      <c r="C1121" t="s">
        <v>472</v>
      </c>
      <c r="D1121" s="3">
        <v>315</v>
      </c>
      <c r="E1121" t="s">
        <v>479</v>
      </c>
      <c r="F1121" s="4">
        <v>31575</v>
      </c>
      <c r="G1121" t="s">
        <v>490</v>
      </c>
      <c r="I1121" s="2"/>
    </row>
    <row r="1122" spans="2:9" x14ac:dyDescent="0.2">
      <c r="E1122"/>
      <c r="G1122" s="1"/>
      <c r="H1122" s="6" t="s">
        <v>12</v>
      </c>
      <c r="I1122" s="15">
        <v>23502</v>
      </c>
    </row>
    <row r="1123" spans="2:9" ht="15" customHeight="1" x14ac:dyDescent="0.2">
      <c r="E1123"/>
      <c r="F1123" s="16" t="s">
        <v>14</v>
      </c>
      <c r="G1123" s="17"/>
      <c r="H1123" s="18" t="s">
        <v>491</v>
      </c>
      <c r="I1123" s="19">
        <f>SUBTOTAL(9,I1122:I1122)</f>
        <v>23502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1">
        <v>3</v>
      </c>
      <c r="C1125" t="s">
        <v>472</v>
      </c>
      <c r="D1125" s="3">
        <v>315</v>
      </c>
      <c r="E1125" t="s">
        <v>479</v>
      </c>
      <c r="F1125" s="4">
        <v>31578</v>
      </c>
      <c r="G1125" t="s">
        <v>492</v>
      </c>
      <c r="I1125" s="2"/>
    </row>
    <row r="1126" spans="2:9" x14ac:dyDescent="0.2">
      <c r="E1126"/>
      <c r="G1126" s="1"/>
      <c r="H1126" s="6" t="s">
        <v>12</v>
      </c>
      <c r="I1126" s="15">
        <v>48580</v>
      </c>
    </row>
    <row r="1127" spans="2:9" ht="15" customHeight="1" x14ac:dyDescent="0.2">
      <c r="E1127"/>
      <c r="F1127" s="16" t="s">
        <v>14</v>
      </c>
      <c r="G1127" s="17"/>
      <c r="H1127" s="18" t="s">
        <v>493</v>
      </c>
      <c r="I1127" s="19">
        <f>SUBTOTAL(9,I1126:I1126)</f>
        <v>48580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1">
        <v>3</v>
      </c>
      <c r="C1129" t="s">
        <v>472</v>
      </c>
      <c r="D1129" s="3">
        <v>315</v>
      </c>
      <c r="E1129" t="s">
        <v>479</v>
      </c>
      <c r="F1129" s="4">
        <v>31582</v>
      </c>
      <c r="G1129" t="s">
        <v>494</v>
      </c>
      <c r="I1129" s="2"/>
    </row>
    <row r="1130" spans="2:9" x14ac:dyDescent="0.2">
      <c r="E1130"/>
      <c r="G1130" s="1"/>
      <c r="H1130" s="6" t="s">
        <v>12</v>
      </c>
      <c r="I1130" s="15">
        <v>389800</v>
      </c>
    </row>
    <row r="1131" spans="2:9" ht="15" customHeight="1" x14ac:dyDescent="0.2">
      <c r="E1131"/>
      <c r="F1131" s="16" t="s">
        <v>14</v>
      </c>
      <c r="G1131" s="17"/>
      <c r="H1131" s="18" t="s">
        <v>495</v>
      </c>
      <c r="I1131" s="19">
        <f>SUBTOTAL(9,I1130:I1130)</f>
        <v>389800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1">
        <v>3</v>
      </c>
      <c r="C1133" t="s">
        <v>472</v>
      </c>
      <c r="D1133" s="3">
        <v>315</v>
      </c>
      <c r="E1133" t="s">
        <v>479</v>
      </c>
      <c r="F1133" s="4">
        <v>31586</v>
      </c>
      <c r="G1133" t="s">
        <v>496</v>
      </c>
      <c r="I1133" s="2"/>
    </row>
    <row r="1134" spans="2:9" x14ac:dyDescent="0.2">
      <c r="E1134"/>
      <c r="G1134" s="1"/>
      <c r="H1134" s="6" t="s">
        <v>12</v>
      </c>
      <c r="I1134" s="15">
        <v>71770</v>
      </c>
    </row>
    <row r="1135" spans="2:9" x14ac:dyDescent="0.2">
      <c r="E1135"/>
      <c r="G1135" s="1"/>
      <c r="H1135" s="6" t="s">
        <v>17</v>
      </c>
      <c r="I1135" s="15">
        <v>10000</v>
      </c>
    </row>
    <row r="1136" spans="2:9" ht="15" customHeight="1" x14ac:dyDescent="0.2">
      <c r="E1136"/>
      <c r="F1136" s="16" t="s">
        <v>14</v>
      </c>
      <c r="G1136" s="17"/>
      <c r="H1136" s="18" t="s">
        <v>497</v>
      </c>
      <c r="I1136" s="19">
        <f>SUBTOTAL(9,I1134:I1135)</f>
        <v>81770</v>
      </c>
    </row>
    <row r="1137" spans="2:9" x14ac:dyDescent="0.2">
      <c r="F1137" s="16"/>
      <c r="G1137" s="20"/>
      <c r="H1137" s="21"/>
      <c r="I1137" s="22"/>
    </row>
    <row r="1138" spans="2:9" ht="15" customHeight="1" x14ac:dyDescent="0.2">
      <c r="B1138" s="1">
        <v>3</v>
      </c>
      <c r="C1138" t="s">
        <v>472</v>
      </c>
      <c r="D1138" s="3">
        <v>320</v>
      </c>
      <c r="E1138" t="s">
        <v>498</v>
      </c>
      <c r="F1138" s="4">
        <v>32001</v>
      </c>
      <c r="G1138" t="s">
        <v>10</v>
      </c>
      <c r="I1138" s="2"/>
    </row>
    <row r="1139" spans="2:9" x14ac:dyDescent="0.2">
      <c r="E1139"/>
      <c r="G1139" s="1"/>
      <c r="H1139" s="6" t="s">
        <v>11</v>
      </c>
      <c r="I1139" s="15">
        <v>8438</v>
      </c>
    </row>
    <row r="1140" spans="2:9" x14ac:dyDescent="0.2">
      <c r="E1140"/>
      <c r="G1140" s="1"/>
      <c r="H1140" s="6" t="s">
        <v>12</v>
      </c>
      <c r="I1140" s="15">
        <v>216653</v>
      </c>
    </row>
    <row r="1141" spans="2:9" ht="15" customHeight="1" x14ac:dyDescent="0.2">
      <c r="E1141"/>
      <c r="F1141" s="16" t="s">
        <v>14</v>
      </c>
      <c r="G1141" s="17"/>
      <c r="H1141" s="18" t="s">
        <v>499</v>
      </c>
      <c r="I1141" s="19">
        <f>SUBTOTAL(9,I1139:I1140)</f>
        <v>225091</v>
      </c>
    </row>
    <row r="1142" spans="2:9" x14ac:dyDescent="0.2">
      <c r="F1142" s="16"/>
      <c r="G1142" s="20"/>
      <c r="H1142" s="21"/>
      <c r="I1142" s="22"/>
    </row>
    <row r="1143" spans="2:9" ht="15" customHeight="1" x14ac:dyDescent="0.2">
      <c r="B1143" s="1">
        <v>3</v>
      </c>
      <c r="C1143" t="s">
        <v>472</v>
      </c>
      <c r="D1143" s="3">
        <v>320</v>
      </c>
      <c r="E1143" t="s">
        <v>498</v>
      </c>
      <c r="F1143" s="4">
        <v>32051</v>
      </c>
      <c r="G1143" t="s">
        <v>500</v>
      </c>
      <c r="I1143" s="2"/>
    </row>
    <row r="1144" spans="2:9" x14ac:dyDescent="0.2">
      <c r="E1144"/>
      <c r="G1144" s="1"/>
      <c r="H1144" s="6" t="s">
        <v>12</v>
      </c>
      <c r="I1144" s="15">
        <v>54200</v>
      </c>
    </row>
    <row r="1145" spans="2:9" ht="15" customHeight="1" x14ac:dyDescent="0.2">
      <c r="E1145"/>
      <c r="F1145" s="16" t="s">
        <v>14</v>
      </c>
      <c r="G1145" s="17"/>
      <c r="H1145" s="18" t="s">
        <v>501</v>
      </c>
      <c r="I1145" s="19">
        <f>SUBTOTAL(9,I1144:I1144)</f>
        <v>54200</v>
      </c>
    </row>
    <row r="1146" spans="2:9" x14ac:dyDescent="0.2">
      <c r="F1146" s="16"/>
      <c r="G1146" s="20"/>
      <c r="H1146" s="21"/>
      <c r="I1146" s="22"/>
    </row>
    <row r="1147" spans="2:9" ht="15" customHeight="1" x14ac:dyDescent="0.2">
      <c r="B1147" s="1">
        <v>3</v>
      </c>
      <c r="C1147" t="s">
        <v>472</v>
      </c>
      <c r="D1147" s="3">
        <v>320</v>
      </c>
      <c r="E1147" t="s">
        <v>498</v>
      </c>
      <c r="F1147" s="4">
        <v>32055</v>
      </c>
      <c r="G1147" t="s">
        <v>502</v>
      </c>
      <c r="I1147" s="2"/>
    </row>
    <row r="1148" spans="2:9" x14ac:dyDescent="0.2">
      <c r="E1148"/>
      <c r="G1148" s="1"/>
      <c r="H1148" s="6" t="s">
        <v>12</v>
      </c>
      <c r="I1148" s="15">
        <v>1014800</v>
      </c>
    </row>
    <row r="1149" spans="2:9" ht="15" customHeight="1" x14ac:dyDescent="0.2">
      <c r="E1149"/>
      <c r="F1149" s="16" t="s">
        <v>14</v>
      </c>
      <c r="G1149" s="17"/>
      <c r="H1149" s="18" t="s">
        <v>503</v>
      </c>
      <c r="I1149" s="19">
        <f>SUBTOTAL(9,I1148:I1148)</f>
        <v>1014800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1">
        <v>3</v>
      </c>
      <c r="C1151" t="s">
        <v>472</v>
      </c>
      <c r="D1151" s="3">
        <v>320</v>
      </c>
      <c r="E1151" t="s">
        <v>498</v>
      </c>
      <c r="F1151" s="4">
        <v>32071</v>
      </c>
      <c r="G1151" t="s">
        <v>504</v>
      </c>
      <c r="I1151" s="2"/>
    </row>
    <row r="1152" spans="2:9" x14ac:dyDescent="0.2">
      <c r="E1152"/>
      <c r="G1152" s="1"/>
      <c r="H1152" s="6" t="s">
        <v>12</v>
      </c>
      <c r="I1152" s="15">
        <v>7250</v>
      </c>
    </row>
    <row r="1153" spans="2:9" x14ac:dyDescent="0.2">
      <c r="E1153"/>
      <c r="G1153" s="1"/>
      <c r="H1153" s="6" t="s">
        <v>13</v>
      </c>
      <c r="I1153" s="15">
        <v>-1750</v>
      </c>
    </row>
    <row r="1154" spans="2:9" ht="15" customHeight="1" x14ac:dyDescent="0.2">
      <c r="E1154"/>
      <c r="F1154" s="16" t="s">
        <v>14</v>
      </c>
      <c r="G1154" s="17"/>
      <c r="H1154" s="18" t="s">
        <v>505</v>
      </c>
      <c r="I1154" s="19">
        <f>SUBTOTAL(9,I1152:I1153)</f>
        <v>5500</v>
      </c>
    </row>
    <row r="1155" spans="2:9" x14ac:dyDescent="0.2">
      <c r="F1155" s="16"/>
      <c r="G1155" s="20"/>
      <c r="H1155" s="21"/>
      <c r="I1155" s="22"/>
    </row>
    <row r="1156" spans="2:9" ht="15" customHeight="1" x14ac:dyDescent="0.2">
      <c r="B1156" s="1">
        <v>3</v>
      </c>
      <c r="C1156" t="s">
        <v>472</v>
      </c>
      <c r="D1156" s="3">
        <v>320</v>
      </c>
      <c r="E1156" t="s">
        <v>498</v>
      </c>
      <c r="F1156" s="4">
        <v>32072</v>
      </c>
      <c r="G1156" t="s">
        <v>506</v>
      </c>
      <c r="I1156" s="2"/>
    </row>
    <row r="1157" spans="2:9" x14ac:dyDescent="0.2">
      <c r="E1157"/>
      <c r="G1157" s="1"/>
      <c r="H1157" s="6" t="s">
        <v>11</v>
      </c>
      <c r="I1157" s="15">
        <v>15847</v>
      </c>
    </row>
    <row r="1158" spans="2:9" x14ac:dyDescent="0.2">
      <c r="E1158"/>
      <c r="G1158" s="1"/>
      <c r="H1158" s="6" t="s">
        <v>12</v>
      </c>
      <c r="I1158" s="15">
        <v>312600</v>
      </c>
    </row>
    <row r="1159" spans="2:9" ht="15" customHeight="1" x14ac:dyDescent="0.2">
      <c r="E1159"/>
      <c r="F1159" s="16" t="s">
        <v>14</v>
      </c>
      <c r="G1159" s="17"/>
      <c r="H1159" s="18" t="s">
        <v>507</v>
      </c>
      <c r="I1159" s="19">
        <f>SUBTOTAL(9,I1157:I1158)</f>
        <v>328447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1">
        <v>3</v>
      </c>
      <c r="C1161" t="s">
        <v>472</v>
      </c>
      <c r="D1161" s="3">
        <v>320</v>
      </c>
      <c r="E1161" t="s">
        <v>498</v>
      </c>
      <c r="F1161" s="4">
        <v>32073</v>
      </c>
      <c r="G1161" t="s">
        <v>508</v>
      </c>
      <c r="I1161" s="2"/>
    </row>
    <row r="1162" spans="2:9" x14ac:dyDescent="0.2">
      <c r="E1162"/>
      <c r="G1162" s="1"/>
      <c r="H1162" s="6" t="s">
        <v>12</v>
      </c>
      <c r="I1162" s="15">
        <v>187390</v>
      </c>
    </row>
    <row r="1163" spans="2:9" ht="15" customHeight="1" x14ac:dyDescent="0.2">
      <c r="E1163"/>
      <c r="F1163" s="16" t="s">
        <v>14</v>
      </c>
      <c r="G1163" s="17"/>
      <c r="H1163" s="18" t="s">
        <v>509</v>
      </c>
      <c r="I1163" s="19">
        <f>SUBTOTAL(9,I1162:I1162)</f>
        <v>187390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1">
        <v>3</v>
      </c>
      <c r="C1165" t="s">
        <v>472</v>
      </c>
      <c r="D1165" s="3">
        <v>320</v>
      </c>
      <c r="E1165" t="s">
        <v>498</v>
      </c>
      <c r="F1165" s="4">
        <v>32074</v>
      </c>
      <c r="G1165" t="s">
        <v>510</v>
      </c>
      <c r="I1165" s="2"/>
    </row>
    <row r="1166" spans="2:9" x14ac:dyDescent="0.2">
      <c r="E1166"/>
      <c r="G1166" s="1"/>
      <c r="H1166" s="6" t="s">
        <v>12</v>
      </c>
      <c r="I1166" s="15">
        <v>415505</v>
      </c>
    </row>
    <row r="1167" spans="2:9" ht="15" customHeight="1" x14ac:dyDescent="0.2">
      <c r="E1167"/>
      <c r="F1167" s="16" t="s">
        <v>14</v>
      </c>
      <c r="G1167" s="17"/>
      <c r="H1167" s="18" t="s">
        <v>511</v>
      </c>
      <c r="I1167" s="19">
        <f>SUBTOTAL(9,I1166:I1166)</f>
        <v>415505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1">
        <v>3</v>
      </c>
      <c r="C1169" t="s">
        <v>472</v>
      </c>
      <c r="D1169" s="3">
        <v>320</v>
      </c>
      <c r="E1169" t="s">
        <v>498</v>
      </c>
      <c r="F1169" s="4">
        <v>32075</v>
      </c>
      <c r="G1169" t="s">
        <v>512</v>
      </c>
      <c r="I1169" s="2"/>
    </row>
    <row r="1170" spans="2:9" x14ac:dyDescent="0.2">
      <c r="E1170"/>
      <c r="G1170" s="1"/>
      <c r="H1170" s="6" t="s">
        <v>12</v>
      </c>
      <c r="I1170" s="15">
        <v>346270</v>
      </c>
    </row>
    <row r="1171" spans="2:9" x14ac:dyDescent="0.2">
      <c r="E1171"/>
      <c r="G1171" s="1"/>
      <c r="H1171" s="6" t="s">
        <v>17</v>
      </c>
      <c r="I1171" s="15">
        <v>500</v>
      </c>
    </row>
    <row r="1172" spans="2:9" ht="15" customHeight="1" x14ac:dyDescent="0.2">
      <c r="E1172"/>
      <c r="F1172" s="16" t="s">
        <v>14</v>
      </c>
      <c r="G1172" s="17"/>
      <c r="H1172" s="18" t="s">
        <v>513</v>
      </c>
      <c r="I1172" s="19">
        <f>SUBTOTAL(9,I1170:I1171)</f>
        <v>346770</v>
      </c>
    </row>
    <row r="1173" spans="2:9" x14ac:dyDescent="0.2">
      <c r="F1173" s="16"/>
      <c r="G1173" s="20"/>
      <c r="H1173" s="21"/>
      <c r="I1173" s="22"/>
    </row>
    <row r="1174" spans="2:9" ht="15" customHeight="1" x14ac:dyDescent="0.2">
      <c r="B1174" s="1">
        <v>3</v>
      </c>
      <c r="C1174" t="s">
        <v>472</v>
      </c>
      <c r="D1174" s="3">
        <v>322</v>
      </c>
      <c r="E1174" t="s">
        <v>514</v>
      </c>
      <c r="F1174" s="4">
        <v>32201</v>
      </c>
      <c r="G1174" t="s">
        <v>10</v>
      </c>
      <c r="I1174" s="2"/>
    </row>
    <row r="1175" spans="2:9" x14ac:dyDescent="0.2">
      <c r="E1175"/>
      <c r="G1175" s="1"/>
      <c r="H1175" s="6" t="s">
        <v>11</v>
      </c>
      <c r="I1175" s="15">
        <v>1742</v>
      </c>
    </row>
    <row r="1176" spans="2:9" x14ac:dyDescent="0.2">
      <c r="E1176"/>
      <c r="G1176" s="1"/>
      <c r="H1176" s="6" t="s">
        <v>12</v>
      </c>
      <c r="I1176" s="15">
        <v>26811</v>
      </c>
    </row>
    <row r="1177" spans="2:9" ht="15" customHeight="1" x14ac:dyDescent="0.2">
      <c r="E1177"/>
      <c r="F1177" s="16" t="s">
        <v>14</v>
      </c>
      <c r="G1177" s="17"/>
      <c r="H1177" s="18" t="s">
        <v>515</v>
      </c>
      <c r="I1177" s="19">
        <f>SUBTOTAL(9,I1175:I1176)</f>
        <v>28553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1">
        <v>3</v>
      </c>
      <c r="C1179" t="s">
        <v>472</v>
      </c>
      <c r="D1179" s="3">
        <v>322</v>
      </c>
      <c r="E1179" t="s">
        <v>514</v>
      </c>
      <c r="F1179" s="4">
        <v>32221</v>
      </c>
      <c r="G1179" t="s">
        <v>16</v>
      </c>
      <c r="I1179" s="2"/>
    </row>
    <row r="1180" spans="2:9" x14ac:dyDescent="0.2">
      <c r="E1180"/>
      <c r="G1180" s="1"/>
      <c r="H1180" s="6" t="s">
        <v>11</v>
      </c>
      <c r="I1180" s="15">
        <v>11936</v>
      </c>
    </row>
    <row r="1181" spans="2:9" x14ac:dyDescent="0.2">
      <c r="E1181"/>
      <c r="G1181" s="1"/>
      <c r="H1181" s="6" t="s">
        <v>12</v>
      </c>
      <c r="I1181" s="15">
        <v>45260</v>
      </c>
    </row>
    <row r="1182" spans="2:9" ht="15" customHeight="1" x14ac:dyDescent="0.2">
      <c r="E1182"/>
      <c r="F1182" s="16" t="s">
        <v>14</v>
      </c>
      <c r="G1182" s="17"/>
      <c r="H1182" s="18" t="s">
        <v>516</v>
      </c>
      <c r="I1182" s="19">
        <f>SUBTOTAL(9,I1180:I1181)</f>
        <v>57196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472</v>
      </c>
      <c r="D1184" s="3">
        <v>322</v>
      </c>
      <c r="E1184" t="s">
        <v>514</v>
      </c>
      <c r="F1184" s="4">
        <v>32250</v>
      </c>
      <c r="G1184" t="s">
        <v>517</v>
      </c>
      <c r="I1184" s="2"/>
    </row>
    <row r="1185" spans="2:9" x14ac:dyDescent="0.2">
      <c r="E1185"/>
      <c r="G1185" s="1"/>
      <c r="H1185" s="6" t="s">
        <v>12</v>
      </c>
      <c r="I1185" s="15">
        <v>12975</v>
      </c>
    </row>
    <row r="1186" spans="2:9" ht="15" customHeight="1" x14ac:dyDescent="0.2">
      <c r="E1186"/>
      <c r="F1186" s="16" t="s">
        <v>14</v>
      </c>
      <c r="G1186" s="17"/>
      <c r="H1186" s="18" t="s">
        <v>518</v>
      </c>
      <c r="I1186" s="19">
        <f>SUBTOTAL(9,I1185:I1185)</f>
        <v>12975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472</v>
      </c>
      <c r="D1188" s="3">
        <v>322</v>
      </c>
      <c r="E1188" t="s">
        <v>514</v>
      </c>
      <c r="F1188" s="4">
        <v>32270</v>
      </c>
      <c r="G1188" t="s">
        <v>519</v>
      </c>
      <c r="I1188" s="2"/>
    </row>
    <row r="1189" spans="2:9" x14ac:dyDescent="0.2">
      <c r="E1189"/>
      <c r="G1189" s="1"/>
      <c r="H1189" s="6" t="s">
        <v>11</v>
      </c>
      <c r="I1189" s="15">
        <v>100023</v>
      </c>
    </row>
    <row r="1190" spans="2:9" x14ac:dyDescent="0.2">
      <c r="E1190"/>
      <c r="G1190" s="1"/>
      <c r="H1190" s="6" t="s">
        <v>12</v>
      </c>
      <c r="I1190" s="15">
        <v>496300</v>
      </c>
    </row>
    <row r="1191" spans="2:9" x14ac:dyDescent="0.2">
      <c r="E1191"/>
      <c r="G1191" s="1"/>
      <c r="H1191" s="6" t="s">
        <v>17</v>
      </c>
      <c r="I1191" s="15">
        <v>25000</v>
      </c>
    </row>
    <row r="1192" spans="2:9" ht="15" customHeight="1" x14ac:dyDescent="0.2">
      <c r="E1192"/>
      <c r="F1192" s="16" t="s">
        <v>14</v>
      </c>
      <c r="G1192" s="17"/>
      <c r="H1192" s="18" t="s">
        <v>520</v>
      </c>
      <c r="I1192" s="19">
        <f>SUBTOTAL(9,I1189:I1191)</f>
        <v>621323</v>
      </c>
    </row>
    <row r="1193" spans="2:9" x14ac:dyDescent="0.2">
      <c r="F1193" s="16"/>
      <c r="G1193" s="20"/>
      <c r="H1193" s="21"/>
      <c r="I1193" s="22"/>
    </row>
    <row r="1194" spans="2:9" ht="15" customHeight="1" x14ac:dyDescent="0.2">
      <c r="B1194" s="1">
        <v>3</v>
      </c>
      <c r="C1194" t="s">
        <v>472</v>
      </c>
      <c r="D1194" s="3">
        <v>323</v>
      </c>
      <c r="E1194" t="s">
        <v>521</v>
      </c>
      <c r="F1194" s="4">
        <v>32301</v>
      </c>
      <c r="G1194" t="s">
        <v>10</v>
      </c>
      <c r="I1194" s="2"/>
    </row>
    <row r="1195" spans="2:9" x14ac:dyDescent="0.2">
      <c r="E1195"/>
      <c r="G1195" s="1"/>
      <c r="H1195" s="6" t="s">
        <v>11</v>
      </c>
      <c r="I1195" s="15">
        <v>3179</v>
      </c>
    </row>
    <row r="1196" spans="2:9" x14ac:dyDescent="0.2">
      <c r="E1196"/>
      <c r="G1196" s="1"/>
      <c r="H1196" s="6" t="s">
        <v>12</v>
      </c>
      <c r="I1196" s="15">
        <v>108680</v>
      </c>
    </row>
    <row r="1197" spans="2:9" ht="15" customHeight="1" x14ac:dyDescent="0.2">
      <c r="E1197"/>
      <c r="F1197" s="16" t="s">
        <v>14</v>
      </c>
      <c r="G1197" s="17"/>
      <c r="H1197" s="18" t="s">
        <v>522</v>
      </c>
      <c r="I1197" s="19">
        <f>SUBTOTAL(9,I1195:I1196)</f>
        <v>111859</v>
      </c>
    </row>
    <row r="1198" spans="2:9" x14ac:dyDescent="0.2">
      <c r="F1198" s="16"/>
      <c r="G1198" s="20"/>
      <c r="H1198" s="21"/>
      <c r="I1198" s="22"/>
    </row>
    <row r="1199" spans="2:9" ht="15" customHeight="1" x14ac:dyDescent="0.2">
      <c r="B1199" s="1">
        <v>3</v>
      </c>
      <c r="C1199" t="s">
        <v>472</v>
      </c>
      <c r="D1199" s="3">
        <v>323</v>
      </c>
      <c r="E1199" t="s">
        <v>521</v>
      </c>
      <c r="F1199" s="4">
        <v>32321</v>
      </c>
      <c r="G1199" t="s">
        <v>16</v>
      </c>
      <c r="I1199" s="2"/>
    </row>
    <row r="1200" spans="2:9" x14ac:dyDescent="0.2">
      <c r="E1200"/>
      <c r="G1200" s="1"/>
      <c r="H1200" s="6" t="s">
        <v>11</v>
      </c>
      <c r="I1200" s="15">
        <v>5166</v>
      </c>
    </row>
    <row r="1201" spans="2:9" x14ac:dyDescent="0.2">
      <c r="E1201"/>
      <c r="G1201" s="1"/>
      <c r="H1201" s="6" t="s">
        <v>12</v>
      </c>
      <c r="I1201" s="15">
        <v>72000</v>
      </c>
    </row>
    <row r="1202" spans="2:9" ht="15" customHeight="1" x14ac:dyDescent="0.2">
      <c r="E1202"/>
      <c r="F1202" s="16" t="s">
        <v>14</v>
      </c>
      <c r="G1202" s="17"/>
      <c r="H1202" s="18" t="s">
        <v>523</v>
      </c>
      <c r="I1202" s="19">
        <f>SUBTOTAL(9,I1200:I1201)</f>
        <v>77166</v>
      </c>
    </row>
    <row r="1203" spans="2:9" x14ac:dyDescent="0.2">
      <c r="F1203" s="16"/>
      <c r="G1203" s="20"/>
      <c r="H1203" s="21"/>
      <c r="I1203" s="22"/>
    </row>
    <row r="1204" spans="2:9" ht="15" customHeight="1" x14ac:dyDescent="0.2">
      <c r="B1204" s="1">
        <v>3</v>
      </c>
      <c r="C1204" t="s">
        <v>472</v>
      </c>
      <c r="D1204" s="3">
        <v>323</v>
      </c>
      <c r="E1204" t="s">
        <v>521</v>
      </c>
      <c r="F1204" s="4">
        <v>32322</v>
      </c>
      <c r="G1204" t="s">
        <v>524</v>
      </c>
      <c r="I1204" s="2"/>
    </row>
    <row r="1205" spans="2:9" x14ac:dyDescent="0.2">
      <c r="E1205"/>
      <c r="G1205" s="1"/>
      <c r="H1205" s="6" t="s">
        <v>11</v>
      </c>
      <c r="I1205" s="15">
        <v>1202</v>
      </c>
    </row>
    <row r="1206" spans="2:9" x14ac:dyDescent="0.2">
      <c r="E1206"/>
      <c r="G1206" s="1"/>
      <c r="H1206" s="6" t="s">
        <v>12</v>
      </c>
      <c r="I1206" s="15">
        <v>58300</v>
      </c>
    </row>
    <row r="1207" spans="2:9" ht="15" customHeight="1" x14ac:dyDescent="0.2">
      <c r="E1207"/>
      <c r="F1207" s="16" t="s">
        <v>14</v>
      </c>
      <c r="G1207" s="17"/>
      <c r="H1207" s="18" t="s">
        <v>525</v>
      </c>
      <c r="I1207" s="19">
        <f>SUBTOTAL(9,I1205:I1206)</f>
        <v>59502</v>
      </c>
    </row>
    <row r="1208" spans="2:9" x14ac:dyDescent="0.2">
      <c r="F1208" s="16"/>
      <c r="G1208" s="20"/>
      <c r="H1208" s="21"/>
      <c r="I1208" s="22"/>
    </row>
    <row r="1209" spans="2:9" ht="15" customHeight="1" x14ac:dyDescent="0.2">
      <c r="B1209" s="1">
        <v>3</v>
      </c>
      <c r="C1209" t="s">
        <v>472</v>
      </c>
      <c r="D1209" s="3">
        <v>323</v>
      </c>
      <c r="E1209" t="s">
        <v>521</v>
      </c>
      <c r="F1209" s="4">
        <v>32360</v>
      </c>
      <c r="G1209" t="s">
        <v>526</v>
      </c>
      <c r="I1209" s="2"/>
    </row>
    <row r="1210" spans="2:9" x14ac:dyDescent="0.2">
      <c r="E1210"/>
      <c r="G1210" s="1"/>
      <c r="H1210" s="6" t="s">
        <v>12</v>
      </c>
      <c r="I1210" s="15">
        <v>26390</v>
      </c>
    </row>
    <row r="1211" spans="2:9" ht="15" customHeight="1" x14ac:dyDescent="0.2">
      <c r="E1211"/>
      <c r="F1211" s="16" t="s">
        <v>14</v>
      </c>
      <c r="G1211" s="17"/>
      <c r="H1211" s="18" t="s">
        <v>527</v>
      </c>
      <c r="I1211" s="19">
        <f>SUBTOTAL(9,I1210:I1210)</f>
        <v>26390</v>
      </c>
    </row>
    <row r="1212" spans="2:9" x14ac:dyDescent="0.2">
      <c r="F1212" s="16"/>
      <c r="G1212" s="20"/>
      <c r="H1212" s="21"/>
      <c r="I1212" s="22"/>
    </row>
    <row r="1213" spans="2:9" ht="15" customHeight="1" x14ac:dyDescent="0.2">
      <c r="B1213" s="1">
        <v>3</v>
      </c>
      <c r="C1213" t="s">
        <v>472</v>
      </c>
      <c r="D1213" s="3">
        <v>323</v>
      </c>
      <c r="E1213" t="s">
        <v>521</v>
      </c>
      <c r="F1213" s="4">
        <v>32370</v>
      </c>
      <c r="G1213" t="s">
        <v>528</v>
      </c>
      <c r="I1213" s="2"/>
    </row>
    <row r="1214" spans="2:9" x14ac:dyDescent="0.2">
      <c r="E1214"/>
      <c r="G1214" s="1"/>
      <c r="H1214" s="6" t="s">
        <v>12</v>
      </c>
      <c r="I1214" s="15">
        <v>3045020</v>
      </c>
    </row>
    <row r="1215" spans="2:9" x14ac:dyDescent="0.2">
      <c r="E1215"/>
      <c r="G1215" s="1"/>
      <c r="H1215" s="6" t="s">
        <v>13</v>
      </c>
      <c r="I1215" s="15">
        <v>3000</v>
      </c>
    </row>
    <row r="1216" spans="2:9" ht="15" customHeight="1" x14ac:dyDescent="0.2">
      <c r="E1216"/>
      <c r="F1216" s="16" t="s">
        <v>14</v>
      </c>
      <c r="G1216" s="17"/>
      <c r="H1216" s="18" t="s">
        <v>529</v>
      </c>
      <c r="I1216" s="19">
        <f>SUBTOTAL(9,I1214:I1215)</f>
        <v>3048020</v>
      </c>
    </row>
    <row r="1217" spans="2:9" x14ac:dyDescent="0.2">
      <c r="F1217" s="16"/>
      <c r="G1217" s="20"/>
      <c r="H1217" s="21"/>
      <c r="I1217" s="22"/>
    </row>
    <row r="1218" spans="2:9" ht="15" customHeight="1" x14ac:dyDescent="0.2">
      <c r="B1218" s="1">
        <v>3</v>
      </c>
      <c r="C1218" t="s">
        <v>472</v>
      </c>
      <c r="D1218" s="3">
        <v>325</v>
      </c>
      <c r="E1218" t="s">
        <v>530</v>
      </c>
      <c r="F1218" s="4">
        <v>32501</v>
      </c>
      <c r="G1218" t="s">
        <v>10</v>
      </c>
      <c r="I1218" s="2"/>
    </row>
    <row r="1219" spans="2:9" x14ac:dyDescent="0.2">
      <c r="E1219"/>
      <c r="G1219" s="1"/>
      <c r="H1219" s="6" t="s">
        <v>11</v>
      </c>
      <c r="I1219" s="15">
        <v>1718</v>
      </c>
    </row>
    <row r="1220" spans="2:9" x14ac:dyDescent="0.2">
      <c r="E1220"/>
      <c r="G1220" s="1"/>
      <c r="H1220" s="6" t="s">
        <v>12</v>
      </c>
      <c r="I1220" s="15">
        <v>74073</v>
      </c>
    </row>
    <row r="1221" spans="2:9" ht="15" customHeight="1" x14ac:dyDescent="0.2">
      <c r="E1221"/>
      <c r="F1221" s="16" t="s">
        <v>14</v>
      </c>
      <c r="G1221" s="17"/>
      <c r="H1221" s="18" t="s">
        <v>531</v>
      </c>
      <c r="I1221" s="19">
        <f>SUBTOTAL(9,I1219:I1220)</f>
        <v>75791</v>
      </c>
    </row>
    <row r="1222" spans="2:9" x14ac:dyDescent="0.2">
      <c r="F1222" s="16"/>
      <c r="G1222" s="20"/>
      <c r="H1222" s="21"/>
      <c r="I1222" s="22"/>
    </row>
    <row r="1223" spans="2:9" ht="15" customHeight="1" x14ac:dyDescent="0.2">
      <c r="B1223" s="1">
        <v>3</v>
      </c>
      <c r="C1223" t="s">
        <v>472</v>
      </c>
      <c r="D1223" s="3">
        <v>325</v>
      </c>
      <c r="E1223" t="s">
        <v>530</v>
      </c>
      <c r="F1223" s="4">
        <v>32521</v>
      </c>
      <c r="G1223" t="s">
        <v>480</v>
      </c>
      <c r="I1223" s="2"/>
    </row>
    <row r="1224" spans="2:9" x14ac:dyDescent="0.2">
      <c r="E1224"/>
      <c r="G1224" s="1"/>
      <c r="H1224" s="6" t="s">
        <v>11</v>
      </c>
      <c r="I1224" s="15">
        <v>28199</v>
      </c>
    </row>
    <row r="1225" spans="2:9" x14ac:dyDescent="0.2">
      <c r="E1225"/>
      <c r="G1225" s="1"/>
      <c r="H1225" s="6" t="s">
        <v>12</v>
      </c>
      <c r="I1225" s="15">
        <v>27000</v>
      </c>
    </row>
    <row r="1226" spans="2:9" ht="15" customHeight="1" x14ac:dyDescent="0.2">
      <c r="E1226"/>
      <c r="F1226" s="16" t="s">
        <v>14</v>
      </c>
      <c r="G1226" s="17"/>
      <c r="H1226" s="18" t="s">
        <v>532</v>
      </c>
      <c r="I1226" s="19">
        <f>SUBTOTAL(9,I1224:I1225)</f>
        <v>55199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1">
        <v>3</v>
      </c>
      <c r="C1228" t="s">
        <v>472</v>
      </c>
      <c r="D1228" s="3">
        <v>325</v>
      </c>
      <c r="E1228" t="s">
        <v>530</v>
      </c>
      <c r="F1228" s="4">
        <v>32560</v>
      </c>
      <c r="G1228" t="s">
        <v>533</v>
      </c>
      <c r="I1228" s="2"/>
    </row>
    <row r="1229" spans="2:9" x14ac:dyDescent="0.2">
      <c r="E1229"/>
      <c r="G1229" s="1"/>
      <c r="H1229" s="6" t="s">
        <v>12</v>
      </c>
      <c r="I1229" s="15">
        <v>75000</v>
      </c>
    </row>
    <row r="1230" spans="2:9" ht="15" customHeight="1" x14ac:dyDescent="0.2">
      <c r="E1230"/>
      <c r="F1230" s="16" t="s">
        <v>14</v>
      </c>
      <c r="G1230" s="17"/>
      <c r="H1230" s="18" t="s">
        <v>534</v>
      </c>
      <c r="I1230" s="19">
        <f>SUBTOTAL(9,I1229:I1229)</f>
        <v>75000</v>
      </c>
    </row>
    <row r="1231" spans="2:9" x14ac:dyDescent="0.2">
      <c r="F1231" s="16"/>
      <c r="G1231" s="20"/>
      <c r="H1231" s="21"/>
      <c r="I1231" s="22"/>
    </row>
    <row r="1232" spans="2:9" ht="15" customHeight="1" x14ac:dyDescent="0.2">
      <c r="B1232" s="1">
        <v>3</v>
      </c>
      <c r="C1232" t="s">
        <v>472</v>
      </c>
      <c r="D1232" s="3">
        <v>325</v>
      </c>
      <c r="E1232" t="s">
        <v>530</v>
      </c>
      <c r="F1232" s="4">
        <v>32570</v>
      </c>
      <c r="G1232" t="s">
        <v>535</v>
      </c>
      <c r="I1232" s="2"/>
    </row>
    <row r="1233" spans="2:9" x14ac:dyDescent="0.2">
      <c r="E1233"/>
      <c r="G1233" s="1"/>
      <c r="H1233" s="6" t="s">
        <v>12</v>
      </c>
      <c r="I1233" s="15">
        <v>21100</v>
      </c>
    </row>
    <row r="1234" spans="2:9" ht="15" customHeight="1" x14ac:dyDescent="0.2">
      <c r="E1234"/>
      <c r="F1234" s="16" t="s">
        <v>14</v>
      </c>
      <c r="G1234" s="17"/>
      <c r="H1234" s="18" t="s">
        <v>536</v>
      </c>
      <c r="I1234" s="19">
        <f>SUBTOTAL(9,I1233:I1233)</f>
        <v>21100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1">
        <v>3</v>
      </c>
      <c r="C1236" t="s">
        <v>472</v>
      </c>
      <c r="D1236" s="3">
        <v>325</v>
      </c>
      <c r="E1236" t="s">
        <v>530</v>
      </c>
      <c r="F1236" s="4">
        <v>32572</v>
      </c>
      <c r="G1236" t="s">
        <v>537</v>
      </c>
      <c r="I1236" s="2"/>
    </row>
    <row r="1237" spans="2:9" x14ac:dyDescent="0.2">
      <c r="E1237"/>
      <c r="G1237" s="1"/>
      <c r="H1237" s="6" t="s">
        <v>12</v>
      </c>
      <c r="I1237" s="15">
        <v>13995</v>
      </c>
    </row>
    <row r="1238" spans="2:9" ht="15" customHeight="1" x14ac:dyDescent="0.2">
      <c r="E1238"/>
      <c r="F1238" s="16" t="s">
        <v>14</v>
      </c>
      <c r="G1238" s="17"/>
      <c r="H1238" s="18" t="s">
        <v>538</v>
      </c>
      <c r="I1238" s="19">
        <f>SUBTOTAL(9,I1237:I1237)</f>
        <v>13995</v>
      </c>
    </row>
    <row r="1239" spans="2:9" x14ac:dyDescent="0.2">
      <c r="F1239" s="16"/>
      <c r="G1239" s="20"/>
      <c r="H1239" s="21"/>
      <c r="I1239" s="22"/>
    </row>
    <row r="1240" spans="2:9" ht="15" customHeight="1" x14ac:dyDescent="0.2">
      <c r="B1240" s="1">
        <v>3</v>
      </c>
      <c r="C1240" t="s">
        <v>472</v>
      </c>
      <c r="D1240" s="3">
        <v>325</v>
      </c>
      <c r="E1240" t="s">
        <v>530</v>
      </c>
      <c r="F1240" s="4">
        <v>32575</v>
      </c>
      <c r="G1240" t="s">
        <v>539</v>
      </c>
      <c r="I1240" s="2"/>
    </row>
    <row r="1241" spans="2:9" x14ac:dyDescent="0.2">
      <c r="E1241"/>
      <c r="G1241" s="1"/>
      <c r="H1241" s="6" t="s">
        <v>11</v>
      </c>
      <c r="I1241" s="15">
        <v>13862</v>
      </c>
    </row>
    <row r="1242" spans="2:9" x14ac:dyDescent="0.2">
      <c r="E1242"/>
      <c r="G1242" s="1"/>
      <c r="H1242" s="6" t="s">
        <v>12</v>
      </c>
      <c r="I1242" s="15">
        <v>115000</v>
      </c>
    </row>
    <row r="1243" spans="2:9" ht="15" customHeight="1" x14ac:dyDescent="0.2">
      <c r="E1243"/>
      <c r="F1243" s="16" t="s">
        <v>14</v>
      </c>
      <c r="G1243" s="17"/>
      <c r="H1243" s="18" t="s">
        <v>540</v>
      </c>
      <c r="I1243" s="19">
        <f>SUBTOTAL(9,I1241:I1242)</f>
        <v>128862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1">
        <v>3</v>
      </c>
      <c r="C1245" t="s">
        <v>472</v>
      </c>
      <c r="D1245" s="3">
        <v>325</v>
      </c>
      <c r="E1245" t="s">
        <v>530</v>
      </c>
      <c r="F1245" s="4">
        <v>32578</v>
      </c>
      <c r="G1245" t="s">
        <v>541</v>
      </c>
      <c r="I1245" s="2"/>
    </row>
    <row r="1246" spans="2:9" x14ac:dyDescent="0.2">
      <c r="E1246"/>
      <c r="G1246" s="1"/>
      <c r="H1246" s="6" t="s">
        <v>12</v>
      </c>
      <c r="I1246" s="15">
        <v>14750</v>
      </c>
    </row>
    <row r="1247" spans="2:9" ht="15" customHeight="1" x14ac:dyDescent="0.2">
      <c r="E1247"/>
      <c r="F1247" s="16" t="s">
        <v>14</v>
      </c>
      <c r="G1247" s="17"/>
      <c r="H1247" s="18" t="s">
        <v>542</v>
      </c>
      <c r="I1247" s="19">
        <f>SUBTOTAL(9,I1246:I1246)</f>
        <v>14750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1">
        <v>3</v>
      </c>
      <c r="C1249" t="s">
        <v>472</v>
      </c>
      <c r="D1249" s="3">
        <v>325</v>
      </c>
      <c r="E1249" t="s">
        <v>530</v>
      </c>
      <c r="F1249" s="4">
        <v>32582</v>
      </c>
      <c r="G1249" t="s">
        <v>543</v>
      </c>
      <c r="I1249" s="2"/>
    </row>
    <row r="1250" spans="2:9" x14ac:dyDescent="0.2">
      <c r="E1250"/>
      <c r="G1250" s="1"/>
      <c r="H1250" s="6" t="s">
        <v>12</v>
      </c>
      <c r="I1250" s="15">
        <v>38900</v>
      </c>
    </row>
    <row r="1251" spans="2:9" ht="15" customHeight="1" x14ac:dyDescent="0.2">
      <c r="E1251"/>
      <c r="F1251" s="16" t="s">
        <v>14</v>
      </c>
      <c r="G1251" s="17"/>
      <c r="H1251" s="18" t="s">
        <v>544</v>
      </c>
      <c r="I1251" s="19">
        <f>SUBTOTAL(9,I1250:I1250)</f>
        <v>38900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472</v>
      </c>
      <c r="D1253" s="3">
        <v>325</v>
      </c>
      <c r="E1253" t="s">
        <v>530</v>
      </c>
      <c r="F1253" s="4">
        <v>32586</v>
      </c>
      <c r="G1253" t="s">
        <v>545</v>
      </c>
      <c r="I1253" s="2"/>
    </row>
    <row r="1254" spans="2:9" x14ac:dyDescent="0.2">
      <c r="E1254"/>
      <c r="G1254" s="1"/>
      <c r="H1254" s="6" t="s">
        <v>12</v>
      </c>
      <c r="I1254" s="15">
        <v>57000</v>
      </c>
    </row>
    <row r="1255" spans="2:9" ht="15" customHeight="1" x14ac:dyDescent="0.2">
      <c r="E1255"/>
      <c r="F1255" s="16" t="s">
        <v>14</v>
      </c>
      <c r="G1255" s="17"/>
      <c r="H1255" s="18" t="s">
        <v>546</v>
      </c>
      <c r="I1255" s="19">
        <f>SUBTOTAL(9,I1254:I1254)</f>
        <v>57000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472</v>
      </c>
      <c r="D1257" s="3">
        <v>326</v>
      </c>
      <c r="E1257" t="s">
        <v>547</v>
      </c>
      <c r="F1257" s="4">
        <v>32601</v>
      </c>
      <c r="G1257" t="s">
        <v>10</v>
      </c>
      <c r="I1257" s="2"/>
    </row>
    <row r="1258" spans="2:9" x14ac:dyDescent="0.2">
      <c r="E1258"/>
      <c r="G1258" s="1"/>
      <c r="H1258" s="6" t="s">
        <v>11</v>
      </c>
      <c r="I1258" s="15">
        <v>39762</v>
      </c>
    </row>
    <row r="1259" spans="2:9" x14ac:dyDescent="0.2">
      <c r="E1259"/>
      <c r="G1259" s="1"/>
      <c r="H1259" s="6" t="s">
        <v>12</v>
      </c>
      <c r="I1259" s="15">
        <v>902687</v>
      </c>
    </row>
    <row r="1260" spans="2:9" ht="15" customHeight="1" x14ac:dyDescent="0.2">
      <c r="E1260"/>
      <c r="F1260" s="16" t="s">
        <v>14</v>
      </c>
      <c r="G1260" s="17"/>
      <c r="H1260" s="18" t="s">
        <v>548</v>
      </c>
      <c r="I1260" s="19">
        <f>SUBTOTAL(9,I1258:I1259)</f>
        <v>942449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1">
        <v>3</v>
      </c>
      <c r="C1262" t="s">
        <v>472</v>
      </c>
      <c r="D1262" s="3">
        <v>326</v>
      </c>
      <c r="E1262" t="s">
        <v>547</v>
      </c>
      <c r="F1262" s="4">
        <v>32621</v>
      </c>
      <c r="G1262" t="s">
        <v>16</v>
      </c>
      <c r="I1262" s="2"/>
    </row>
    <row r="1263" spans="2:9" x14ac:dyDescent="0.2">
      <c r="E1263"/>
      <c r="G1263" s="1"/>
      <c r="H1263" s="6" t="s">
        <v>11</v>
      </c>
      <c r="I1263" s="15">
        <v>17797</v>
      </c>
    </row>
    <row r="1264" spans="2:9" x14ac:dyDescent="0.2">
      <c r="E1264"/>
      <c r="G1264" s="1"/>
      <c r="H1264" s="6" t="s">
        <v>12</v>
      </c>
      <c r="I1264" s="15">
        <v>18900</v>
      </c>
    </row>
    <row r="1265" spans="2:9" ht="15" customHeight="1" x14ac:dyDescent="0.2">
      <c r="E1265"/>
      <c r="F1265" s="16" t="s">
        <v>14</v>
      </c>
      <c r="G1265" s="17"/>
      <c r="H1265" s="18" t="s">
        <v>549</v>
      </c>
      <c r="I1265" s="19">
        <f>SUBTOTAL(9,I1263:I1264)</f>
        <v>36697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1">
        <v>3</v>
      </c>
      <c r="C1267" t="s">
        <v>472</v>
      </c>
      <c r="D1267" s="3">
        <v>326</v>
      </c>
      <c r="E1267" t="s">
        <v>547</v>
      </c>
      <c r="F1267" s="4">
        <v>32645</v>
      </c>
      <c r="G1267" t="s">
        <v>19</v>
      </c>
      <c r="I1267" s="2"/>
    </row>
    <row r="1268" spans="2:9" x14ac:dyDescent="0.2">
      <c r="E1268"/>
      <c r="G1268" s="1"/>
      <c r="H1268" s="6" t="s">
        <v>11</v>
      </c>
      <c r="I1268" s="15">
        <v>44894</v>
      </c>
    </row>
    <row r="1269" spans="2:9" x14ac:dyDescent="0.2">
      <c r="E1269"/>
      <c r="G1269" s="1"/>
      <c r="H1269" s="6" t="s">
        <v>12</v>
      </c>
      <c r="I1269" s="15">
        <v>48000</v>
      </c>
    </row>
    <row r="1270" spans="2:9" ht="15" customHeight="1" x14ac:dyDescent="0.2">
      <c r="E1270"/>
      <c r="F1270" s="16" t="s">
        <v>14</v>
      </c>
      <c r="G1270" s="17"/>
      <c r="H1270" s="18" t="s">
        <v>550</v>
      </c>
      <c r="I1270" s="19">
        <f>SUBTOTAL(9,I1268:I1269)</f>
        <v>92894</v>
      </c>
    </row>
    <row r="1271" spans="2:9" x14ac:dyDescent="0.2">
      <c r="F1271" s="16"/>
      <c r="G1271" s="20"/>
      <c r="H1271" s="21"/>
      <c r="I1271" s="22"/>
    </row>
    <row r="1272" spans="2:9" ht="15" customHeight="1" x14ac:dyDescent="0.2">
      <c r="B1272" s="1">
        <v>3</v>
      </c>
      <c r="C1272" t="s">
        <v>472</v>
      </c>
      <c r="D1272" s="3">
        <v>326</v>
      </c>
      <c r="E1272" t="s">
        <v>547</v>
      </c>
      <c r="F1272" s="4">
        <v>32673</v>
      </c>
      <c r="G1272" t="s">
        <v>551</v>
      </c>
      <c r="I1272" s="2"/>
    </row>
    <row r="1273" spans="2:9" x14ac:dyDescent="0.2">
      <c r="E1273"/>
      <c r="G1273" s="1"/>
      <c r="H1273" s="6" t="s">
        <v>12</v>
      </c>
      <c r="I1273" s="15">
        <v>39930</v>
      </c>
    </row>
    <row r="1274" spans="2:9" ht="15" customHeight="1" x14ac:dyDescent="0.2">
      <c r="E1274"/>
      <c r="F1274" s="16" t="s">
        <v>14</v>
      </c>
      <c r="G1274" s="17"/>
      <c r="H1274" s="18" t="s">
        <v>552</v>
      </c>
      <c r="I1274" s="19">
        <f>SUBTOTAL(9,I1273:I1273)</f>
        <v>39930</v>
      </c>
    </row>
    <row r="1275" spans="2:9" x14ac:dyDescent="0.2">
      <c r="F1275" s="16"/>
      <c r="G1275" s="20"/>
      <c r="H1275" s="21"/>
      <c r="I1275" s="22"/>
    </row>
    <row r="1276" spans="2:9" ht="15" customHeight="1" x14ac:dyDescent="0.2">
      <c r="B1276" s="1">
        <v>3</v>
      </c>
      <c r="C1276" t="s">
        <v>472</v>
      </c>
      <c r="D1276" s="3">
        <v>326</v>
      </c>
      <c r="E1276" t="s">
        <v>547</v>
      </c>
      <c r="F1276" s="4">
        <v>32674</v>
      </c>
      <c r="G1276" t="s">
        <v>553</v>
      </c>
      <c r="I1276" s="2"/>
    </row>
    <row r="1277" spans="2:9" x14ac:dyDescent="0.2">
      <c r="E1277"/>
      <c r="G1277" s="1"/>
      <c r="H1277" s="6" t="s">
        <v>12</v>
      </c>
      <c r="I1277" s="15">
        <v>24350</v>
      </c>
    </row>
    <row r="1278" spans="2:9" ht="15" customHeight="1" x14ac:dyDescent="0.2">
      <c r="E1278"/>
      <c r="F1278" s="16" t="s">
        <v>14</v>
      </c>
      <c r="G1278" s="17"/>
      <c r="H1278" s="18" t="s">
        <v>554</v>
      </c>
      <c r="I1278" s="19">
        <f>SUBTOTAL(9,I1277:I1277)</f>
        <v>24350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1">
        <v>3</v>
      </c>
      <c r="C1280" t="s">
        <v>472</v>
      </c>
      <c r="D1280" s="3">
        <v>326</v>
      </c>
      <c r="E1280" t="s">
        <v>547</v>
      </c>
      <c r="F1280" s="4">
        <v>32675</v>
      </c>
      <c r="G1280" t="s">
        <v>555</v>
      </c>
      <c r="I1280" s="2"/>
    </row>
    <row r="1281" spans="2:9" x14ac:dyDescent="0.2">
      <c r="E1281"/>
      <c r="G1281" s="1"/>
      <c r="H1281" s="6" t="s">
        <v>12</v>
      </c>
      <c r="I1281" s="15">
        <v>15200</v>
      </c>
    </row>
    <row r="1282" spans="2:9" ht="15" customHeight="1" x14ac:dyDescent="0.2">
      <c r="E1282"/>
      <c r="F1282" s="16" t="s">
        <v>14</v>
      </c>
      <c r="G1282" s="17"/>
      <c r="H1282" s="18" t="s">
        <v>556</v>
      </c>
      <c r="I1282" s="19">
        <f>SUBTOTAL(9,I1281:I1281)</f>
        <v>15200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1">
        <v>3</v>
      </c>
      <c r="C1284" t="s">
        <v>472</v>
      </c>
      <c r="D1284" s="3">
        <v>326</v>
      </c>
      <c r="E1284" t="s">
        <v>547</v>
      </c>
      <c r="F1284" s="4">
        <v>32680</v>
      </c>
      <c r="G1284" t="s">
        <v>557</v>
      </c>
      <c r="I1284" s="2"/>
    </row>
    <row r="1285" spans="2:9" x14ac:dyDescent="0.2">
      <c r="E1285"/>
      <c r="G1285" s="1"/>
      <c r="H1285" s="6" t="s">
        <v>12</v>
      </c>
      <c r="I1285" s="15">
        <v>110165</v>
      </c>
    </row>
    <row r="1286" spans="2:9" x14ac:dyDescent="0.2">
      <c r="E1286"/>
      <c r="G1286" s="1"/>
      <c r="H1286" s="6" t="s">
        <v>13</v>
      </c>
      <c r="I1286" s="15">
        <v>100</v>
      </c>
    </row>
    <row r="1287" spans="2:9" ht="15" customHeight="1" x14ac:dyDescent="0.2">
      <c r="E1287"/>
      <c r="F1287" s="16" t="s">
        <v>14</v>
      </c>
      <c r="G1287" s="17"/>
      <c r="H1287" s="18" t="s">
        <v>558</v>
      </c>
      <c r="I1287" s="19">
        <f>SUBTOTAL(9,I1285:I1286)</f>
        <v>110265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1">
        <v>3</v>
      </c>
      <c r="C1289" t="s">
        <v>472</v>
      </c>
      <c r="D1289" s="3">
        <v>327</v>
      </c>
      <c r="E1289" t="s">
        <v>559</v>
      </c>
      <c r="F1289" s="4">
        <v>32701</v>
      </c>
      <c r="G1289" t="s">
        <v>10</v>
      </c>
      <c r="I1289" s="2"/>
    </row>
    <row r="1290" spans="2:9" x14ac:dyDescent="0.2">
      <c r="E1290"/>
      <c r="G1290" s="1"/>
      <c r="H1290" s="6" t="s">
        <v>11</v>
      </c>
      <c r="I1290" s="15">
        <v>1158</v>
      </c>
    </row>
    <row r="1291" spans="2:9" x14ac:dyDescent="0.2">
      <c r="E1291"/>
      <c r="G1291" s="1"/>
      <c r="H1291" s="6" t="s">
        <v>12</v>
      </c>
      <c r="I1291" s="15">
        <v>84737</v>
      </c>
    </row>
    <row r="1292" spans="2:9" ht="15" customHeight="1" x14ac:dyDescent="0.2">
      <c r="E1292"/>
      <c r="F1292" s="16" t="s">
        <v>14</v>
      </c>
      <c r="G1292" s="17"/>
      <c r="H1292" s="18" t="s">
        <v>560</v>
      </c>
      <c r="I1292" s="19">
        <f>SUBTOTAL(9,I1290:I1291)</f>
        <v>85895</v>
      </c>
    </row>
    <row r="1293" spans="2:9" x14ac:dyDescent="0.2">
      <c r="F1293" s="16"/>
      <c r="G1293" s="20"/>
      <c r="H1293" s="21"/>
      <c r="I1293" s="22"/>
    </row>
    <row r="1294" spans="2:9" ht="15" customHeight="1" x14ac:dyDescent="0.2">
      <c r="B1294" s="1">
        <v>3</v>
      </c>
      <c r="C1294" t="s">
        <v>472</v>
      </c>
      <c r="D1294" s="3">
        <v>327</v>
      </c>
      <c r="E1294" t="s">
        <v>559</v>
      </c>
      <c r="F1294" s="4">
        <v>32721</v>
      </c>
      <c r="G1294" t="s">
        <v>192</v>
      </c>
      <c r="I1294" s="2"/>
    </row>
    <row r="1295" spans="2:9" x14ac:dyDescent="0.2">
      <c r="E1295"/>
      <c r="G1295" s="1"/>
      <c r="H1295" s="6" t="s">
        <v>11</v>
      </c>
      <c r="I1295" s="15">
        <v>234</v>
      </c>
    </row>
    <row r="1296" spans="2:9" x14ac:dyDescent="0.2">
      <c r="E1296"/>
      <c r="G1296" s="1"/>
      <c r="H1296" s="6" t="s">
        <v>12</v>
      </c>
      <c r="I1296" s="15">
        <v>4858</v>
      </c>
    </row>
    <row r="1297" spans="2:9" ht="15" customHeight="1" x14ac:dyDescent="0.2">
      <c r="E1297"/>
      <c r="F1297" s="16" t="s">
        <v>14</v>
      </c>
      <c r="G1297" s="17"/>
      <c r="H1297" s="18" t="s">
        <v>561</v>
      </c>
      <c r="I1297" s="19">
        <f>SUBTOTAL(9,I1295:I1296)</f>
        <v>5092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1">
        <v>3</v>
      </c>
      <c r="C1299" t="s">
        <v>472</v>
      </c>
      <c r="D1299" s="3">
        <v>327</v>
      </c>
      <c r="E1299" t="s">
        <v>559</v>
      </c>
      <c r="F1299" s="4">
        <v>32770</v>
      </c>
      <c r="G1299" t="s">
        <v>562</v>
      </c>
      <c r="I1299" s="2"/>
    </row>
    <row r="1300" spans="2:9" x14ac:dyDescent="0.2">
      <c r="E1300"/>
      <c r="G1300" s="1"/>
      <c r="H1300" s="6" t="s">
        <v>12</v>
      </c>
      <c r="I1300" s="15">
        <v>4480</v>
      </c>
    </row>
    <row r="1301" spans="2:9" ht="15" customHeight="1" x14ac:dyDescent="0.2">
      <c r="E1301"/>
      <c r="F1301" s="16" t="s">
        <v>14</v>
      </c>
      <c r="G1301" s="17"/>
      <c r="H1301" s="18" t="s">
        <v>563</v>
      </c>
      <c r="I1301" s="19">
        <f>SUBTOTAL(9,I1300:I1300)</f>
        <v>4480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1">
        <v>3</v>
      </c>
      <c r="C1303" t="s">
        <v>472</v>
      </c>
      <c r="D1303" s="3">
        <v>327</v>
      </c>
      <c r="E1303" t="s">
        <v>559</v>
      </c>
      <c r="F1303" s="4">
        <v>32771</v>
      </c>
      <c r="G1303" t="s">
        <v>564</v>
      </c>
      <c r="I1303" s="2"/>
    </row>
    <row r="1304" spans="2:9" x14ac:dyDescent="0.2">
      <c r="E1304"/>
      <c r="G1304" s="1"/>
      <c r="H1304" s="6" t="s">
        <v>12</v>
      </c>
      <c r="I1304" s="15">
        <v>9500</v>
      </c>
    </row>
    <row r="1305" spans="2:9" x14ac:dyDescent="0.2">
      <c r="E1305"/>
      <c r="G1305" s="1"/>
      <c r="H1305" s="6" t="s">
        <v>17</v>
      </c>
      <c r="I1305" s="15">
        <v>1000</v>
      </c>
    </row>
    <row r="1306" spans="2:9" ht="15" customHeight="1" x14ac:dyDescent="0.2">
      <c r="E1306"/>
      <c r="F1306" s="16" t="s">
        <v>14</v>
      </c>
      <c r="G1306" s="17"/>
      <c r="H1306" s="18" t="s">
        <v>565</v>
      </c>
      <c r="I1306" s="19">
        <f>SUBTOTAL(9,I1304:I1305)</f>
        <v>10500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1">
        <v>3</v>
      </c>
      <c r="C1308" t="s">
        <v>472</v>
      </c>
      <c r="D1308" s="3">
        <v>328</v>
      </c>
      <c r="E1308" t="s">
        <v>566</v>
      </c>
      <c r="F1308" s="4">
        <v>32870</v>
      </c>
      <c r="G1308" t="s">
        <v>567</v>
      </c>
      <c r="I1308" s="2"/>
    </row>
    <row r="1309" spans="2:9" x14ac:dyDescent="0.2">
      <c r="E1309"/>
      <c r="G1309" s="1"/>
      <c r="H1309" s="6" t="s">
        <v>12</v>
      </c>
      <c r="I1309" s="15">
        <v>2615711</v>
      </c>
    </row>
    <row r="1310" spans="2:9" x14ac:dyDescent="0.2">
      <c r="E1310"/>
      <c r="G1310" s="1"/>
      <c r="H1310" s="6" t="s">
        <v>17</v>
      </c>
      <c r="I1310" s="15">
        <v>5200</v>
      </c>
    </row>
    <row r="1311" spans="2:9" ht="15" customHeight="1" x14ac:dyDescent="0.2">
      <c r="E1311"/>
      <c r="F1311" s="16" t="s">
        <v>14</v>
      </c>
      <c r="G1311" s="17"/>
      <c r="H1311" s="18" t="s">
        <v>568</v>
      </c>
      <c r="I1311" s="19">
        <f>SUBTOTAL(9,I1309:I1310)</f>
        <v>2620911</v>
      </c>
    </row>
    <row r="1312" spans="2:9" x14ac:dyDescent="0.2">
      <c r="F1312" s="16"/>
      <c r="G1312" s="20"/>
      <c r="H1312" s="21"/>
      <c r="I1312" s="22"/>
    </row>
    <row r="1313" spans="2:9" ht="15" customHeight="1" x14ac:dyDescent="0.2">
      <c r="B1313" s="1">
        <v>3</v>
      </c>
      <c r="C1313" t="s">
        <v>472</v>
      </c>
      <c r="D1313" s="3">
        <v>328</v>
      </c>
      <c r="E1313" t="s">
        <v>566</v>
      </c>
      <c r="F1313" s="4">
        <v>32878</v>
      </c>
      <c r="G1313" t="s">
        <v>569</v>
      </c>
      <c r="I1313" s="2"/>
    </row>
    <row r="1314" spans="2:9" x14ac:dyDescent="0.2">
      <c r="E1314"/>
      <c r="G1314" s="1"/>
      <c r="H1314" s="6" t="s">
        <v>12</v>
      </c>
      <c r="I1314" s="15">
        <v>88160</v>
      </c>
    </row>
    <row r="1315" spans="2:9" x14ac:dyDescent="0.2">
      <c r="E1315"/>
      <c r="G1315" s="1"/>
      <c r="H1315" s="6" t="s">
        <v>17</v>
      </c>
      <c r="I1315" s="15">
        <v>1000</v>
      </c>
    </row>
    <row r="1316" spans="2:9" ht="15" customHeight="1" x14ac:dyDescent="0.2">
      <c r="E1316"/>
      <c r="F1316" s="16" t="s">
        <v>14</v>
      </c>
      <c r="G1316" s="17"/>
      <c r="H1316" s="18" t="s">
        <v>570</v>
      </c>
      <c r="I1316" s="19">
        <f>SUBTOTAL(9,I1314:I1315)</f>
        <v>89160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1">
        <v>3</v>
      </c>
      <c r="C1318" t="s">
        <v>472</v>
      </c>
      <c r="D1318" s="3">
        <v>329</v>
      </c>
      <c r="E1318" t="s">
        <v>571</v>
      </c>
      <c r="F1318" s="4">
        <v>32901</v>
      </c>
      <c r="G1318" t="s">
        <v>10</v>
      </c>
      <c r="I1318" s="2"/>
    </row>
    <row r="1319" spans="2:9" x14ac:dyDescent="0.2">
      <c r="E1319"/>
      <c r="G1319" s="1"/>
      <c r="H1319" s="6" t="s">
        <v>11</v>
      </c>
      <c r="I1319" s="15">
        <v>16937</v>
      </c>
    </row>
    <row r="1320" spans="2:9" x14ac:dyDescent="0.2">
      <c r="E1320"/>
      <c r="G1320" s="1"/>
      <c r="H1320" s="6" t="s">
        <v>12</v>
      </c>
      <c r="I1320" s="15">
        <v>482278</v>
      </c>
    </row>
    <row r="1321" spans="2:9" ht="15" customHeight="1" x14ac:dyDescent="0.2">
      <c r="E1321"/>
      <c r="F1321" s="16" t="s">
        <v>14</v>
      </c>
      <c r="G1321" s="17"/>
      <c r="H1321" s="18" t="s">
        <v>572</v>
      </c>
      <c r="I1321" s="19">
        <f>SUBTOTAL(9,I1319:I1320)</f>
        <v>499215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1">
        <v>3</v>
      </c>
      <c r="C1323" t="s">
        <v>472</v>
      </c>
      <c r="D1323" s="3">
        <v>329</v>
      </c>
      <c r="E1323" t="s">
        <v>571</v>
      </c>
      <c r="F1323" s="4">
        <v>32921</v>
      </c>
      <c r="G1323" t="s">
        <v>16</v>
      </c>
      <c r="I1323" s="2"/>
    </row>
    <row r="1324" spans="2:9" x14ac:dyDescent="0.2">
      <c r="E1324"/>
      <c r="G1324" s="1"/>
      <c r="H1324" s="6" t="s">
        <v>11</v>
      </c>
      <c r="I1324" s="15">
        <v>78</v>
      </c>
    </row>
    <row r="1325" spans="2:9" x14ac:dyDescent="0.2">
      <c r="E1325"/>
      <c r="G1325" s="1"/>
      <c r="H1325" s="6" t="s">
        <v>12</v>
      </c>
      <c r="I1325" s="15">
        <v>5855</v>
      </c>
    </row>
    <row r="1326" spans="2:9" ht="15" customHeight="1" x14ac:dyDescent="0.2">
      <c r="E1326"/>
      <c r="F1326" s="16" t="s">
        <v>14</v>
      </c>
      <c r="G1326" s="17"/>
      <c r="H1326" s="18" t="s">
        <v>573</v>
      </c>
      <c r="I1326" s="19">
        <f>SUBTOTAL(9,I1324:I1325)</f>
        <v>5933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1">
        <v>3</v>
      </c>
      <c r="C1328" t="s">
        <v>472</v>
      </c>
      <c r="D1328" s="3">
        <v>329</v>
      </c>
      <c r="E1328" t="s">
        <v>571</v>
      </c>
      <c r="F1328" s="4">
        <v>32945</v>
      </c>
      <c r="G1328" t="s">
        <v>19</v>
      </c>
      <c r="I1328" s="2"/>
    </row>
    <row r="1329" spans="2:9" x14ac:dyDescent="0.2">
      <c r="E1329"/>
      <c r="G1329" s="1"/>
      <c r="H1329" s="6" t="s">
        <v>11</v>
      </c>
      <c r="I1329" s="15">
        <v>57650</v>
      </c>
    </row>
    <row r="1330" spans="2:9" x14ac:dyDescent="0.2">
      <c r="E1330"/>
      <c r="G1330" s="1"/>
      <c r="H1330" s="6" t="s">
        <v>12</v>
      </c>
      <c r="I1330" s="15">
        <v>16900</v>
      </c>
    </row>
    <row r="1331" spans="2:9" ht="15" customHeight="1" x14ac:dyDescent="0.2">
      <c r="E1331"/>
      <c r="F1331" s="16" t="s">
        <v>14</v>
      </c>
      <c r="G1331" s="17"/>
      <c r="H1331" s="18" t="s">
        <v>574</v>
      </c>
      <c r="I1331" s="19">
        <f>SUBTOTAL(9,I1329:I1330)</f>
        <v>74550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1">
        <v>3</v>
      </c>
      <c r="C1333" t="s">
        <v>472</v>
      </c>
      <c r="D1333" s="3">
        <v>329</v>
      </c>
      <c r="E1333" t="s">
        <v>571</v>
      </c>
      <c r="F1333" s="4">
        <v>32978</v>
      </c>
      <c r="G1333" t="s">
        <v>575</v>
      </c>
      <c r="I1333" s="2"/>
    </row>
    <row r="1334" spans="2:9" x14ac:dyDescent="0.2">
      <c r="E1334"/>
      <c r="G1334" s="1"/>
      <c r="H1334" s="6" t="s">
        <v>12</v>
      </c>
      <c r="I1334" s="15">
        <v>10590</v>
      </c>
    </row>
    <row r="1335" spans="2:9" ht="15" customHeight="1" x14ac:dyDescent="0.2">
      <c r="E1335"/>
      <c r="F1335" s="16" t="s">
        <v>14</v>
      </c>
      <c r="G1335" s="17"/>
      <c r="H1335" s="18" t="s">
        <v>576</v>
      </c>
      <c r="I1335" s="19">
        <f>SUBTOTAL(9,I1334:I1334)</f>
        <v>10590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1">
        <v>3</v>
      </c>
      <c r="C1337" t="s">
        <v>472</v>
      </c>
      <c r="D1337" s="3">
        <v>334</v>
      </c>
      <c r="E1337" t="s">
        <v>577</v>
      </c>
      <c r="F1337" s="4">
        <v>33401</v>
      </c>
      <c r="G1337" t="s">
        <v>10</v>
      </c>
      <c r="I1337" s="2"/>
    </row>
    <row r="1338" spans="2:9" x14ac:dyDescent="0.2">
      <c r="E1338"/>
      <c r="G1338" s="1"/>
      <c r="H1338" s="6" t="s">
        <v>11</v>
      </c>
      <c r="I1338" s="15">
        <v>3418</v>
      </c>
    </row>
    <row r="1339" spans="2:9" x14ac:dyDescent="0.2">
      <c r="E1339"/>
      <c r="G1339" s="1"/>
      <c r="H1339" s="6" t="s">
        <v>12</v>
      </c>
      <c r="I1339" s="15">
        <v>139717</v>
      </c>
    </row>
    <row r="1340" spans="2:9" x14ac:dyDescent="0.2">
      <c r="E1340"/>
      <c r="G1340" s="1"/>
      <c r="H1340" s="6" t="s">
        <v>13</v>
      </c>
      <c r="I1340" s="15">
        <v>1000</v>
      </c>
    </row>
    <row r="1341" spans="2:9" ht="15" customHeight="1" x14ac:dyDescent="0.2">
      <c r="E1341"/>
      <c r="F1341" s="16" t="s">
        <v>14</v>
      </c>
      <c r="G1341" s="17"/>
      <c r="H1341" s="18" t="s">
        <v>578</v>
      </c>
      <c r="I1341" s="19">
        <f>SUBTOTAL(9,I1338:I1340)</f>
        <v>144135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1">
        <v>3</v>
      </c>
      <c r="C1343" t="s">
        <v>472</v>
      </c>
      <c r="D1343" s="3">
        <v>334</v>
      </c>
      <c r="E1343" t="s">
        <v>577</v>
      </c>
      <c r="F1343" s="4">
        <v>33421</v>
      </c>
      <c r="G1343" t="s">
        <v>16</v>
      </c>
      <c r="I1343" s="2"/>
    </row>
    <row r="1344" spans="2:9" x14ac:dyDescent="0.2">
      <c r="E1344"/>
      <c r="G1344" s="1"/>
      <c r="H1344" s="6" t="s">
        <v>12</v>
      </c>
      <c r="I1344" s="15">
        <v>7702</v>
      </c>
    </row>
    <row r="1345" spans="2:9" ht="15" customHeight="1" x14ac:dyDescent="0.2">
      <c r="E1345"/>
      <c r="F1345" s="16" t="s">
        <v>14</v>
      </c>
      <c r="G1345" s="17"/>
      <c r="H1345" s="18" t="s">
        <v>579</v>
      </c>
      <c r="I1345" s="19">
        <f>SUBTOTAL(9,I1344:I1344)</f>
        <v>7702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1">
        <v>3</v>
      </c>
      <c r="C1347" t="s">
        <v>472</v>
      </c>
      <c r="D1347" s="3">
        <v>334</v>
      </c>
      <c r="E1347" t="s">
        <v>577</v>
      </c>
      <c r="F1347" s="4">
        <v>33450</v>
      </c>
      <c r="G1347" t="s">
        <v>580</v>
      </c>
      <c r="I1347" s="2"/>
    </row>
    <row r="1348" spans="2:9" x14ac:dyDescent="0.2">
      <c r="E1348"/>
      <c r="G1348" s="1"/>
      <c r="H1348" s="6" t="s">
        <v>12</v>
      </c>
      <c r="I1348" s="15">
        <v>682000</v>
      </c>
    </row>
    <row r="1349" spans="2:9" x14ac:dyDescent="0.2">
      <c r="E1349"/>
      <c r="G1349" s="1"/>
      <c r="H1349" s="6" t="s">
        <v>13</v>
      </c>
      <c r="I1349" s="15">
        <v>-1000</v>
      </c>
    </row>
    <row r="1350" spans="2:9" ht="15" customHeight="1" x14ac:dyDescent="0.2">
      <c r="E1350"/>
      <c r="F1350" s="16" t="s">
        <v>14</v>
      </c>
      <c r="G1350" s="17"/>
      <c r="H1350" s="18" t="s">
        <v>581</v>
      </c>
      <c r="I1350" s="19">
        <f>SUBTOTAL(9,I1348:I1349)</f>
        <v>681000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1">
        <v>3</v>
      </c>
      <c r="C1352" t="s">
        <v>472</v>
      </c>
      <c r="D1352" s="3">
        <v>334</v>
      </c>
      <c r="E1352" t="s">
        <v>577</v>
      </c>
      <c r="F1352" s="4">
        <v>33472</v>
      </c>
      <c r="G1352" t="s">
        <v>582</v>
      </c>
      <c r="I1352" s="2"/>
    </row>
    <row r="1353" spans="2:9" x14ac:dyDescent="0.2">
      <c r="E1353"/>
      <c r="G1353" s="1"/>
      <c r="H1353" s="6" t="s">
        <v>11</v>
      </c>
      <c r="I1353" s="15">
        <v>52754</v>
      </c>
    </row>
    <row r="1354" spans="2:9" x14ac:dyDescent="0.2">
      <c r="E1354"/>
      <c r="G1354" s="1"/>
      <c r="H1354" s="6" t="s">
        <v>12</v>
      </c>
      <c r="I1354" s="15">
        <v>43500</v>
      </c>
    </row>
    <row r="1355" spans="2:9" ht="15" customHeight="1" x14ac:dyDescent="0.2">
      <c r="E1355"/>
      <c r="F1355" s="16" t="s">
        <v>14</v>
      </c>
      <c r="G1355" s="17"/>
      <c r="H1355" s="18" t="s">
        <v>583</v>
      </c>
      <c r="I1355" s="19">
        <f>SUBTOTAL(9,I1353:I1354)</f>
        <v>96254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1">
        <v>3</v>
      </c>
      <c r="C1357" t="s">
        <v>472</v>
      </c>
      <c r="D1357" s="3">
        <v>334</v>
      </c>
      <c r="E1357" t="s">
        <v>577</v>
      </c>
      <c r="F1357" s="4">
        <v>33473</v>
      </c>
      <c r="G1357" t="s">
        <v>584</v>
      </c>
      <c r="I1357" s="2"/>
    </row>
    <row r="1358" spans="2:9" x14ac:dyDescent="0.2">
      <c r="E1358"/>
      <c r="G1358" s="1"/>
      <c r="H1358" s="6" t="s">
        <v>11</v>
      </c>
      <c r="I1358" s="15">
        <v>20</v>
      </c>
    </row>
    <row r="1359" spans="2:9" x14ac:dyDescent="0.2">
      <c r="E1359"/>
      <c r="G1359" s="1"/>
      <c r="H1359" s="6" t="s">
        <v>12</v>
      </c>
      <c r="I1359" s="15">
        <v>150400</v>
      </c>
    </row>
    <row r="1360" spans="2:9" x14ac:dyDescent="0.2">
      <c r="E1360"/>
      <c r="G1360" s="1"/>
      <c r="H1360" s="6" t="s">
        <v>17</v>
      </c>
      <c r="I1360" s="15">
        <v>7000</v>
      </c>
    </row>
    <row r="1361" spans="2:9" ht="15" customHeight="1" x14ac:dyDescent="0.2">
      <c r="E1361"/>
      <c r="F1361" s="16" t="s">
        <v>14</v>
      </c>
      <c r="G1361" s="17"/>
      <c r="H1361" s="18" t="s">
        <v>585</v>
      </c>
      <c r="I1361" s="19">
        <f>SUBTOTAL(9,I1358:I1360)</f>
        <v>157420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1">
        <v>3</v>
      </c>
      <c r="C1363" t="s">
        <v>472</v>
      </c>
      <c r="D1363" s="3">
        <v>334</v>
      </c>
      <c r="E1363" t="s">
        <v>577</v>
      </c>
      <c r="F1363" s="4">
        <v>33475</v>
      </c>
      <c r="G1363" t="s">
        <v>586</v>
      </c>
      <c r="I1363" s="2"/>
    </row>
    <row r="1364" spans="2:9" x14ac:dyDescent="0.2">
      <c r="E1364"/>
      <c r="G1364" s="1"/>
      <c r="H1364" s="6" t="s">
        <v>11</v>
      </c>
      <c r="I1364" s="15">
        <v>5908</v>
      </c>
    </row>
    <row r="1365" spans="2:9" x14ac:dyDescent="0.2">
      <c r="E1365"/>
      <c r="G1365" s="1"/>
      <c r="H1365" s="6" t="s">
        <v>12</v>
      </c>
      <c r="I1365" s="15">
        <v>22130</v>
      </c>
    </row>
    <row r="1366" spans="2:9" ht="15" customHeight="1" x14ac:dyDescent="0.2">
      <c r="E1366"/>
      <c r="F1366" s="16" t="s">
        <v>14</v>
      </c>
      <c r="G1366" s="17"/>
      <c r="H1366" s="18" t="s">
        <v>587</v>
      </c>
      <c r="I1366" s="19">
        <f>SUBTOTAL(9,I1364:I1365)</f>
        <v>28038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1">
        <v>3</v>
      </c>
      <c r="C1368" t="s">
        <v>472</v>
      </c>
      <c r="D1368" s="3">
        <v>334</v>
      </c>
      <c r="E1368" t="s">
        <v>577</v>
      </c>
      <c r="F1368" s="4">
        <v>33478</v>
      </c>
      <c r="G1368" t="s">
        <v>588</v>
      </c>
      <c r="I1368" s="2"/>
    </row>
    <row r="1369" spans="2:9" x14ac:dyDescent="0.2">
      <c r="E1369"/>
      <c r="G1369" s="1"/>
      <c r="H1369" s="6" t="s">
        <v>12</v>
      </c>
      <c r="I1369" s="15">
        <v>39010</v>
      </c>
    </row>
    <row r="1370" spans="2:9" ht="15" customHeight="1" x14ac:dyDescent="0.2">
      <c r="E1370"/>
      <c r="F1370" s="16" t="s">
        <v>14</v>
      </c>
      <c r="G1370" s="17"/>
      <c r="H1370" s="18" t="s">
        <v>589</v>
      </c>
      <c r="I1370" s="19">
        <f>SUBTOTAL(9,I1369:I1369)</f>
        <v>39010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1">
        <v>3</v>
      </c>
      <c r="C1372" t="s">
        <v>472</v>
      </c>
      <c r="D1372" s="3">
        <v>335</v>
      </c>
      <c r="E1372" t="s">
        <v>590</v>
      </c>
      <c r="F1372" s="4">
        <v>33501</v>
      </c>
      <c r="G1372" t="s">
        <v>10</v>
      </c>
      <c r="I1372" s="2"/>
    </row>
    <row r="1373" spans="2:9" x14ac:dyDescent="0.2">
      <c r="E1373"/>
      <c r="G1373" s="1"/>
      <c r="H1373" s="6" t="s">
        <v>11</v>
      </c>
      <c r="I1373" s="15">
        <v>3082</v>
      </c>
    </row>
    <row r="1374" spans="2:9" x14ac:dyDescent="0.2">
      <c r="E1374"/>
      <c r="G1374" s="1"/>
      <c r="H1374" s="6" t="s">
        <v>12</v>
      </c>
      <c r="I1374" s="15">
        <v>68858</v>
      </c>
    </row>
    <row r="1375" spans="2:9" ht="15" customHeight="1" x14ac:dyDescent="0.2">
      <c r="E1375"/>
      <c r="F1375" s="16" t="s">
        <v>14</v>
      </c>
      <c r="G1375" s="17"/>
      <c r="H1375" s="18" t="s">
        <v>591</v>
      </c>
      <c r="I1375" s="19">
        <f>SUBTOTAL(9,I1373:I1374)</f>
        <v>71940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1">
        <v>3</v>
      </c>
      <c r="C1377" t="s">
        <v>472</v>
      </c>
      <c r="D1377" s="3">
        <v>335</v>
      </c>
      <c r="E1377" t="s">
        <v>590</v>
      </c>
      <c r="F1377" s="4">
        <v>33521</v>
      </c>
      <c r="G1377" t="s">
        <v>192</v>
      </c>
      <c r="I1377" s="2"/>
    </row>
    <row r="1378" spans="2:9" x14ac:dyDescent="0.2">
      <c r="E1378"/>
      <c r="G1378" s="1"/>
      <c r="H1378" s="6" t="s">
        <v>12</v>
      </c>
      <c r="I1378" s="15">
        <v>4774</v>
      </c>
    </row>
    <row r="1379" spans="2:9" ht="15" customHeight="1" x14ac:dyDescent="0.2">
      <c r="E1379"/>
      <c r="F1379" s="16" t="s">
        <v>14</v>
      </c>
      <c r="G1379" s="17"/>
      <c r="H1379" s="18" t="s">
        <v>592</v>
      </c>
      <c r="I1379" s="19">
        <f>SUBTOTAL(9,I1378:I1378)</f>
        <v>4774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1">
        <v>3</v>
      </c>
      <c r="C1381" t="s">
        <v>472</v>
      </c>
      <c r="D1381" s="3">
        <v>335</v>
      </c>
      <c r="E1381" t="s">
        <v>590</v>
      </c>
      <c r="F1381" s="4">
        <v>33570</v>
      </c>
      <c r="G1381" t="s">
        <v>593</v>
      </c>
      <c r="I1381" s="2"/>
    </row>
    <row r="1382" spans="2:9" x14ac:dyDescent="0.2">
      <c r="E1382"/>
      <c r="G1382" s="1"/>
      <c r="H1382" s="6" t="s">
        <v>12</v>
      </c>
      <c r="I1382" s="15">
        <v>150000</v>
      </c>
    </row>
    <row r="1383" spans="2:9" ht="15" customHeight="1" x14ac:dyDescent="0.2">
      <c r="E1383"/>
      <c r="F1383" s="16" t="s">
        <v>14</v>
      </c>
      <c r="G1383" s="17"/>
      <c r="H1383" s="18" t="s">
        <v>594</v>
      </c>
      <c r="I1383" s="19">
        <f>SUBTOTAL(9,I1382:I1382)</f>
        <v>150000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1">
        <v>3</v>
      </c>
      <c r="C1385" t="s">
        <v>472</v>
      </c>
      <c r="D1385" s="3">
        <v>335</v>
      </c>
      <c r="E1385" t="s">
        <v>590</v>
      </c>
      <c r="F1385" s="4">
        <v>33571</v>
      </c>
      <c r="G1385" t="s">
        <v>595</v>
      </c>
      <c r="I1385" s="2"/>
    </row>
    <row r="1386" spans="2:9" x14ac:dyDescent="0.2">
      <c r="E1386"/>
      <c r="G1386" s="1"/>
      <c r="H1386" s="6" t="s">
        <v>12</v>
      </c>
      <c r="I1386" s="15">
        <v>508650</v>
      </c>
    </row>
    <row r="1387" spans="2:9" ht="15" customHeight="1" x14ac:dyDescent="0.2">
      <c r="E1387"/>
      <c r="F1387" s="16" t="s">
        <v>14</v>
      </c>
      <c r="G1387" s="17"/>
      <c r="H1387" s="18" t="s">
        <v>596</v>
      </c>
      <c r="I1387" s="19">
        <f>SUBTOTAL(9,I1386:I1386)</f>
        <v>508650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1">
        <v>3</v>
      </c>
      <c r="C1389" t="s">
        <v>472</v>
      </c>
      <c r="D1389" s="3">
        <v>335</v>
      </c>
      <c r="E1389" t="s">
        <v>590</v>
      </c>
      <c r="F1389" s="4">
        <v>33573</v>
      </c>
      <c r="G1389" t="s">
        <v>597</v>
      </c>
      <c r="I1389" s="2"/>
    </row>
    <row r="1390" spans="2:9" x14ac:dyDescent="0.2">
      <c r="E1390"/>
      <c r="G1390" s="1"/>
      <c r="H1390" s="6" t="s">
        <v>12</v>
      </c>
      <c r="I1390" s="15">
        <v>17660</v>
      </c>
    </row>
    <row r="1391" spans="2:9" ht="15" customHeight="1" x14ac:dyDescent="0.2">
      <c r="E1391"/>
      <c r="F1391" s="16" t="s">
        <v>14</v>
      </c>
      <c r="G1391" s="17"/>
      <c r="H1391" s="18" t="s">
        <v>598</v>
      </c>
      <c r="I1391" s="19">
        <f>SUBTOTAL(9,I1390:I1390)</f>
        <v>17660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1">
        <v>3</v>
      </c>
      <c r="C1393" t="s">
        <v>472</v>
      </c>
      <c r="D1393" s="3">
        <v>335</v>
      </c>
      <c r="E1393" t="s">
        <v>590</v>
      </c>
      <c r="F1393" s="4">
        <v>33574</v>
      </c>
      <c r="G1393" t="s">
        <v>599</v>
      </c>
      <c r="I1393" s="2"/>
    </row>
    <row r="1394" spans="2:9" x14ac:dyDescent="0.2">
      <c r="E1394"/>
      <c r="G1394" s="1"/>
      <c r="H1394" s="6" t="s">
        <v>11</v>
      </c>
      <c r="I1394" s="15">
        <v>18079</v>
      </c>
    </row>
    <row r="1395" spans="2:9" x14ac:dyDescent="0.2">
      <c r="E1395"/>
      <c r="G1395" s="1"/>
      <c r="H1395" s="6" t="s">
        <v>12</v>
      </c>
      <c r="I1395" s="15">
        <v>23850</v>
      </c>
    </row>
    <row r="1396" spans="2:9" ht="15" customHeight="1" x14ac:dyDescent="0.2">
      <c r="E1396"/>
      <c r="F1396" s="16" t="s">
        <v>14</v>
      </c>
      <c r="G1396" s="17"/>
      <c r="H1396" s="18" t="s">
        <v>600</v>
      </c>
      <c r="I1396" s="19">
        <f>SUBTOTAL(9,I1394:I1395)</f>
        <v>41929</v>
      </c>
    </row>
    <row r="1397" spans="2:9" x14ac:dyDescent="0.2">
      <c r="F1397" s="16"/>
      <c r="G1397" s="20"/>
      <c r="H1397" s="21"/>
      <c r="I1397" s="22"/>
    </row>
    <row r="1398" spans="2:9" ht="15" customHeight="1" x14ac:dyDescent="0.2">
      <c r="B1398" s="1">
        <v>3</v>
      </c>
      <c r="C1398" t="s">
        <v>472</v>
      </c>
      <c r="D1398" s="3">
        <v>335</v>
      </c>
      <c r="E1398" t="s">
        <v>590</v>
      </c>
      <c r="F1398" s="4">
        <v>33579</v>
      </c>
      <c r="G1398" t="s">
        <v>601</v>
      </c>
      <c r="I1398" s="2"/>
    </row>
    <row r="1399" spans="2:9" x14ac:dyDescent="0.2">
      <c r="E1399"/>
      <c r="G1399" s="1"/>
      <c r="H1399" s="6" t="s">
        <v>12</v>
      </c>
      <c r="I1399" s="15">
        <v>7490680</v>
      </c>
    </row>
    <row r="1400" spans="2:9" ht="15" customHeight="1" x14ac:dyDescent="0.2">
      <c r="E1400"/>
      <c r="F1400" s="16" t="s">
        <v>14</v>
      </c>
      <c r="G1400" s="17"/>
      <c r="H1400" s="18" t="s">
        <v>602</v>
      </c>
      <c r="I1400" s="19">
        <f>SUBTOTAL(9,I1399:I1399)</f>
        <v>7490680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1">
        <v>3</v>
      </c>
      <c r="C1402" t="s">
        <v>472</v>
      </c>
      <c r="D1402" s="3">
        <v>337</v>
      </c>
      <c r="E1402" t="s">
        <v>603</v>
      </c>
      <c r="F1402" s="4">
        <v>33770</v>
      </c>
      <c r="G1402" t="s">
        <v>604</v>
      </c>
      <c r="I1402" s="2"/>
    </row>
    <row r="1403" spans="2:9" x14ac:dyDescent="0.2">
      <c r="E1403"/>
      <c r="G1403" s="1"/>
      <c r="H1403" s="6" t="s">
        <v>12</v>
      </c>
      <c r="I1403" s="15">
        <v>60300</v>
      </c>
    </row>
    <row r="1404" spans="2:9" ht="15" customHeight="1" x14ac:dyDescent="0.2">
      <c r="E1404"/>
      <c r="F1404" s="16" t="s">
        <v>14</v>
      </c>
      <c r="G1404" s="17"/>
      <c r="H1404" s="18" t="s">
        <v>605</v>
      </c>
      <c r="I1404" s="19">
        <f>SUBTOTAL(9,I1403:I1403)</f>
        <v>60300</v>
      </c>
    </row>
    <row r="1405" spans="2:9" x14ac:dyDescent="0.2">
      <c r="F1405" s="16"/>
      <c r="G1405" s="20"/>
      <c r="H1405" s="21"/>
      <c r="I1405" s="22"/>
    </row>
    <row r="1406" spans="2:9" ht="15" customHeight="1" x14ac:dyDescent="0.2">
      <c r="B1406" s="1">
        <v>3</v>
      </c>
      <c r="C1406" t="s">
        <v>472</v>
      </c>
      <c r="D1406" s="3">
        <v>337</v>
      </c>
      <c r="E1406" t="s">
        <v>603</v>
      </c>
      <c r="F1406" s="4">
        <v>33771</v>
      </c>
      <c r="G1406" t="s">
        <v>606</v>
      </c>
      <c r="I1406" s="2"/>
    </row>
    <row r="1407" spans="2:9" x14ac:dyDescent="0.2">
      <c r="E1407"/>
      <c r="G1407" s="1"/>
      <c r="H1407" s="6" t="s">
        <v>11</v>
      </c>
      <c r="I1407" s="15">
        <v>9639</v>
      </c>
    </row>
    <row r="1408" spans="2:9" x14ac:dyDescent="0.2">
      <c r="E1408"/>
      <c r="G1408" s="1"/>
      <c r="H1408" s="6" t="s">
        <v>12</v>
      </c>
      <c r="I1408" s="15">
        <v>316040</v>
      </c>
    </row>
    <row r="1409" spans="2:9" ht="15" customHeight="1" x14ac:dyDescent="0.2">
      <c r="E1409"/>
      <c r="F1409" s="16" t="s">
        <v>14</v>
      </c>
      <c r="G1409" s="17"/>
      <c r="H1409" s="18" t="s">
        <v>607</v>
      </c>
      <c r="I1409" s="19">
        <f>SUBTOTAL(9,I1407:I1408)</f>
        <v>325679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1">
        <v>3</v>
      </c>
      <c r="C1411" t="s">
        <v>472</v>
      </c>
      <c r="D1411" s="3">
        <v>339</v>
      </c>
      <c r="E1411" t="s">
        <v>608</v>
      </c>
      <c r="F1411" s="4">
        <v>33901</v>
      </c>
      <c r="G1411" t="s">
        <v>10</v>
      </c>
      <c r="I1411" s="2"/>
    </row>
    <row r="1412" spans="2:9" x14ac:dyDescent="0.2">
      <c r="E1412"/>
      <c r="G1412" s="1"/>
      <c r="H1412" s="6" t="s">
        <v>11</v>
      </c>
      <c r="I1412" s="15">
        <v>3412</v>
      </c>
    </row>
    <row r="1413" spans="2:9" x14ac:dyDescent="0.2">
      <c r="E1413"/>
      <c r="G1413" s="1"/>
      <c r="H1413" s="6" t="s">
        <v>12</v>
      </c>
      <c r="I1413" s="15">
        <v>108905</v>
      </c>
    </row>
    <row r="1414" spans="2:9" ht="15" customHeight="1" x14ac:dyDescent="0.2">
      <c r="E1414"/>
      <c r="F1414" s="16" t="s">
        <v>14</v>
      </c>
      <c r="G1414" s="17"/>
      <c r="H1414" s="18" t="s">
        <v>609</v>
      </c>
      <c r="I1414" s="19">
        <f>SUBTOTAL(9,I1412:I1413)</f>
        <v>112317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1">
        <v>3</v>
      </c>
      <c r="C1416" t="s">
        <v>472</v>
      </c>
      <c r="D1416" s="3">
        <v>339</v>
      </c>
      <c r="E1416" t="s">
        <v>608</v>
      </c>
      <c r="F1416" s="4">
        <v>33921</v>
      </c>
      <c r="G1416" t="s">
        <v>16</v>
      </c>
      <c r="I1416" s="2"/>
    </row>
    <row r="1417" spans="2:9" x14ac:dyDescent="0.2">
      <c r="E1417"/>
      <c r="G1417" s="1"/>
      <c r="H1417" s="6" t="s">
        <v>11</v>
      </c>
      <c r="I1417" s="15">
        <v>400</v>
      </c>
    </row>
    <row r="1418" spans="2:9" x14ac:dyDescent="0.2">
      <c r="E1418"/>
      <c r="G1418" s="1"/>
      <c r="H1418" s="6" t="s">
        <v>12</v>
      </c>
      <c r="I1418" s="15">
        <v>14545</v>
      </c>
    </row>
    <row r="1419" spans="2:9" ht="15" customHeight="1" x14ac:dyDescent="0.2">
      <c r="E1419"/>
      <c r="F1419" s="16" t="s">
        <v>14</v>
      </c>
      <c r="G1419" s="17"/>
      <c r="H1419" s="18" t="s">
        <v>610</v>
      </c>
      <c r="I1419" s="19">
        <f>SUBTOTAL(9,I1417:I1418)</f>
        <v>14945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1">
        <v>3</v>
      </c>
      <c r="C1421" t="s">
        <v>472</v>
      </c>
      <c r="D1421" s="3">
        <v>350</v>
      </c>
      <c r="E1421" t="s">
        <v>611</v>
      </c>
      <c r="F1421" s="4">
        <v>35001</v>
      </c>
      <c r="G1421" t="s">
        <v>10</v>
      </c>
      <c r="I1421" s="2"/>
    </row>
    <row r="1422" spans="2:9" x14ac:dyDescent="0.2">
      <c r="E1422"/>
      <c r="G1422" s="1"/>
      <c r="H1422" s="6" t="s">
        <v>11</v>
      </c>
      <c r="I1422" s="15">
        <v>1658</v>
      </c>
    </row>
    <row r="1423" spans="2:9" x14ac:dyDescent="0.2">
      <c r="E1423"/>
      <c r="G1423" s="1"/>
      <c r="H1423" s="6" t="s">
        <v>12</v>
      </c>
      <c r="I1423" s="15">
        <v>32287</v>
      </c>
    </row>
    <row r="1424" spans="2:9" x14ac:dyDescent="0.2">
      <c r="E1424"/>
      <c r="G1424" s="1"/>
      <c r="H1424" s="6" t="s">
        <v>13</v>
      </c>
      <c r="I1424" s="15">
        <v>3500</v>
      </c>
    </row>
    <row r="1425" spans="2:9" ht="15" customHeight="1" x14ac:dyDescent="0.2">
      <c r="E1425"/>
      <c r="F1425" s="16" t="s">
        <v>14</v>
      </c>
      <c r="G1425" s="17"/>
      <c r="H1425" s="18" t="s">
        <v>612</v>
      </c>
      <c r="I1425" s="19">
        <f>SUBTOTAL(9,I1422:I1424)</f>
        <v>37445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1">
        <v>3</v>
      </c>
      <c r="C1427" t="s">
        <v>472</v>
      </c>
      <c r="D1427" s="3">
        <v>351</v>
      </c>
      <c r="E1427" t="s">
        <v>165</v>
      </c>
      <c r="F1427" s="4">
        <v>35121</v>
      </c>
      <c r="G1427" t="s">
        <v>613</v>
      </c>
      <c r="I1427" s="2"/>
    </row>
    <row r="1428" spans="2:9" x14ac:dyDescent="0.2">
      <c r="E1428"/>
      <c r="G1428" s="1"/>
      <c r="H1428" s="6" t="s">
        <v>11</v>
      </c>
      <c r="I1428" s="15">
        <v>6043</v>
      </c>
    </row>
    <row r="1429" spans="2:9" x14ac:dyDescent="0.2">
      <c r="E1429"/>
      <c r="G1429" s="1"/>
      <c r="H1429" s="6" t="s">
        <v>12</v>
      </c>
      <c r="I1429" s="15">
        <v>44790</v>
      </c>
    </row>
    <row r="1430" spans="2:9" x14ac:dyDescent="0.2">
      <c r="E1430"/>
      <c r="G1430" s="1"/>
      <c r="H1430" s="6" t="s">
        <v>13</v>
      </c>
      <c r="I1430" s="15">
        <v>-3820</v>
      </c>
    </row>
    <row r="1431" spans="2:9" ht="15" customHeight="1" x14ac:dyDescent="0.2">
      <c r="E1431"/>
      <c r="F1431" s="16" t="s">
        <v>14</v>
      </c>
      <c r="G1431" s="17"/>
      <c r="H1431" s="18" t="s">
        <v>614</v>
      </c>
      <c r="I1431" s="19">
        <f>SUBTOTAL(9,I1428:I1430)</f>
        <v>47013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1">
        <v>3</v>
      </c>
      <c r="C1433" t="s">
        <v>472</v>
      </c>
      <c r="D1433" s="3">
        <v>351</v>
      </c>
      <c r="E1433" t="s">
        <v>165</v>
      </c>
      <c r="F1433" s="4">
        <v>35170</v>
      </c>
      <c r="G1433" t="s">
        <v>615</v>
      </c>
      <c r="I1433" s="2"/>
    </row>
    <row r="1434" spans="2:9" x14ac:dyDescent="0.2">
      <c r="E1434"/>
      <c r="G1434" s="1"/>
      <c r="H1434" s="6" t="s">
        <v>12</v>
      </c>
      <c r="I1434" s="15">
        <v>63880</v>
      </c>
    </row>
    <row r="1435" spans="2:9" ht="15" customHeight="1" x14ac:dyDescent="0.2">
      <c r="E1435"/>
      <c r="F1435" s="16" t="s">
        <v>14</v>
      </c>
      <c r="G1435" s="17"/>
      <c r="H1435" s="18" t="s">
        <v>616</v>
      </c>
      <c r="I1435" s="19">
        <f>SUBTOTAL(9,I1434:I1434)</f>
        <v>63880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3</v>
      </c>
      <c r="C1437" t="s">
        <v>472</v>
      </c>
      <c r="D1437" s="3">
        <v>351</v>
      </c>
      <c r="E1437" t="s">
        <v>165</v>
      </c>
      <c r="F1437" s="4">
        <v>35172</v>
      </c>
      <c r="G1437" t="s">
        <v>617</v>
      </c>
      <c r="I1437" s="2"/>
    </row>
    <row r="1438" spans="2:9" x14ac:dyDescent="0.2">
      <c r="E1438"/>
      <c r="G1438" s="1"/>
      <c r="H1438" s="6" t="s">
        <v>12</v>
      </c>
      <c r="I1438" s="15">
        <v>42870</v>
      </c>
    </row>
    <row r="1439" spans="2:9" ht="15" customHeight="1" x14ac:dyDescent="0.2">
      <c r="E1439"/>
      <c r="F1439" s="16" t="s">
        <v>14</v>
      </c>
      <c r="G1439" s="17"/>
      <c r="H1439" s="18" t="s">
        <v>618</v>
      </c>
      <c r="I1439" s="19">
        <f>SUBTOTAL(9,I1438:I1438)</f>
        <v>42870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1">
        <v>3</v>
      </c>
      <c r="C1441" t="s">
        <v>472</v>
      </c>
      <c r="D1441" s="3">
        <v>351</v>
      </c>
      <c r="E1441" t="s">
        <v>165</v>
      </c>
      <c r="F1441" s="4">
        <v>35173</v>
      </c>
      <c r="G1441" t="s">
        <v>619</v>
      </c>
      <c r="I1441" s="2"/>
    </row>
    <row r="1442" spans="2:9" x14ac:dyDescent="0.2">
      <c r="E1442"/>
      <c r="G1442" s="1"/>
      <c r="H1442" s="6" t="s">
        <v>12</v>
      </c>
      <c r="I1442" s="15">
        <v>28450</v>
      </c>
    </row>
    <row r="1443" spans="2:9" ht="15" customHeight="1" x14ac:dyDescent="0.2">
      <c r="E1443"/>
      <c r="F1443" s="16" t="s">
        <v>14</v>
      </c>
      <c r="G1443" s="17"/>
      <c r="H1443" s="18" t="s">
        <v>620</v>
      </c>
      <c r="I1443" s="19">
        <f>SUBTOTAL(9,I1442:I1442)</f>
        <v>28450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1">
        <v>3</v>
      </c>
      <c r="C1445" t="s">
        <v>472</v>
      </c>
      <c r="D1445" s="3">
        <v>352</v>
      </c>
      <c r="E1445" t="s">
        <v>621</v>
      </c>
      <c r="F1445" s="4">
        <v>35221</v>
      </c>
      <c r="G1445" t="s">
        <v>622</v>
      </c>
      <c r="I1445" s="2"/>
    </row>
    <row r="1446" spans="2:9" x14ac:dyDescent="0.2">
      <c r="E1446"/>
      <c r="G1446" s="1"/>
      <c r="H1446" s="6" t="s">
        <v>11</v>
      </c>
      <c r="I1446" s="15">
        <v>3085</v>
      </c>
    </row>
    <row r="1447" spans="2:9" x14ac:dyDescent="0.2">
      <c r="E1447"/>
      <c r="G1447" s="1"/>
      <c r="H1447" s="6" t="s">
        <v>12</v>
      </c>
      <c r="I1447" s="15">
        <v>26000</v>
      </c>
    </row>
    <row r="1448" spans="2:9" x14ac:dyDescent="0.2">
      <c r="E1448"/>
      <c r="G1448" s="1"/>
      <c r="H1448" s="6" t="s">
        <v>13</v>
      </c>
      <c r="I1448" s="15">
        <v>-2000</v>
      </c>
    </row>
    <row r="1449" spans="2:9" ht="15" customHeight="1" x14ac:dyDescent="0.2">
      <c r="E1449"/>
      <c r="F1449" s="16" t="s">
        <v>14</v>
      </c>
      <c r="G1449" s="17"/>
      <c r="H1449" s="18" t="s">
        <v>623</v>
      </c>
      <c r="I1449" s="19">
        <f>SUBTOTAL(9,I1446:I1448)</f>
        <v>27085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1">
        <v>3</v>
      </c>
      <c r="C1451" t="s">
        <v>472</v>
      </c>
      <c r="D1451" s="3">
        <v>352</v>
      </c>
      <c r="E1451" t="s">
        <v>621</v>
      </c>
      <c r="F1451" s="4">
        <v>35270</v>
      </c>
      <c r="G1451" t="s">
        <v>624</v>
      </c>
      <c r="I1451" s="2"/>
    </row>
    <row r="1452" spans="2:9" x14ac:dyDescent="0.2">
      <c r="E1452"/>
      <c r="G1452" s="1"/>
      <c r="H1452" s="6" t="s">
        <v>12</v>
      </c>
      <c r="I1452" s="15">
        <v>280100</v>
      </c>
    </row>
    <row r="1453" spans="2:9" ht="15" customHeight="1" x14ac:dyDescent="0.2">
      <c r="E1453"/>
      <c r="F1453" s="16" t="s">
        <v>14</v>
      </c>
      <c r="G1453" s="17"/>
      <c r="H1453" s="18" t="s">
        <v>625</v>
      </c>
      <c r="I1453" s="19">
        <f>SUBTOTAL(9,I1452:I1452)</f>
        <v>280100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1">
        <v>3</v>
      </c>
      <c r="C1455" t="s">
        <v>472</v>
      </c>
      <c r="D1455" s="3">
        <v>352</v>
      </c>
      <c r="E1455" t="s">
        <v>621</v>
      </c>
      <c r="F1455" s="4">
        <v>35271</v>
      </c>
      <c r="G1455" t="s">
        <v>626</v>
      </c>
      <c r="I1455" s="2"/>
    </row>
    <row r="1456" spans="2:9" x14ac:dyDescent="0.2">
      <c r="E1456"/>
      <c r="G1456" s="1"/>
      <c r="H1456" s="6" t="s">
        <v>12</v>
      </c>
      <c r="I1456" s="15">
        <v>23850</v>
      </c>
    </row>
    <row r="1457" spans="2:9" ht="15" customHeight="1" x14ac:dyDescent="0.2">
      <c r="E1457"/>
      <c r="F1457" s="16" t="s">
        <v>14</v>
      </c>
      <c r="G1457" s="17"/>
      <c r="H1457" s="18" t="s">
        <v>627</v>
      </c>
      <c r="I1457" s="19">
        <f>SUBTOTAL(9,I1456:I1456)</f>
        <v>23850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1">
        <v>3</v>
      </c>
      <c r="C1459" t="s">
        <v>472</v>
      </c>
      <c r="D1459" s="3">
        <v>352</v>
      </c>
      <c r="E1459" t="s">
        <v>621</v>
      </c>
      <c r="F1459" s="4">
        <v>35272</v>
      </c>
      <c r="G1459" t="s">
        <v>628</v>
      </c>
      <c r="I1459" s="2"/>
    </row>
    <row r="1460" spans="2:9" x14ac:dyDescent="0.2">
      <c r="E1460"/>
      <c r="G1460" s="1"/>
      <c r="H1460" s="6" t="s">
        <v>12</v>
      </c>
      <c r="I1460" s="15">
        <v>33000</v>
      </c>
    </row>
    <row r="1461" spans="2:9" ht="15" customHeight="1" x14ac:dyDescent="0.2">
      <c r="E1461"/>
      <c r="F1461" s="16" t="s">
        <v>14</v>
      </c>
      <c r="G1461" s="17"/>
      <c r="H1461" s="18" t="s">
        <v>629</v>
      </c>
      <c r="I1461" s="19">
        <f>SUBTOTAL(9,I1460:I1460)</f>
        <v>33000</v>
      </c>
    </row>
    <row r="1462" spans="2:9" x14ac:dyDescent="0.2">
      <c r="F1462" s="16"/>
      <c r="G1462" s="20"/>
      <c r="H1462" s="21"/>
      <c r="I1462" s="22"/>
    </row>
    <row r="1463" spans="2:9" ht="15" customHeight="1" x14ac:dyDescent="0.2">
      <c r="B1463" s="1">
        <v>3</v>
      </c>
      <c r="C1463" t="s">
        <v>472</v>
      </c>
      <c r="D1463" s="3">
        <v>353</v>
      </c>
      <c r="E1463" t="s">
        <v>630</v>
      </c>
      <c r="F1463" s="4">
        <v>35350</v>
      </c>
      <c r="G1463" t="s">
        <v>631</v>
      </c>
      <c r="I1463" s="2"/>
    </row>
    <row r="1464" spans="2:9" x14ac:dyDescent="0.2">
      <c r="E1464"/>
      <c r="G1464" s="1"/>
      <c r="H1464" s="6" t="s">
        <v>12</v>
      </c>
      <c r="I1464" s="15">
        <v>55400</v>
      </c>
    </row>
    <row r="1465" spans="2:9" x14ac:dyDescent="0.2">
      <c r="E1465"/>
      <c r="G1465" s="1"/>
      <c r="H1465" s="6" t="s">
        <v>13</v>
      </c>
      <c r="I1465" s="15">
        <v>1200</v>
      </c>
    </row>
    <row r="1466" spans="2:9" ht="15" customHeight="1" x14ac:dyDescent="0.2">
      <c r="E1466"/>
      <c r="F1466" s="16" t="s">
        <v>14</v>
      </c>
      <c r="G1466" s="17"/>
      <c r="H1466" s="18" t="s">
        <v>632</v>
      </c>
      <c r="I1466" s="19">
        <f>SUBTOTAL(9,I1464:I1465)</f>
        <v>56600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1">
        <v>3</v>
      </c>
      <c r="C1468" t="s">
        <v>472</v>
      </c>
      <c r="D1468" s="3">
        <v>3300</v>
      </c>
      <c r="E1468" t="s">
        <v>472</v>
      </c>
      <c r="F1468" s="4">
        <v>330001</v>
      </c>
      <c r="G1468" t="s">
        <v>633</v>
      </c>
      <c r="I1468" s="2"/>
    </row>
    <row r="1469" spans="2:9" x14ac:dyDescent="0.2">
      <c r="E1469"/>
      <c r="G1469" s="1"/>
      <c r="H1469" s="6" t="s">
        <v>12</v>
      </c>
      <c r="I1469" s="15">
        <v>104</v>
      </c>
    </row>
    <row r="1470" spans="2:9" ht="15" customHeight="1" x14ac:dyDescent="0.2">
      <c r="E1470"/>
      <c r="F1470" s="16" t="s">
        <v>14</v>
      </c>
      <c r="G1470" s="17"/>
      <c r="H1470" s="18" t="s">
        <v>634</v>
      </c>
      <c r="I1470" s="19">
        <f>SUBTOTAL(9,I1469:I1469)</f>
        <v>104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1">
        <v>3</v>
      </c>
      <c r="C1472" t="s">
        <v>472</v>
      </c>
      <c r="D1472" s="3">
        <v>3320</v>
      </c>
      <c r="E1472" t="s">
        <v>498</v>
      </c>
      <c r="F1472" s="4">
        <v>332001</v>
      </c>
      <c r="G1472" t="s">
        <v>633</v>
      </c>
      <c r="I1472" s="2"/>
    </row>
    <row r="1473" spans="2:9" x14ac:dyDescent="0.2">
      <c r="E1473"/>
      <c r="G1473" s="1"/>
      <c r="H1473" s="6" t="s">
        <v>12</v>
      </c>
      <c r="I1473" s="15">
        <v>5066</v>
      </c>
    </row>
    <row r="1474" spans="2:9" ht="15" customHeight="1" x14ac:dyDescent="0.2">
      <c r="E1474"/>
      <c r="F1474" s="16" t="s">
        <v>14</v>
      </c>
      <c r="G1474" s="17"/>
      <c r="H1474" s="18" t="s">
        <v>635</v>
      </c>
      <c r="I1474" s="19">
        <f>SUBTOTAL(9,I1473:I1473)</f>
        <v>5066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1">
        <v>3</v>
      </c>
      <c r="C1476" t="s">
        <v>472</v>
      </c>
      <c r="D1476" s="3">
        <v>3322</v>
      </c>
      <c r="E1476" t="s">
        <v>514</v>
      </c>
      <c r="F1476" s="4">
        <v>332201</v>
      </c>
      <c r="G1476" t="s">
        <v>633</v>
      </c>
      <c r="I1476" s="2"/>
    </row>
    <row r="1477" spans="2:9" x14ac:dyDescent="0.2">
      <c r="E1477"/>
      <c r="G1477" s="1"/>
      <c r="H1477" s="6" t="s">
        <v>12</v>
      </c>
      <c r="I1477" s="15">
        <v>161</v>
      </c>
    </row>
    <row r="1478" spans="2:9" ht="15" customHeight="1" x14ac:dyDescent="0.2">
      <c r="E1478"/>
      <c r="F1478" s="16" t="s">
        <v>14</v>
      </c>
      <c r="G1478" s="17"/>
      <c r="H1478" s="18" t="s">
        <v>636</v>
      </c>
      <c r="I1478" s="19">
        <f>SUBTOTAL(9,I1477:I1477)</f>
        <v>161</v>
      </c>
    </row>
    <row r="1479" spans="2:9" x14ac:dyDescent="0.2">
      <c r="F1479" s="16"/>
      <c r="G1479" s="20"/>
      <c r="H1479" s="21"/>
      <c r="I1479" s="22"/>
    </row>
    <row r="1480" spans="2:9" ht="15" customHeight="1" x14ac:dyDescent="0.2">
      <c r="B1480" s="1">
        <v>3</v>
      </c>
      <c r="C1480" t="s">
        <v>472</v>
      </c>
      <c r="D1480" s="3">
        <v>3322</v>
      </c>
      <c r="E1480" t="s">
        <v>514</v>
      </c>
      <c r="F1480" s="4">
        <v>332202</v>
      </c>
      <c r="G1480" t="s">
        <v>438</v>
      </c>
      <c r="I1480" s="2"/>
    </row>
    <row r="1481" spans="2:9" x14ac:dyDescent="0.2">
      <c r="E1481"/>
      <c r="G1481" s="1"/>
      <c r="H1481" s="6" t="s">
        <v>12</v>
      </c>
      <c r="I1481" s="15">
        <v>37215</v>
      </c>
    </row>
    <row r="1482" spans="2:9" ht="15" customHeight="1" x14ac:dyDescent="0.2">
      <c r="E1482"/>
      <c r="F1482" s="16" t="s">
        <v>14</v>
      </c>
      <c r="G1482" s="17"/>
      <c r="H1482" s="18" t="s">
        <v>637</v>
      </c>
      <c r="I1482" s="19">
        <f>SUBTOTAL(9,I1481:I1481)</f>
        <v>37215</v>
      </c>
    </row>
    <row r="1483" spans="2:9" x14ac:dyDescent="0.2">
      <c r="F1483" s="16"/>
      <c r="G1483" s="20"/>
      <c r="H1483" s="21"/>
      <c r="I1483" s="22"/>
    </row>
    <row r="1484" spans="2:9" ht="15" customHeight="1" x14ac:dyDescent="0.2">
      <c r="B1484" s="1">
        <v>3</v>
      </c>
      <c r="C1484" t="s">
        <v>472</v>
      </c>
      <c r="D1484" s="3">
        <v>3323</v>
      </c>
      <c r="E1484" t="s">
        <v>521</v>
      </c>
      <c r="F1484" s="4">
        <v>332301</v>
      </c>
      <c r="G1484" t="s">
        <v>633</v>
      </c>
      <c r="I1484" s="2"/>
    </row>
    <row r="1485" spans="2:9" x14ac:dyDescent="0.2">
      <c r="E1485"/>
      <c r="G1485" s="1"/>
      <c r="H1485" s="6" t="s">
        <v>12</v>
      </c>
      <c r="I1485" s="15">
        <v>403</v>
      </c>
    </row>
    <row r="1486" spans="2:9" ht="15" customHeight="1" x14ac:dyDescent="0.2">
      <c r="E1486"/>
      <c r="F1486" s="16" t="s">
        <v>14</v>
      </c>
      <c r="G1486" s="17"/>
      <c r="H1486" s="18" t="s">
        <v>638</v>
      </c>
      <c r="I1486" s="19">
        <f>SUBTOTAL(9,I1485:I1485)</f>
        <v>403</v>
      </c>
    </row>
    <row r="1487" spans="2:9" x14ac:dyDescent="0.2">
      <c r="F1487" s="16"/>
      <c r="G1487" s="20"/>
      <c r="H1487" s="21"/>
      <c r="I1487" s="22"/>
    </row>
    <row r="1488" spans="2:9" ht="15" customHeight="1" x14ac:dyDescent="0.2">
      <c r="B1488" s="1">
        <v>3</v>
      </c>
      <c r="C1488" t="s">
        <v>472</v>
      </c>
      <c r="D1488" s="3">
        <v>3323</v>
      </c>
      <c r="E1488" t="s">
        <v>521</v>
      </c>
      <c r="F1488" s="4">
        <v>332302</v>
      </c>
      <c r="G1488" t="s">
        <v>639</v>
      </c>
      <c r="I1488" s="2"/>
    </row>
    <row r="1489" spans="2:9" x14ac:dyDescent="0.2">
      <c r="E1489"/>
      <c r="G1489" s="1"/>
      <c r="H1489" s="6" t="s">
        <v>12</v>
      </c>
      <c r="I1489" s="15">
        <v>25332</v>
      </c>
    </row>
    <row r="1490" spans="2:9" ht="15" customHeight="1" x14ac:dyDescent="0.2">
      <c r="E1490"/>
      <c r="F1490" s="16" t="s">
        <v>14</v>
      </c>
      <c r="G1490" s="17"/>
      <c r="H1490" s="18" t="s">
        <v>640</v>
      </c>
      <c r="I1490" s="19">
        <f>SUBTOTAL(9,I1489:I1489)</f>
        <v>25332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1">
        <v>3</v>
      </c>
      <c r="C1492" t="s">
        <v>472</v>
      </c>
      <c r="D1492" s="3">
        <v>3325</v>
      </c>
      <c r="E1492" t="s">
        <v>530</v>
      </c>
      <c r="F1492" s="4">
        <v>332501</v>
      </c>
      <c r="G1492" t="s">
        <v>633</v>
      </c>
      <c r="I1492" s="2"/>
    </row>
    <row r="1493" spans="2:9" x14ac:dyDescent="0.2">
      <c r="E1493"/>
      <c r="G1493" s="1"/>
      <c r="H1493" s="6" t="s">
        <v>12</v>
      </c>
      <c r="I1493" s="15">
        <v>2537</v>
      </c>
    </row>
    <row r="1494" spans="2:9" ht="15" customHeight="1" x14ac:dyDescent="0.2">
      <c r="E1494"/>
      <c r="F1494" s="16" t="s">
        <v>14</v>
      </c>
      <c r="G1494" s="17"/>
      <c r="H1494" s="18" t="s">
        <v>641</v>
      </c>
      <c r="I1494" s="19">
        <f>SUBTOTAL(9,I1493:I1493)</f>
        <v>2537</v>
      </c>
    </row>
    <row r="1495" spans="2:9" x14ac:dyDescent="0.2">
      <c r="F1495" s="16"/>
      <c r="G1495" s="20"/>
      <c r="H1495" s="21"/>
      <c r="I1495" s="22"/>
    </row>
    <row r="1496" spans="2:9" ht="15" customHeight="1" x14ac:dyDescent="0.2">
      <c r="B1496" s="1">
        <v>3</v>
      </c>
      <c r="C1496" t="s">
        <v>472</v>
      </c>
      <c r="D1496" s="3">
        <v>3326</v>
      </c>
      <c r="E1496" t="s">
        <v>547</v>
      </c>
      <c r="F1496" s="4">
        <v>332601</v>
      </c>
      <c r="G1496" t="s">
        <v>633</v>
      </c>
      <c r="I1496" s="2"/>
    </row>
    <row r="1497" spans="2:9" x14ac:dyDescent="0.2">
      <c r="E1497"/>
      <c r="G1497" s="1"/>
      <c r="H1497" s="6" t="s">
        <v>12</v>
      </c>
      <c r="I1497" s="15">
        <v>24572</v>
      </c>
    </row>
    <row r="1498" spans="2:9" ht="15" customHeight="1" x14ac:dyDescent="0.2">
      <c r="E1498"/>
      <c r="F1498" s="16" t="s">
        <v>14</v>
      </c>
      <c r="G1498" s="17"/>
      <c r="H1498" s="18" t="s">
        <v>642</v>
      </c>
      <c r="I1498" s="19">
        <f>SUBTOTAL(9,I1497:I1497)</f>
        <v>24572</v>
      </c>
    </row>
    <row r="1499" spans="2:9" x14ac:dyDescent="0.2">
      <c r="F1499" s="16"/>
      <c r="G1499" s="20"/>
      <c r="H1499" s="21"/>
      <c r="I1499" s="22"/>
    </row>
    <row r="1500" spans="2:9" ht="15" customHeight="1" x14ac:dyDescent="0.2">
      <c r="B1500" s="1">
        <v>3</v>
      </c>
      <c r="C1500" t="s">
        <v>472</v>
      </c>
      <c r="D1500" s="3">
        <v>3326</v>
      </c>
      <c r="E1500" t="s">
        <v>547</v>
      </c>
      <c r="F1500" s="4">
        <v>332602</v>
      </c>
      <c r="G1500" t="s">
        <v>438</v>
      </c>
      <c r="I1500" s="2"/>
    </row>
    <row r="1501" spans="2:9" x14ac:dyDescent="0.2">
      <c r="E1501"/>
      <c r="G1501" s="1"/>
      <c r="H1501" s="6" t="s">
        <v>12</v>
      </c>
      <c r="I1501" s="15">
        <v>19033</v>
      </c>
    </row>
    <row r="1502" spans="2:9" ht="15" customHeight="1" x14ac:dyDescent="0.2">
      <c r="E1502"/>
      <c r="F1502" s="16" t="s">
        <v>14</v>
      </c>
      <c r="G1502" s="17"/>
      <c r="H1502" s="18" t="s">
        <v>643</v>
      </c>
      <c r="I1502" s="19">
        <f>SUBTOTAL(9,I1501:I1501)</f>
        <v>19033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1">
        <v>3</v>
      </c>
      <c r="C1504" t="s">
        <v>472</v>
      </c>
      <c r="D1504" s="3">
        <v>3327</v>
      </c>
      <c r="E1504" t="s">
        <v>559</v>
      </c>
      <c r="F1504" s="4">
        <v>332701</v>
      </c>
      <c r="G1504" t="s">
        <v>633</v>
      </c>
      <c r="I1504" s="2"/>
    </row>
    <row r="1505" spans="2:9" x14ac:dyDescent="0.2">
      <c r="E1505"/>
      <c r="G1505" s="1"/>
      <c r="H1505" s="6" t="s">
        <v>12</v>
      </c>
      <c r="I1505" s="15">
        <v>35903</v>
      </c>
    </row>
    <row r="1506" spans="2:9" ht="15" customHeight="1" x14ac:dyDescent="0.2">
      <c r="E1506"/>
      <c r="F1506" s="16" t="s">
        <v>14</v>
      </c>
      <c r="G1506" s="17"/>
      <c r="H1506" s="18" t="s">
        <v>644</v>
      </c>
      <c r="I1506" s="19">
        <f>SUBTOTAL(9,I1505:I1505)</f>
        <v>35903</v>
      </c>
    </row>
    <row r="1507" spans="2:9" x14ac:dyDescent="0.2">
      <c r="F1507" s="16"/>
      <c r="G1507" s="20"/>
      <c r="H1507" s="21"/>
      <c r="I1507" s="22"/>
    </row>
    <row r="1508" spans="2:9" ht="15" customHeight="1" x14ac:dyDescent="0.2">
      <c r="B1508" s="1">
        <v>3</v>
      </c>
      <c r="C1508" t="s">
        <v>472</v>
      </c>
      <c r="D1508" s="3">
        <v>3327</v>
      </c>
      <c r="E1508" t="s">
        <v>559</v>
      </c>
      <c r="F1508" s="4">
        <v>332702</v>
      </c>
      <c r="G1508" t="s">
        <v>438</v>
      </c>
      <c r="I1508" s="2"/>
    </row>
    <row r="1509" spans="2:9" x14ac:dyDescent="0.2">
      <c r="E1509"/>
      <c r="G1509" s="1"/>
      <c r="H1509" s="6" t="s">
        <v>12</v>
      </c>
      <c r="I1509" s="15">
        <v>4796</v>
      </c>
    </row>
    <row r="1510" spans="2:9" ht="15" customHeight="1" x14ac:dyDescent="0.2">
      <c r="E1510"/>
      <c r="F1510" s="16" t="s">
        <v>14</v>
      </c>
      <c r="G1510" s="17"/>
      <c r="H1510" s="18" t="s">
        <v>645</v>
      </c>
      <c r="I1510" s="19">
        <f>SUBTOTAL(9,I1509:I1509)</f>
        <v>4796</v>
      </c>
    </row>
    <row r="1511" spans="2:9" x14ac:dyDescent="0.2">
      <c r="F1511" s="16"/>
      <c r="G1511" s="20"/>
      <c r="H1511" s="21"/>
      <c r="I1511" s="22"/>
    </row>
    <row r="1512" spans="2:9" ht="15" customHeight="1" x14ac:dyDescent="0.2">
      <c r="B1512" s="1">
        <v>3</v>
      </c>
      <c r="C1512" t="s">
        <v>472</v>
      </c>
      <c r="D1512" s="3">
        <v>3329</v>
      </c>
      <c r="E1512" t="s">
        <v>571</v>
      </c>
      <c r="F1512" s="4">
        <v>332901</v>
      </c>
      <c r="G1512" t="s">
        <v>633</v>
      </c>
      <c r="I1512" s="2"/>
    </row>
    <row r="1513" spans="2:9" x14ac:dyDescent="0.2">
      <c r="E1513"/>
      <c r="G1513" s="1"/>
      <c r="H1513" s="6" t="s">
        <v>12</v>
      </c>
      <c r="I1513" s="15">
        <v>2537</v>
      </c>
    </row>
    <row r="1514" spans="2:9" ht="15" customHeight="1" x14ac:dyDescent="0.2">
      <c r="E1514"/>
      <c r="F1514" s="16" t="s">
        <v>14</v>
      </c>
      <c r="G1514" s="17"/>
      <c r="H1514" s="18" t="s">
        <v>646</v>
      </c>
      <c r="I1514" s="19">
        <f>SUBTOTAL(9,I1513:I1513)</f>
        <v>2537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1">
        <v>3</v>
      </c>
      <c r="C1516" t="s">
        <v>472</v>
      </c>
      <c r="D1516" s="3">
        <v>3329</v>
      </c>
      <c r="E1516" t="s">
        <v>571</v>
      </c>
      <c r="F1516" s="4">
        <v>332902</v>
      </c>
      <c r="G1516" t="s">
        <v>438</v>
      </c>
      <c r="I1516" s="2"/>
    </row>
    <row r="1517" spans="2:9" x14ac:dyDescent="0.2">
      <c r="E1517"/>
      <c r="G1517" s="1"/>
      <c r="H1517" s="6" t="s">
        <v>12</v>
      </c>
      <c r="I1517" s="15">
        <v>5965</v>
      </c>
    </row>
    <row r="1518" spans="2:9" ht="15" customHeight="1" x14ac:dyDescent="0.2">
      <c r="E1518"/>
      <c r="F1518" s="16" t="s">
        <v>14</v>
      </c>
      <c r="G1518" s="17"/>
      <c r="H1518" s="18" t="s">
        <v>647</v>
      </c>
      <c r="I1518" s="19">
        <f>SUBTOTAL(9,I1517:I1517)</f>
        <v>5965</v>
      </c>
    </row>
    <row r="1519" spans="2:9" x14ac:dyDescent="0.2">
      <c r="F1519" s="16"/>
      <c r="G1519" s="20"/>
      <c r="H1519" s="21"/>
      <c r="I1519" s="22"/>
    </row>
    <row r="1520" spans="2:9" ht="15" customHeight="1" x14ac:dyDescent="0.2">
      <c r="B1520" s="1">
        <v>3</v>
      </c>
      <c r="C1520" t="s">
        <v>472</v>
      </c>
      <c r="D1520" s="3">
        <v>3334</v>
      </c>
      <c r="E1520" t="s">
        <v>577</v>
      </c>
      <c r="F1520" s="4">
        <v>333401</v>
      </c>
      <c r="G1520" t="s">
        <v>633</v>
      </c>
      <c r="I1520" s="2"/>
    </row>
    <row r="1521" spans="2:9" x14ac:dyDescent="0.2">
      <c r="E1521"/>
      <c r="G1521" s="1"/>
      <c r="H1521" s="6" t="s">
        <v>12</v>
      </c>
      <c r="I1521" s="15">
        <v>6978</v>
      </c>
    </row>
    <row r="1522" spans="2:9" ht="15" customHeight="1" x14ac:dyDescent="0.2">
      <c r="E1522"/>
      <c r="F1522" s="16" t="s">
        <v>14</v>
      </c>
      <c r="G1522" s="17"/>
      <c r="H1522" s="18" t="s">
        <v>648</v>
      </c>
      <c r="I1522" s="19">
        <f>SUBTOTAL(9,I1521:I1521)</f>
        <v>6978</v>
      </c>
    </row>
    <row r="1523" spans="2:9" x14ac:dyDescent="0.2">
      <c r="F1523" s="16"/>
      <c r="G1523" s="20"/>
      <c r="H1523" s="21"/>
      <c r="I1523" s="22"/>
    </row>
    <row r="1524" spans="2:9" ht="15" customHeight="1" x14ac:dyDescent="0.2">
      <c r="B1524" s="1">
        <v>3</v>
      </c>
      <c r="C1524" t="s">
        <v>472</v>
      </c>
      <c r="D1524" s="3">
        <v>3334</v>
      </c>
      <c r="E1524" t="s">
        <v>577</v>
      </c>
      <c r="F1524" s="4">
        <v>333402</v>
      </c>
      <c r="G1524" t="s">
        <v>438</v>
      </c>
      <c r="I1524" s="2"/>
    </row>
    <row r="1525" spans="2:9" x14ac:dyDescent="0.2">
      <c r="E1525"/>
      <c r="G1525" s="1"/>
      <c r="H1525" s="6" t="s">
        <v>12</v>
      </c>
      <c r="I1525" s="15">
        <v>8032</v>
      </c>
    </row>
    <row r="1526" spans="2:9" ht="15" customHeight="1" x14ac:dyDescent="0.2">
      <c r="E1526"/>
      <c r="F1526" s="16" t="s">
        <v>14</v>
      </c>
      <c r="G1526" s="17"/>
      <c r="H1526" s="18" t="s">
        <v>649</v>
      </c>
      <c r="I1526" s="19">
        <f>SUBTOTAL(9,I1525:I1525)</f>
        <v>8032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1">
        <v>3</v>
      </c>
      <c r="C1528" t="s">
        <v>472</v>
      </c>
      <c r="D1528" s="3">
        <v>3335</v>
      </c>
      <c r="E1528" t="s">
        <v>590</v>
      </c>
      <c r="F1528" s="4">
        <v>333502</v>
      </c>
      <c r="G1528" t="s">
        <v>438</v>
      </c>
      <c r="I1528" s="2"/>
    </row>
    <row r="1529" spans="2:9" x14ac:dyDescent="0.2">
      <c r="E1529"/>
      <c r="G1529" s="1"/>
      <c r="H1529" s="6" t="s">
        <v>12</v>
      </c>
      <c r="I1529" s="15">
        <v>4900</v>
      </c>
    </row>
    <row r="1530" spans="2:9" ht="15" customHeight="1" x14ac:dyDescent="0.2">
      <c r="E1530"/>
      <c r="F1530" s="16" t="s">
        <v>14</v>
      </c>
      <c r="G1530" s="17"/>
      <c r="H1530" s="18" t="s">
        <v>650</v>
      </c>
      <c r="I1530" s="19">
        <f>SUBTOTAL(9,I1529:I1529)</f>
        <v>4900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1">
        <v>3</v>
      </c>
      <c r="C1532" t="s">
        <v>472</v>
      </c>
      <c r="D1532" s="3">
        <v>3339</v>
      </c>
      <c r="E1532" t="s">
        <v>651</v>
      </c>
      <c r="F1532" s="4">
        <v>333902</v>
      </c>
      <c r="G1532" t="s">
        <v>652</v>
      </c>
      <c r="I1532" s="2"/>
    </row>
    <row r="1533" spans="2:9" x14ac:dyDescent="0.2">
      <c r="E1533"/>
      <c r="G1533" s="1"/>
      <c r="H1533" s="6" t="s">
        <v>12</v>
      </c>
      <c r="I1533" s="15">
        <v>8695</v>
      </c>
    </row>
    <row r="1534" spans="2:9" ht="15" customHeight="1" x14ac:dyDescent="0.2">
      <c r="E1534"/>
      <c r="F1534" s="16" t="s">
        <v>14</v>
      </c>
      <c r="G1534" s="17"/>
      <c r="H1534" s="18" t="s">
        <v>653</v>
      </c>
      <c r="I1534" s="19">
        <f>SUBTOTAL(9,I1533:I1533)</f>
        <v>8695</v>
      </c>
    </row>
    <row r="1535" spans="2:9" x14ac:dyDescent="0.2">
      <c r="F1535" s="16"/>
      <c r="G1535" s="20"/>
      <c r="H1535" s="21"/>
      <c r="I1535" s="22"/>
    </row>
    <row r="1536" spans="2:9" ht="15" customHeight="1" x14ac:dyDescent="0.2">
      <c r="B1536" s="1">
        <v>3</v>
      </c>
      <c r="C1536" t="s">
        <v>472</v>
      </c>
      <c r="D1536" s="3">
        <v>3339</v>
      </c>
      <c r="E1536" t="s">
        <v>651</v>
      </c>
      <c r="F1536" s="4">
        <v>333904</v>
      </c>
      <c r="G1536" t="s">
        <v>654</v>
      </c>
      <c r="I1536" s="2"/>
    </row>
    <row r="1537" spans="2:9" x14ac:dyDescent="0.2">
      <c r="E1537"/>
      <c r="G1537" s="1"/>
      <c r="H1537" s="6" t="s">
        <v>12</v>
      </c>
      <c r="I1537" s="15">
        <v>220</v>
      </c>
    </row>
    <row r="1538" spans="2:9" ht="15" customHeight="1" x14ac:dyDescent="0.2">
      <c r="E1538"/>
      <c r="F1538" s="16" t="s">
        <v>14</v>
      </c>
      <c r="G1538" s="17"/>
      <c r="H1538" s="18" t="s">
        <v>655</v>
      </c>
      <c r="I1538" s="19">
        <f>SUBTOTAL(9,I1537:I1537)</f>
        <v>220</v>
      </c>
    </row>
    <row r="1539" spans="2:9" x14ac:dyDescent="0.2">
      <c r="F1539" s="16"/>
      <c r="G1539" s="20"/>
      <c r="H1539" s="21"/>
      <c r="I1539" s="22"/>
    </row>
    <row r="1540" spans="2:9" ht="15" customHeight="1" x14ac:dyDescent="0.2">
      <c r="B1540" s="1">
        <v>3</v>
      </c>
      <c r="C1540" t="s">
        <v>472</v>
      </c>
      <c r="D1540" s="3">
        <v>3339</v>
      </c>
      <c r="E1540" t="s">
        <v>651</v>
      </c>
      <c r="F1540" s="4">
        <v>333907</v>
      </c>
      <c r="G1540" t="s">
        <v>438</v>
      </c>
      <c r="I1540" s="2"/>
    </row>
    <row r="1541" spans="2:9" x14ac:dyDescent="0.2">
      <c r="E1541"/>
      <c r="G1541" s="1"/>
      <c r="H1541" s="6" t="s">
        <v>12</v>
      </c>
      <c r="I1541" s="15">
        <v>15765</v>
      </c>
    </row>
    <row r="1542" spans="2:9" ht="15" customHeight="1" x14ac:dyDescent="0.2">
      <c r="E1542"/>
      <c r="F1542" s="16" t="s">
        <v>14</v>
      </c>
      <c r="G1542" s="17"/>
      <c r="H1542" s="18" t="s">
        <v>656</v>
      </c>
      <c r="I1542" s="19">
        <f>SUBTOTAL(9,I1541:I1541)</f>
        <v>15765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1">
        <v>3</v>
      </c>
      <c r="C1544" t="s">
        <v>472</v>
      </c>
      <c r="D1544" s="3">
        <v>3350</v>
      </c>
      <c r="E1544" t="s">
        <v>611</v>
      </c>
      <c r="F1544" s="4">
        <v>335085</v>
      </c>
      <c r="G1544" t="s">
        <v>657</v>
      </c>
      <c r="I1544" s="2"/>
    </row>
    <row r="1545" spans="2:9" x14ac:dyDescent="0.2">
      <c r="E1545"/>
      <c r="G1545" s="1"/>
      <c r="H1545" s="6" t="s">
        <v>12</v>
      </c>
      <c r="I1545" s="15">
        <v>1000</v>
      </c>
    </row>
    <row r="1546" spans="2:9" ht="15" customHeight="1" x14ac:dyDescent="0.2">
      <c r="E1546"/>
      <c r="F1546" s="16" t="s">
        <v>14</v>
      </c>
      <c r="G1546" s="17"/>
      <c r="H1546" s="18" t="s">
        <v>658</v>
      </c>
      <c r="I1546" s="19">
        <f>SUBTOTAL(9,I1545:I1545)</f>
        <v>1000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3</v>
      </c>
      <c r="C1548" t="s">
        <v>472</v>
      </c>
      <c r="D1548" s="3">
        <v>5568</v>
      </c>
      <c r="E1548" t="s">
        <v>659</v>
      </c>
      <c r="F1548" s="4">
        <v>556871</v>
      </c>
      <c r="G1548" t="s">
        <v>660</v>
      </c>
      <c r="I1548" s="2"/>
    </row>
    <row r="1549" spans="2:9" x14ac:dyDescent="0.2">
      <c r="E1549"/>
      <c r="G1549" s="1"/>
      <c r="H1549" s="6" t="s">
        <v>12</v>
      </c>
      <c r="I1549" s="15">
        <v>29850</v>
      </c>
    </row>
    <row r="1550" spans="2:9" ht="15" customHeight="1" x14ac:dyDescent="0.2">
      <c r="E1550"/>
      <c r="F1550" s="16" t="s">
        <v>14</v>
      </c>
      <c r="G1550" s="17"/>
      <c r="H1550" s="18" t="s">
        <v>661</v>
      </c>
      <c r="I1550" s="19">
        <f>SUBTOTAL(9,I1549:I1549)</f>
        <v>29850</v>
      </c>
    </row>
    <row r="1551" spans="2:9" x14ac:dyDescent="0.2">
      <c r="F1551" s="16"/>
      <c r="G1551" s="20"/>
      <c r="H1551" s="21"/>
      <c r="I1551" s="22"/>
    </row>
    <row r="1552" spans="2:9" ht="15" customHeight="1" x14ac:dyDescent="0.2">
      <c r="B1552" s="1">
        <v>3</v>
      </c>
      <c r="C1552" t="s">
        <v>472</v>
      </c>
      <c r="D1552" s="3">
        <v>5568</v>
      </c>
      <c r="E1552" t="s">
        <v>659</v>
      </c>
      <c r="F1552" s="4">
        <v>556873</v>
      </c>
      <c r="G1552" t="s">
        <v>662</v>
      </c>
      <c r="I1552" s="2"/>
    </row>
    <row r="1553" spans="2:9" x14ac:dyDescent="0.2">
      <c r="E1553"/>
      <c r="G1553" s="1"/>
      <c r="H1553" s="6" t="s">
        <v>12</v>
      </c>
      <c r="I1553" s="15">
        <v>47882</v>
      </c>
    </row>
    <row r="1554" spans="2:9" ht="15" customHeight="1" x14ac:dyDescent="0.2">
      <c r="E1554"/>
      <c r="F1554" s="16" t="s">
        <v>14</v>
      </c>
      <c r="G1554" s="17"/>
      <c r="H1554" s="18" t="s">
        <v>663</v>
      </c>
      <c r="I1554" s="19">
        <f>SUBTOTAL(9,I1553:I1553)</f>
        <v>47882</v>
      </c>
    </row>
    <row r="1555" spans="2:9" x14ac:dyDescent="0.2">
      <c r="F1555" s="16"/>
      <c r="G1555" s="20"/>
      <c r="H1555" s="21"/>
      <c r="I1555" s="22"/>
    </row>
    <row r="1556" spans="2:9" ht="15" customHeight="1" x14ac:dyDescent="0.2">
      <c r="B1556" s="1">
        <v>3</v>
      </c>
      <c r="C1556" t="s">
        <v>472</v>
      </c>
      <c r="D1556" s="3">
        <v>5568</v>
      </c>
      <c r="E1556" t="s">
        <v>659</v>
      </c>
      <c r="F1556" s="4">
        <v>556875</v>
      </c>
      <c r="G1556" t="s">
        <v>664</v>
      </c>
      <c r="I1556" s="2"/>
    </row>
    <row r="1557" spans="2:9" x14ac:dyDescent="0.2">
      <c r="E1557"/>
      <c r="G1557" s="1"/>
      <c r="H1557" s="6" t="s">
        <v>12</v>
      </c>
      <c r="I1557" s="15">
        <v>30000</v>
      </c>
    </row>
    <row r="1558" spans="2:9" ht="15" customHeight="1" x14ac:dyDescent="0.2">
      <c r="E1558"/>
      <c r="F1558" s="16" t="s">
        <v>14</v>
      </c>
      <c r="G1558" s="17"/>
      <c r="H1558" s="18" t="s">
        <v>665</v>
      </c>
      <c r="I1558" s="19">
        <f>SUBTOTAL(9,I1557:I1557)</f>
        <v>30000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1">
        <v>4</v>
      </c>
      <c r="C1560" t="s">
        <v>666</v>
      </c>
      <c r="D1560" s="3">
        <v>61</v>
      </c>
      <c r="E1560" t="s">
        <v>667</v>
      </c>
      <c r="F1560" s="4">
        <v>6101</v>
      </c>
      <c r="G1560" t="s">
        <v>668</v>
      </c>
      <c r="I1560" s="2"/>
    </row>
    <row r="1561" spans="2:9" x14ac:dyDescent="0.2">
      <c r="E1561"/>
      <c r="G1561" s="1"/>
      <c r="H1561" s="6" t="s">
        <v>11</v>
      </c>
      <c r="I1561" s="15">
        <v>6605</v>
      </c>
    </row>
    <row r="1562" spans="2:9" x14ac:dyDescent="0.2">
      <c r="E1562"/>
      <c r="G1562" s="1"/>
      <c r="H1562" s="6" t="s">
        <v>12</v>
      </c>
      <c r="I1562" s="15">
        <v>140344</v>
      </c>
    </row>
    <row r="1563" spans="2:9" ht="15" customHeight="1" x14ac:dyDescent="0.2">
      <c r="E1563"/>
      <c r="F1563" s="16" t="s">
        <v>14</v>
      </c>
      <c r="G1563" s="17"/>
      <c r="H1563" s="18" t="s">
        <v>669</v>
      </c>
      <c r="I1563" s="19">
        <f>SUBTOTAL(9,I1561:I1562)</f>
        <v>146949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1">
        <v>4</v>
      </c>
      <c r="C1565" t="s">
        <v>666</v>
      </c>
      <c r="D1565" s="3">
        <v>400</v>
      </c>
      <c r="E1565" t="s">
        <v>666</v>
      </c>
      <c r="F1565" s="4">
        <v>40001</v>
      </c>
      <c r="G1565" t="s">
        <v>10</v>
      </c>
      <c r="I1565" s="2"/>
    </row>
    <row r="1566" spans="2:9" x14ac:dyDescent="0.2">
      <c r="E1566"/>
      <c r="G1566" s="1"/>
      <c r="H1566" s="6" t="s">
        <v>11</v>
      </c>
      <c r="I1566" s="15">
        <v>13805</v>
      </c>
    </row>
    <row r="1567" spans="2:9" x14ac:dyDescent="0.2">
      <c r="E1567"/>
      <c r="G1567" s="1"/>
      <c r="H1567" s="6" t="s">
        <v>12</v>
      </c>
      <c r="I1567" s="15">
        <v>472783</v>
      </c>
    </row>
    <row r="1568" spans="2:9" x14ac:dyDescent="0.2">
      <c r="E1568"/>
      <c r="G1568" s="1"/>
      <c r="H1568" s="6" t="s">
        <v>13</v>
      </c>
      <c r="I1568" s="15">
        <v>6418</v>
      </c>
    </row>
    <row r="1569" spans="2:9" ht="15" customHeight="1" x14ac:dyDescent="0.2">
      <c r="E1569"/>
      <c r="F1569" s="16" t="s">
        <v>14</v>
      </c>
      <c r="G1569" s="17"/>
      <c r="H1569" s="18" t="s">
        <v>670</v>
      </c>
      <c r="I1569" s="19">
        <f>SUBTOTAL(9,I1566:I1568)</f>
        <v>493006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1">
        <v>4</v>
      </c>
      <c r="C1571" t="s">
        <v>666</v>
      </c>
      <c r="D1571" s="3">
        <v>400</v>
      </c>
      <c r="E1571" t="s">
        <v>666</v>
      </c>
      <c r="F1571" s="4">
        <v>40021</v>
      </c>
      <c r="G1571" t="s">
        <v>16</v>
      </c>
      <c r="I1571" s="2"/>
    </row>
    <row r="1572" spans="2:9" x14ac:dyDescent="0.2">
      <c r="E1572"/>
      <c r="G1572" s="1"/>
      <c r="H1572" s="6" t="s">
        <v>12</v>
      </c>
      <c r="I1572" s="15">
        <v>14000</v>
      </c>
    </row>
    <row r="1573" spans="2:9" ht="15" customHeight="1" x14ac:dyDescent="0.2">
      <c r="E1573"/>
      <c r="F1573" s="16" t="s">
        <v>14</v>
      </c>
      <c r="G1573" s="17"/>
      <c r="H1573" s="18" t="s">
        <v>671</v>
      </c>
      <c r="I1573" s="19">
        <f>SUBTOTAL(9,I1572:I1572)</f>
        <v>14000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1">
        <v>4</v>
      </c>
      <c r="C1575" t="s">
        <v>666</v>
      </c>
      <c r="D1575" s="3">
        <v>400</v>
      </c>
      <c r="E1575" t="s">
        <v>666</v>
      </c>
      <c r="F1575" s="4">
        <v>40023</v>
      </c>
      <c r="G1575" t="s">
        <v>672</v>
      </c>
      <c r="I1575" s="2"/>
    </row>
    <row r="1576" spans="2:9" x14ac:dyDescent="0.2">
      <c r="E1576"/>
      <c r="G1576" s="1"/>
      <c r="H1576" s="6" t="s">
        <v>11</v>
      </c>
      <c r="I1576" s="15">
        <v>3401</v>
      </c>
    </row>
    <row r="1577" spans="2:9" x14ac:dyDescent="0.2">
      <c r="E1577"/>
      <c r="G1577" s="1"/>
      <c r="H1577" s="6" t="s">
        <v>12</v>
      </c>
      <c r="I1577" s="15">
        <v>22999</v>
      </c>
    </row>
    <row r="1578" spans="2:9" x14ac:dyDescent="0.2">
      <c r="E1578"/>
      <c r="G1578" s="1"/>
      <c r="H1578" s="6" t="s">
        <v>13</v>
      </c>
      <c r="I1578" s="15">
        <v>10000</v>
      </c>
    </row>
    <row r="1579" spans="2:9" ht="15" customHeight="1" x14ac:dyDescent="0.2">
      <c r="E1579"/>
      <c r="F1579" s="16" t="s">
        <v>14</v>
      </c>
      <c r="G1579" s="17"/>
      <c r="H1579" s="18" t="s">
        <v>673</v>
      </c>
      <c r="I1579" s="19">
        <f>SUBTOTAL(9,I1576:I1578)</f>
        <v>36400</v>
      </c>
    </row>
    <row r="1580" spans="2:9" x14ac:dyDescent="0.2">
      <c r="F1580" s="16"/>
      <c r="G1580" s="20"/>
      <c r="H1580" s="21"/>
      <c r="I1580" s="22"/>
    </row>
    <row r="1581" spans="2:9" ht="15" customHeight="1" x14ac:dyDescent="0.2">
      <c r="B1581" s="1">
        <v>4</v>
      </c>
      <c r="C1581" t="s">
        <v>666</v>
      </c>
      <c r="D1581" s="3">
        <v>400</v>
      </c>
      <c r="E1581" t="s">
        <v>666</v>
      </c>
      <c r="F1581" s="4">
        <v>40070</v>
      </c>
      <c r="G1581" t="s">
        <v>674</v>
      </c>
      <c r="I1581" s="2"/>
    </row>
    <row r="1582" spans="2:9" x14ac:dyDescent="0.2">
      <c r="E1582"/>
      <c r="G1582" s="1"/>
      <c r="H1582" s="6" t="s">
        <v>12</v>
      </c>
      <c r="I1582" s="15">
        <v>10292</v>
      </c>
    </row>
    <row r="1583" spans="2:9" ht="15" customHeight="1" x14ac:dyDescent="0.2">
      <c r="E1583"/>
      <c r="F1583" s="16" t="s">
        <v>14</v>
      </c>
      <c r="G1583" s="17"/>
      <c r="H1583" s="18" t="s">
        <v>675</v>
      </c>
      <c r="I1583" s="19">
        <f>SUBTOTAL(9,I1582:I1582)</f>
        <v>10292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1">
        <v>4</v>
      </c>
      <c r="C1585" t="s">
        <v>666</v>
      </c>
      <c r="D1585" s="3">
        <v>400</v>
      </c>
      <c r="E1585" t="s">
        <v>666</v>
      </c>
      <c r="F1585" s="4">
        <v>40071</v>
      </c>
      <c r="G1585" t="s">
        <v>676</v>
      </c>
      <c r="I1585" s="2"/>
    </row>
    <row r="1586" spans="2:9" x14ac:dyDescent="0.2">
      <c r="E1586"/>
      <c r="G1586" s="1"/>
      <c r="H1586" s="6" t="s">
        <v>12</v>
      </c>
      <c r="I1586" s="15">
        <v>22508</v>
      </c>
    </row>
    <row r="1587" spans="2:9" x14ac:dyDescent="0.2">
      <c r="E1587"/>
      <c r="G1587" s="1"/>
      <c r="H1587" s="6" t="s">
        <v>13</v>
      </c>
      <c r="I1587" s="15">
        <v>750</v>
      </c>
    </row>
    <row r="1588" spans="2:9" ht="15" customHeight="1" x14ac:dyDescent="0.2">
      <c r="E1588"/>
      <c r="F1588" s="16" t="s">
        <v>14</v>
      </c>
      <c r="G1588" s="17"/>
      <c r="H1588" s="18" t="s">
        <v>677</v>
      </c>
      <c r="I1588" s="19">
        <f>SUBTOTAL(9,I1586:I1587)</f>
        <v>23258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4</v>
      </c>
      <c r="C1590" t="s">
        <v>666</v>
      </c>
      <c r="D1590" s="3">
        <v>400</v>
      </c>
      <c r="E1590" t="s">
        <v>666</v>
      </c>
      <c r="F1590" s="4">
        <v>40073</v>
      </c>
      <c r="G1590" t="s">
        <v>678</v>
      </c>
      <c r="I1590" s="2"/>
    </row>
    <row r="1591" spans="2:9" x14ac:dyDescent="0.2">
      <c r="E1591"/>
      <c r="G1591" s="1"/>
      <c r="H1591" s="6" t="s">
        <v>12</v>
      </c>
      <c r="I1591" s="15">
        <v>81717</v>
      </c>
    </row>
    <row r="1592" spans="2:9" x14ac:dyDescent="0.2">
      <c r="E1592"/>
      <c r="G1592" s="1"/>
      <c r="H1592" s="6" t="s">
        <v>13</v>
      </c>
      <c r="I1592" s="15">
        <v>-10000</v>
      </c>
    </row>
    <row r="1593" spans="2:9" ht="15" customHeight="1" x14ac:dyDescent="0.2">
      <c r="E1593"/>
      <c r="F1593" s="16" t="s">
        <v>14</v>
      </c>
      <c r="G1593" s="17"/>
      <c r="H1593" s="18" t="s">
        <v>679</v>
      </c>
      <c r="I1593" s="19">
        <f>SUBTOTAL(9,I1591:I1592)</f>
        <v>71717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1">
        <v>4</v>
      </c>
      <c r="C1595" t="s">
        <v>666</v>
      </c>
      <c r="D1595" s="3">
        <v>410</v>
      </c>
      <c r="E1595" t="s">
        <v>680</v>
      </c>
      <c r="F1595" s="4">
        <v>41001</v>
      </c>
      <c r="G1595" t="s">
        <v>681</v>
      </c>
      <c r="I1595" s="2"/>
    </row>
    <row r="1596" spans="2:9" x14ac:dyDescent="0.2">
      <c r="E1596"/>
      <c r="G1596" s="1"/>
      <c r="H1596" s="6" t="s">
        <v>11</v>
      </c>
      <c r="I1596" s="15">
        <v>103219</v>
      </c>
    </row>
    <row r="1597" spans="2:9" x14ac:dyDescent="0.2">
      <c r="E1597"/>
      <c r="G1597" s="1"/>
      <c r="H1597" s="6" t="s">
        <v>12</v>
      </c>
      <c r="I1597" s="15">
        <v>3325986</v>
      </c>
    </row>
    <row r="1598" spans="2:9" x14ac:dyDescent="0.2">
      <c r="E1598"/>
      <c r="G1598" s="1"/>
      <c r="H1598" s="6" t="s">
        <v>13</v>
      </c>
      <c r="I1598" s="15">
        <v>78725</v>
      </c>
    </row>
    <row r="1599" spans="2:9" ht="15" customHeight="1" x14ac:dyDescent="0.2">
      <c r="E1599"/>
      <c r="F1599" s="16" t="s">
        <v>14</v>
      </c>
      <c r="G1599" s="17"/>
      <c r="H1599" s="18" t="s">
        <v>682</v>
      </c>
      <c r="I1599" s="19">
        <f>SUBTOTAL(9,I1596:I1598)</f>
        <v>3507930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1">
        <v>4</v>
      </c>
      <c r="C1601" t="s">
        <v>666</v>
      </c>
      <c r="D1601" s="3">
        <v>410</v>
      </c>
      <c r="E1601" t="s">
        <v>680</v>
      </c>
      <c r="F1601" s="4">
        <v>41021</v>
      </c>
      <c r="G1601" t="s">
        <v>192</v>
      </c>
      <c r="I1601" s="2"/>
    </row>
    <row r="1602" spans="2:9" x14ac:dyDescent="0.2">
      <c r="E1602"/>
      <c r="G1602" s="1"/>
      <c r="H1602" s="6" t="s">
        <v>11</v>
      </c>
      <c r="I1602" s="15">
        <v>5250</v>
      </c>
    </row>
    <row r="1603" spans="2:9" x14ac:dyDescent="0.2">
      <c r="E1603"/>
      <c r="G1603" s="1"/>
      <c r="H1603" s="6" t="s">
        <v>12</v>
      </c>
      <c r="I1603" s="15">
        <v>109438</v>
      </c>
    </row>
    <row r="1604" spans="2:9" ht="15" customHeight="1" x14ac:dyDescent="0.2">
      <c r="E1604"/>
      <c r="F1604" s="16" t="s">
        <v>14</v>
      </c>
      <c r="G1604" s="17"/>
      <c r="H1604" s="18" t="s">
        <v>683</v>
      </c>
      <c r="I1604" s="19">
        <f>SUBTOTAL(9,I1602:I1603)</f>
        <v>114688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1">
        <v>4</v>
      </c>
      <c r="C1606" t="s">
        <v>666</v>
      </c>
      <c r="D1606" s="3">
        <v>410</v>
      </c>
      <c r="E1606" t="s">
        <v>680</v>
      </c>
      <c r="F1606" s="4">
        <v>41022</v>
      </c>
      <c r="G1606" t="s">
        <v>684</v>
      </c>
      <c r="I1606" s="2"/>
    </row>
    <row r="1607" spans="2:9" x14ac:dyDescent="0.2">
      <c r="E1607"/>
      <c r="G1607" s="1"/>
      <c r="H1607" s="6" t="s">
        <v>11</v>
      </c>
      <c r="I1607" s="15">
        <v>1841</v>
      </c>
    </row>
    <row r="1608" spans="2:9" x14ac:dyDescent="0.2">
      <c r="E1608"/>
      <c r="G1608" s="1"/>
      <c r="H1608" s="6" t="s">
        <v>12</v>
      </c>
      <c r="I1608" s="15">
        <v>2502</v>
      </c>
    </row>
    <row r="1609" spans="2:9" ht="15" customHeight="1" x14ac:dyDescent="0.2">
      <c r="E1609"/>
      <c r="F1609" s="16" t="s">
        <v>14</v>
      </c>
      <c r="G1609" s="17"/>
      <c r="H1609" s="18" t="s">
        <v>685</v>
      </c>
      <c r="I1609" s="19">
        <f>SUBTOTAL(9,I1607:I1608)</f>
        <v>4343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1">
        <v>4</v>
      </c>
      <c r="C1611" t="s">
        <v>666</v>
      </c>
      <c r="D1611" s="3">
        <v>411</v>
      </c>
      <c r="E1611" t="s">
        <v>686</v>
      </c>
      <c r="F1611" s="4">
        <v>41101</v>
      </c>
      <c r="G1611" t="s">
        <v>687</v>
      </c>
      <c r="I1611" s="2"/>
    </row>
    <row r="1612" spans="2:9" x14ac:dyDescent="0.2">
      <c r="E1612"/>
      <c r="G1612" s="1"/>
      <c r="H1612" s="6" t="s">
        <v>11</v>
      </c>
      <c r="I1612" s="15">
        <v>2147</v>
      </c>
    </row>
    <row r="1613" spans="2:9" x14ac:dyDescent="0.2">
      <c r="E1613"/>
      <c r="G1613" s="1"/>
      <c r="H1613" s="6" t="s">
        <v>12</v>
      </c>
      <c r="I1613" s="15">
        <v>91842</v>
      </c>
    </row>
    <row r="1614" spans="2:9" ht="15" customHeight="1" x14ac:dyDescent="0.2">
      <c r="E1614"/>
      <c r="F1614" s="16" t="s">
        <v>14</v>
      </c>
      <c r="G1614" s="17"/>
      <c r="H1614" s="18" t="s">
        <v>688</v>
      </c>
      <c r="I1614" s="19">
        <f>SUBTOTAL(9,I1612:I1613)</f>
        <v>93989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1">
        <v>4</v>
      </c>
      <c r="C1616" t="s">
        <v>666</v>
      </c>
      <c r="D1616" s="3">
        <v>414</v>
      </c>
      <c r="E1616" t="s">
        <v>689</v>
      </c>
      <c r="F1616" s="4">
        <v>41401</v>
      </c>
      <c r="G1616" t="s">
        <v>10</v>
      </c>
      <c r="I1616" s="2"/>
    </row>
    <row r="1617" spans="2:9" x14ac:dyDescent="0.2">
      <c r="E1617"/>
      <c r="G1617" s="1"/>
      <c r="H1617" s="6" t="s">
        <v>11</v>
      </c>
      <c r="I1617" s="15">
        <v>22091</v>
      </c>
    </row>
    <row r="1618" spans="2:9" x14ac:dyDescent="0.2">
      <c r="E1618"/>
      <c r="G1618" s="1"/>
      <c r="H1618" s="6" t="s">
        <v>12</v>
      </c>
      <c r="I1618" s="15">
        <v>372032</v>
      </c>
    </row>
    <row r="1619" spans="2:9" ht="15" customHeight="1" x14ac:dyDescent="0.2">
      <c r="E1619"/>
      <c r="F1619" s="16" t="s">
        <v>14</v>
      </c>
      <c r="G1619" s="17"/>
      <c r="H1619" s="18" t="s">
        <v>690</v>
      </c>
      <c r="I1619" s="19">
        <f>SUBTOTAL(9,I1617:I1618)</f>
        <v>394123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1">
        <v>4</v>
      </c>
      <c r="C1621" t="s">
        <v>666</v>
      </c>
      <c r="D1621" s="3">
        <v>414</v>
      </c>
      <c r="E1621" t="s">
        <v>689</v>
      </c>
      <c r="F1621" s="4">
        <v>41421</v>
      </c>
      <c r="G1621" t="s">
        <v>192</v>
      </c>
      <c r="I1621" s="2"/>
    </row>
    <row r="1622" spans="2:9" x14ac:dyDescent="0.2">
      <c r="E1622"/>
      <c r="G1622" s="1"/>
      <c r="H1622" s="6" t="s">
        <v>11</v>
      </c>
      <c r="I1622" s="15">
        <v>2247</v>
      </c>
    </row>
    <row r="1623" spans="2:9" x14ac:dyDescent="0.2">
      <c r="E1623"/>
      <c r="G1623" s="1"/>
      <c r="H1623" s="6" t="s">
        <v>12</v>
      </c>
      <c r="I1623" s="15">
        <v>47321</v>
      </c>
    </row>
    <row r="1624" spans="2:9" ht="15" customHeight="1" x14ac:dyDescent="0.2">
      <c r="E1624"/>
      <c r="F1624" s="16" t="s">
        <v>14</v>
      </c>
      <c r="G1624" s="17"/>
      <c r="H1624" s="18" t="s">
        <v>691</v>
      </c>
      <c r="I1624" s="19">
        <f>SUBTOTAL(9,I1622:I1623)</f>
        <v>49568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1">
        <v>4</v>
      </c>
      <c r="C1626" t="s">
        <v>666</v>
      </c>
      <c r="D1626" s="3">
        <v>430</v>
      </c>
      <c r="E1626" t="s">
        <v>692</v>
      </c>
      <c r="F1626" s="4">
        <v>43001</v>
      </c>
      <c r="G1626" t="s">
        <v>693</v>
      </c>
      <c r="I1626" s="2"/>
    </row>
    <row r="1627" spans="2:9" x14ac:dyDescent="0.2">
      <c r="E1627"/>
      <c r="G1627" s="1"/>
      <c r="H1627" s="6" t="s">
        <v>11</v>
      </c>
      <c r="I1627" s="15">
        <v>105232</v>
      </c>
    </row>
    <row r="1628" spans="2:9" x14ac:dyDescent="0.2">
      <c r="E1628"/>
      <c r="G1628" s="1"/>
      <c r="H1628" s="6" t="s">
        <v>12</v>
      </c>
      <c r="I1628" s="15">
        <v>5966864</v>
      </c>
    </row>
    <row r="1629" spans="2:9" x14ac:dyDescent="0.2">
      <c r="E1629"/>
      <c r="G1629" s="1"/>
      <c r="H1629" s="6" t="s">
        <v>13</v>
      </c>
      <c r="I1629" s="15">
        <v>18200</v>
      </c>
    </row>
    <row r="1630" spans="2:9" ht="15" customHeight="1" x14ac:dyDescent="0.2">
      <c r="E1630"/>
      <c r="F1630" s="16" t="s">
        <v>14</v>
      </c>
      <c r="G1630" s="17"/>
      <c r="H1630" s="18" t="s">
        <v>694</v>
      </c>
      <c r="I1630" s="19">
        <f>SUBTOTAL(9,I1627:I1629)</f>
        <v>6090296</v>
      </c>
    </row>
    <row r="1631" spans="2:9" x14ac:dyDescent="0.2">
      <c r="F1631" s="16"/>
      <c r="G1631" s="20"/>
      <c r="H1631" s="21"/>
      <c r="I1631" s="22"/>
    </row>
    <row r="1632" spans="2:9" ht="15" customHeight="1" x14ac:dyDescent="0.2">
      <c r="B1632" s="1">
        <v>4</v>
      </c>
      <c r="C1632" t="s">
        <v>666</v>
      </c>
      <c r="D1632" s="3">
        <v>430</v>
      </c>
      <c r="E1632" t="s">
        <v>692</v>
      </c>
      <c r="F1632" s="4">
        <v>43021</v>
      </c>
      <c r="G1632" t="s">
        <v>695</v>
      </c>
      <c r="I1632" s="2"/>
    </row>
    <row r="1633" spans="2:9" x14ac:dyDescent="0.2">
      <c r="E1633"/>
      <c r="G1633" s="1"/>
      <c r="H1633" s="6" t="s">
        <v>11</v>
      </c>
      <c r="I1633" s="15">
        <v>2524</v>
      </c>
    </row>
    <row r="1634" spans="2:9" x14ac:dyDescent="0.2">
      <c r="E1634"/>
      <c r="G1634" s="1"/>
      <c r="H1634" s="6" t="s">
        <v>12</v>
      </c>
      <c r="I1634" s="15">
        <v>125215</v>
      </c>
    </row>
    <row r="1635" spans="2:9" ht="15" customHeight="1" x14ac:dyDescent="0.2">
      <c r="E1635"/>
      <c r="F1635" s="16" t="s">
        <v>14</v>
      </c>
      <c r="G1635" s="17"/>
      <c r="H1635" s="18" t="s">
        <v>696</v>
      </c>
      <c r="I1635" s="19">
        <f>SUBTOTAL(9,I1633:I1634)</f>
        <v>127739</v>
      </c>
    </row>
    <row r="1636" spans="2:9" x14ac:dyDescent="0.2">
      <c r="F1636" s="16"/>
      <c r="G1636" s="20"/>
      <c r="H1636" s="21"/>
      <c r="I1636" s="22"/>
    </row>
    <row r="1637" spans="2:9" ht="15" customHeight="1" x14ac:dyDescent="0.2">
      <c r="B1637" s="1">
        <v>4</v>
      </c>
      <c r="C1637" t="s">
        <v>666</v>
      </c>
      <c r="D1637" s="3">
        <v>430</v>
      </c>
      <c r="E1637" t="s">
        <v>692</v>
      </c>
      <c r="F1637" s="4">
        <v>43045</v>
      </c>
      <c r="G1637" t="s">
        <v>19</v>
      </c>
      <c r="I1637" s="2"/>
    </row>
    <row r="1638" spans="2:9" x14ac:dyDescent="0.2">
      <c r="E1638"/>
      <c r="G1638" s="1"/>
      <c r="H1638" s="6" t="s">
        <v>11</v>
      </c>
      <c r="I1638" s="15">
        <v>80589</v>
      </c>
    </row>
    <row r="1639" spans="2:9" x14ac:dyDescent="0.2">
      <c r="E1639"/>
      <c r="G1639" s="1"/>
      <c r="H1639" s="6" t="s">
        <v>12</v>
      </c>
      <c r="I1639" s="15">
        <v>111952</v>
      </c>
    </row>
    <row r="1640" spans="2:9" x14ac:dyDescent="0.2">
      <c r="E1640"/>
      <c r="G1640" s="1"/>
      <c r="H1640" s="6" t="s">
        <v>13</v>
      </c>
      <c r="I1640" s="15">
        <v>14361</v>
      </c>
    </row>
    <row r="1641" spans="2:9" ht="15" customHeight="1" x14ac:dyDescent="0.2">
      <c r="E1641"/>
      <c r="F1641" s="16" t="s">
        <v>14</v>
      </c>
      <c r="G1641" s="17"/>
      <c r="H1641" s="18" t="s">
        <v>697</v>
      </c>
      <c r="I1641" s="19">
        <f>SUBTOTAL(9,I1638:I1640)</f>
        <v>206902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1">
        <v>4</v>
      </c>
      <c r="C1643" t="s">
        <v>666</v>
      </c>
      <c r="D1643" s="3">
        <v>430</v>
      </c>
      <c r="E1643" t="s">
        <v>692</v>
      </c>
      <c r="F1643" s="4">
        <v>43060</v>
      </c>
      <c r="G1643" t="s">
        <v>698</v>
      </c>
      <c r="I1643" s="2"/>
    </row>
    <row r="1644" spans="2:9" x14ac:dyDescent="0.2">
      <c r="E1644"/>
      <c r="G1644" s="1"/>
      <c r="H1644" s="6" t="s">
        <v>11</v>
      </c>
      <c r="I1644" s="15">
        <v>14086</v>
      </c>
    </row>
    <row r="1645" spans="2:9" x14ac:dyDescent="0.2">
      <c r="E1645"/>
      <c r="G1645" s="1"/>
      <c r="H1645" s="6" t="s">
        <v>12</v>
      </c>
      <c r="I1645" s="15">
        <v>166000</v>
      </c>
    </row>
    <row r="1646" spans="2:9" ht="15" customHeight="1" x14ac:dyDescent="0.2">
      <c r="E1646"/>
      <c r="F1646" s="16" t="s">
        <v>14</v>
      </c>
      <c r="G1646" s="17"/>
      <c r="H1646" s="18" t="s">
        <v>699</v>
      </c>
      <c r="I1646" s="19">
        <f>SUBTOTAL(9,I1644:I1645)</f>
        <v>180086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1">
        <v>4</v>
      </c>
      <c r="C1648" t="s">
        <v>666</v>
      </c>
      <c r="D1648" s="3">
        <v>430</v>
      </c>
      <c r="E1648" t="s">
        <v>692</v>
      </c>
      <c r="F1648" s="4">
        <v>43070</v>
      </c>
      <c r="G1648" t="s">
        <v>273</v>
      </c>
      <c r="I1648" s="2"/>
    </row>
    <row r="1649" spans="2:9" x14ac:dyDescent="0.2">
      <c r="E1649"/>
      <c r="G1649" s="1"/>
      <c r="H1649" s="6" t="s">
        <v>12</v>
      </c>
      <c r="I1649" s="15">
        <v>44768</v>
      </c>
    </row>
    <row r="1650" spans="2:9" ht="15" customHeight="1" x14ac:dyDescent="0.2">
      <c r="E1650"/>
      <c r="F1650" s="16" t="s">
        <v>14</v>
      </c>
      <c r="G1650" s="17"/>
      <c r="H1650" s="18" t="s">
        <v>700</v>
      </c>
      <c r="I1650" s="19">
        <f>SUBTOTAL(9,I1649:I1649)</f>
        <v>44768</v>
      </c>
    </row>
    <row r="1651" spans="2:9" x14ac:dyDescent="0.2">
      <c r="F1651" s="16"/>
      <c r="G1651" s="20"/>
      <c r="H1651" s="21"/>
      <c r="I1651" s="22"/>
    </row>
    <row r="1652" spans="2:9" ht="15" customHeight="1" x14ac:dyDescent="0.2">
      <c r="B1652" s="1">
        <v>4</v>
      </c>
      <c r="C1652" t="s">
        <v>666</v>
      </c>
      <c r="D1652" s="3">
        <v>431</v>
      </c>
      <c r="E1652" t="s">
        <v>701</v>
      </c>
      <c r="F1652" s="4">
        <v>43101</v>
      </c>
      <c r="G1652" t="s">
        <v>702</v>
      </c>
      <c r="I1652" s="2"/>
    </row>
    <row r="1653" spans="2:9" x14ac:dyDescent="0.2">
      <c r="E1653"/>
      <c r="G1653" s="1"/>
      <c r="H1653" s="6" t="s">
        <v>11</v>
      </c>
      <c r="I1653" s="15">
        <v>2713</v>
      </c>
    </row>
    <row r="1654" spans="2:9" x14ac:dyDescent="0.2">
      <c r="E1654"/>
      <c r="G1654" s="1"/>
      <c r="H1654" s="6" t="s">
        <v>12</v>
      </c>
      <c r="I1654" s="15">
        <v>176520</v>
      </c>
    </row>
    <row r="1655" spans="2:9" ht="15" customHeight="1" x14ac:dyDescent="0.2">
      <c r="E1655"/>
      <c r="F1655" s="16" t="s">
        <v>14</v>
      </c>
      <c r="G1655" s="17"/>
      <c r="H1655" s="18" t="s">
        <v>703</v>
      </c>
      <c r="I1655" s="19">
        <f>SUBTOTAL(9,I1653:I1654)</f>
        <v>179233</v>
      </c>
    </row>
    <row r="1656" spans="2:9" x14ac:dyDescent="0.2">
      <c r="F1656" s="16"/>
      <c r="G1656" s="20"/>
      <c r="H1656" s="21"/>
      <c r="I1656" s="22"/>
    </row>
    <row r="1657" spans="2:9" ht="15" customHeight="1" x14ac:dyDescent="0.2">
      <c r="B1657" s="1">
        <v>4</v>
      </c>
      <c r="C1657" t="s">
        <v>666</v>
      </c>
      <c r="D1657" s="3">
        <v>432</v>
      </c>
      <c r="E1657" t="s">
        <v>704</v>
      </c>
      <c r="F1657" s="4">
        <v>43201</v>
      </c>
      <c r="G1657" t="s">
        <v>10</v>
      </c>
      <c r="I1657" s="2"/>
    </row>
    <row r="1658" spans="2:9" x14ac:dyDescent="0.2">
      <c r="E1658"/>
      <c r="G1658" s="1"/>
      <c r="H1658" s="6" t="s">
        <v>11</v>
      </c>
      <c r="I1658" s="15">
        <v>4887</v>
      </c>
    </row>
    <row r="1659" spans="2:9" x14ac:dyDescent="0.2">
      <c r="E1659"/>
      <c r="G1659" s="1"/>
      <c r="H1659" s="6" t="s">
        <v>12</v>
      </c>
      <c r="I1659" s="15">
        <v>252138</v>
      </c>
    </row>
    <row r="1660" spans="2:9" x14ac:dyDescent="0.2">
      <c r="E1660"/>
      <c r="G1660" s="1"/>
      <c r="H1660" s="6" t="s">
        <v>13</v>
      </c>
      <c r="I1660" s="15">
        <v>40560</v>
      </c>
    </row>
    <row r="1661" spans="2:9" ht="15" customHeight="1" x14ac:dyDescent="0.2">
      <c r="E1661"/>
      <c r="F1661" s="16" t="s">
        <v>14</v>
      </c>
      <c r="G1661" s="17"/>
      <c r="H1661" s="18" t="s">
        <v>705</v>
      </c>
      <c r="I1661" s="19">
        <f>SUBTOTAL(9,I1658:I1660)</f>
        <v>297585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1">
        <v>4</v>
      </c>
      <c r="C1663" t="s">
        <v>666</v>
      </c>
      <c r="D1663" s="3">
        <v>433</v>
      </c>
      <c r="E1663" t="s">
        <v>706</v>
      </c>
      <c r="F1663" s="4">
        <v>43301</v>
      </c>
      <c r="G1663" t="s">
        <v>10</v>
      </c>
      <c r="I1663" s="2"/>
    </row>
    <row r="1664" spans="2:9" x14ac:dyDescent="0.2">
      <c r="E1664"/>
      <c r="G1664" s="1"/>
      <c r="H1664" s="6" t="s">
        <v>11</v>
      </c>
      <c r="I1664" s="15">
        <v>8341</v>
      </c>
    </row>
    <row r="1665" spans="2:9" x14ac:dyDescent="0.2">
      <c r="E1665"/>
      <c r="G1665" s="1"/>
      <c r="H1665" s="6" t="s">
        <v>12</v>
      </c>
      <c r="I1665" s="15">
        <v>180479</v>
      </c>
    </row>
    <row r="1666" spans="2:9" x14ac:dyDescent="0.2">
      <c r="E1666"/>
      <c r="G1666" s="1"/>
      <c r="H1666" s="6" t="s">
        <v>13</v>
      </c>
      <c r="I1666" s="15">
        <v>5125</v>
      </c>
    </row>
    <row r="1667" spans="2:9" ht="15" customHeight="1" x14ac:dyDescent="0.2">
      <c r="E1667"/>
      <c r="F1667" s="16" t="s">
        <v>14</v>
      </c>
      <c r="G1667" s="17"/>
      <c r="H1667" s="18" t="s">
        <v>707</v>
      </c>
      <c r="I1667" s="19">
        <f>SUBTOTAL(9,I1664:I1666)</f>
        <v>193945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1">
        <v>4</v>
      </c>
      <c r="C1669" t="s">
        <v>666</v>
      </c>
      <c r="D1669" s="3">
        <v>433</v>
      </c>
      <c r="E1669" t="s">
        <v>706</v>
      </c>
      <c r="F1669" s="4">
        <v>43360</v>
      </c>
      <c r="G1669" t="s">
        <v>708</v>
      </c>
      <c r="I1669" s="2"/>
    </row>
    <row r="1670" spans="2:9" x14ac:dyDescent="0.2">
      <c r="E1670"/>
      <c r="G1670" s="1"/>
      <c r="H1670" s="6" t="s">
        <v>12</v>
      </c>
      <c r="I1670" s="15">
        <v>20145</v>
      </c>
    </row>
    <row r="1671" spans="2:9" ht="15" customHeight="1" x14ac:dyDescent="0.2">
      <c r="E1671"/>
      <c r="F1671" s="16" t="s">
        <v>14</v>
      </c>
      <c r="G1671" s="17"/>
      <c r="H1671" s="18" t="s">
        <v>709</v>
      </c>
      <c r="I1671" s="19">
        <f>SUBTOTAL(9,I1670:I1670)</f>
        <v>20145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666</v>
      </c>
      <c r="D1673" s="3">
        <v>433</v>
      </c>
      <c r="E1673" t="s">
        <v>706</v>
      </c>
      <c r="F1673" s="4">
        <v>43370</v>
      </c>
      <c r="G1673" t="s">
        <v>273</v>
      </c>
      <c r="I1673" s="2"/>
    </row>
    <row r="1674" spans="2:9" x14ac:dyDescent="0.2">
      <c r="E1674"/>
      <c r="G1674" s="1"/>
      <c r="H1674" s="6" t="s">
        <v>12</v>
      </c>
      <c r="I1674" s="15">
        <v>23562</v>
      </c>
    </row>
    <row r="1675" spans="2:9" ht="15" customHeight="1" x14ac:dyDescent="0.2">
      <c r="E1675"/>
      <c r="F1675" s="16" t="s">
        <v>14</v>
      </c>
      <c r="G1675" s="17"/>
      <c r="H1675" s="18" t="s">
        <v>710</v>
      </c>
      <c r="I1675" s="19">
        <f>SUBTOTAL(9,I1674:I1674)</f>
        <v>23562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1">
        <v>4</v>
      </c>
      <c r="C1677" t="s">
        <v>666</v>
      </c>
      <c r="D1677" s="3">
        <v>440</v>
      </c>
      <c r="E1677" t="s">
        <v>711</v>
      </c>
      <c r="F1677" s="4">
        <v>44001</v>
      </c>
      <c r="G1677" t="s">
        <v>712</v>
      </c>
      <c r="I1677" s="2"/>
    </row>
    <row r="1678" spans="2:9" x14ac:dyDescent="0.2">
      <c r="E1678"/>
      <c r="G1678" s="1"/>
      <c r="H1678" s="6" t="s">
        <v>11</v>
      </c>
      <c r="I1678" s="15">
        <v>1104986</v>
      </c>
    </row>
    <row r="1679" spans="2:9" x14ac:dyDescent="0.2">
      <c r="E1679"/>
      <c r="G1679" s="1"/>
      <c r="H1679" s="6" t="s">
        <v>12</v>
      </c>
      <c r="I1679" s="15">
        <v>24035298</v>
      </c>
    </row>
    <row r="1680" spans="2:9" x14ac:dyDescent="0.2">
      <c r="E1680"/>
      <c r="G1680" s="1"/>
      <c r="H1680" s="6" t="s">
        <v>13</v>
      </c>
      <c r="I1680" s="15">
        <v>17638</v>
      </c>
    </row>
    <row r="1681" spans="2:9" ht="15" customHeight="1" x14ac:dyDescent="0.2">
      <c r="E1681"/>
      <c r="F1681" s="16" t="s">
        <v>14</v>
      </c>
      <c r="G1681" s="17"/>
      <c r="H1681" s="18" t="s">
        <v>713</v>
      </c>
      <c r="I1681" s="19">
        <f>SUBTOTAL(9,I1678:I1680)</f>
        <v>25157922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4</v>
      </c>
      <c r="C1683" t="s">
        <v>666</v>
      </c>
      <c r="D1683" s="3">
        <v>440</v>
      </c>
      <c r="E1683" t="s">
        <v>711</v>
      </c>
      <c r="F1683" s="4">
        <v>44022</v>
      </c>
      <c r="G1683" t="s">
        <v>714</v>
      </c>
      <c r="I1683" s="2"/>
    </row>
    <row r="1684" spans="2:9" x14ac:dyDescent="0.2">
      <c r="E1684"/>
      <c r="G1684" s="1"/>
      <c r="H1684" s="6" t="s">
        <v>12</v>
      </c>
      <c r="I1684" s="15">
        <v>7584</v>
      </c>
    </row>
    <row r="1685" spans="2:9" ht="15" customHeight="1" x14ac:dyDescent="0.2">
      <c r="E1685"/>
      <c r="F1685" s="16" t="s">
        <v>14</v>
      </c>
      <c r="G1685" s="17"/>
      <c r="H1685" s="18" t="s">
        <v>715</v>
      </c>
      <c r="I1685" s="19">
        <f>SUBTOTAL(9,I1684:I1684)</f>
        <v>7584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1">
        <v>4</v>
      </c>
      <c r="C1687" t="s">
        <v>666</v>
      </c>
      <c r="D1687" s="3">
        <v>440</v>
      </c>
      <c r="E1687" t="s">
        <v>711</v>
      </c>
      <c r="F1687" s="4">
        <v>44023</v>
      </c>
      <c r="G1687" t="s">
        <v>716</v>
      </c>
      <c r="I1687" s="2"/>
    </row>
    <row r="1688" spans="2:9" x14ac:dyDescent="0.2">
      <c r="E1688"/>
      <c r="G1688" s="1"/>
      <c r="H1688" s="6" t="s">
        <v>12</v>
      </c>
      <c r="I1688" s="15">
        <v>29119</v>
      </c>
    </row>
    <row r="1689" spans="2:9" ht="15" customHeight="1" x14ac:dyDescent="0.2">
      <c r="E1689"/>
      <c r="F1689" s="16" t="s">
        <v>14</v>
      </c>
      <c r="G1689" s="17"/>
      <c r="H1689" s="18" t="s">
        <v>717</v>
      </c>
      <c r="I1689" s="19">
        <f>SUBTOTAL(9,I1688:I1688)</f>
        <v>29119</v>
      </c>
    </row>
    <row r="1690" spans="2:9" x14ac:dyDescent="0.2">
      <c r="F1690" s="16"/>
      <c r="G1690" s="20"/>
      <c r="H1690" s="21"/>
      <c r="I1690" s="22"/>
    </row>
    <row r="1691" spans="2:9" ht="15" customHeight="1" x14ac:dyDescent="0.2">
      <c r="B1691" s="1">
        <v>4</v>
      </c>
      <c r="C1691" t="s">
        <v>666</v>
      </c>
      <c r="D1691" s="3">
        <v>440</v>
      </c>
      <c r="E1691" t="s">
        <v>711</v>
      </c>
      <c r="F1691" s="4">
        <v>44025</v>
      </c>
      <c r="G1691" t="s">
        <v>718</v>
      </c>
      <c r="I1691" s="2"/>
    </row>
    <row r="1692" spans="2:9" x14ac:dyDescent="0.2">
      <c r="E1692"/>
      <c r="G1692" s="1"/>
      <c r="H1692" s="6" t="s">
        <v>11</v>
      </c>
      <c r="I1692" s="15">
        <v>10548</v>
      </c>
    </row>
    <row r="1693" spans="2:9" x14ac:dyDescent="0.2">
      <c r="E1693"/>
      <c r="G1693" s="1"/>
      <c r="H1693" s="6" t="s">
        <v>12</v>
      </c>
      <c r="I1693" s="15">
        <v>192563</v>
      </c>
    </row>
    <row r="1694" spans="2:9" x14ac:dyDescent="0.2">
      <c r="E1694"/>
      <c r="G1694" s="1"/>
      <c r="H1694" s="6" t="s">
        <v>13</v>
      </c>
      <c r="I1694" s="15">
        <v>23500</v>
      </c>
    </row>
    <row r="1695" spans="2:9" ht="15" customHeight="1" x14ac:dyDescent="0.2">
      <c r="E1695"/>
      <c r="F1695" s="16" t="s">
        <v>14</v>
      </c>
      <c r="G1695" s="17"/>
      <c r="H1695" s="18" t="s">
        <v>719</v>
      </c>
      <c r="I1695" s="19">
        <f>SUBTOTAL(9,I1692:I1694)</f>
        <v>226611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1">
        <v>4</v>
      </c>
      <c r="C1697" t="s">
        <v>666</v>
      </c>
      <c r="D1697" s="3">
        <v>440</v>
      </c>
      <c r="E1697" t="s">
        <v>711</v>
      </c>
      <c r="F1697" s="4">
        <v>44045</v>
      </c>
      <c r="G1697" t="s">
        <v>19</v>
      </c>
      <c r="I1697" s="2"/>
    </row>
    <row r="1698" spans="2:9" x14ac:dyDescent="0.2">
      <c r="E1698"/>
      <c r="G1698" s="1"/>
      <c r="H1698" s="6" t="s">
        <v>11</v>
      </c>
      <c r="I1698" s="15">
        <v>23432</v>
      </c>
    </row>
    <row r="1699" spans="2:9" x14ac:dyDescent="0.2">
      <c r="E1699"/>
      <c r="G1699" s="1"/>
      <c r="H1699" s="6" t="s">
        <v>12</v>
      </c>
      <c r="I1699" s="15">
        <v>34085</v>
      </c>
    </row>
    <row r="1700" spans="2:9" x14ac:dyDescent="0.2">
      <c r="E1700"/>
      <c r="G1700" s="1"/>
      <c r="H1700" s="6" t="s">
        <v>13</v>
      </c>
      <c r="I1700" s="15">
        <v>-6800</v>
      </c>
    </row>
    <row r="1701" spans="2:9" ht="15" customHeight="1" x14ac:dyDescent="0.2">
      <c r="E1701"/>
      <c r="F1701" s="16" t="s">
        <v>14</v>
      </c>
      <c r="G1701" s="17"/>
      <c r="H1701" s="18" t="s">
        <v>720</v>
      </c>
      <c r="I1701" s="19">
        <f>SUBTOTAL(9,I1698:I1700)</f>
        <v>50717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1">
        <v>4</v>
      </c>
      <c r="C1703" t="s">
        <v>666</v>
      </c>
      <c r="D1703" s="3">
        <v>440</v>
      </c>
      <c r="E1703" t="s">
        <v>711</v>
      </c>
      <c r="F1703" s="4">
        <v>44046</v>
      </c>
      <c r="G1703" t="s">
        <v>721</v>
      </c>
      <c r="I1703" s="2"/>
    </row>
    <row r="1704" spans="2:9" x14ac:dyDescent="0.2">
      <c r="E1704"/>
      <c r="G1704" s="1"/>
      <c r="H1704" s="6" t="s">
        <v>11</v>
      </c>
      <c r="I1704" s="15">
        <v>12201</v>
      </c>
    </row>
    <row r="1705" spans="2:9" x14ac:dyDescent="0.2">
      <c r="E1705"/>
      <c r="G1705" s="1"/>
      <c r="H1705" s="6" t="s">
        <v>12</v>
      </c>
      <c r="I1705" s="15">
        <v>350002</v>
      </c>
    </row>
    <row r="1706" spans="2:9" x14ac:dyDescent="0.2">
      <c r="E1706"/>
      <c r="G1706" s="1"/>
      <c r="H1706" s="6" t="s">
        <v>13</v>
      </c>
      <c r="I1706" s="15">
        <v>-230266</v>
      </c>
    </row>
    <row r="1707" spans="2:9" ht="15" customHeight="1" x14ac:dyDescent="0.2">
      <c r="E1707"/>
      <c r="F1707" s="16" t="s">
        <v>14</v>
      </c>
      <c r="G1707" s="17"/>
      <c r="H1707" s="18" t="s">
        <v>722</v>
      </c>
      <c r="I1707" s="19">
        <f>SUBTOTAL(9,I1704:I1706)</f>
        <v>131937</v>
      </c>
    </row>
    <row r="1708" spans="2:9" x14ac:dyDescent="0.2">
      <c r="F1708" s="16"/>
      <c r="G1708" s="20"/>
      <c r="H1708" s="21"/>
      <c r="I1708" s="22"/>
    </row>
    <row r="1709" spans="2:9" ht="15" customHeight="1" x14ac:dyDescent="0.2">
      <c r="B1709" s="1">
        <v>4</v>
      </c>
      <c r="C1709" t="s">
        <v>666</v>
      </c>
      <c r="D1709" s="3">
        <v>440</v>
      </c>
      <c r="E1709" t="s">
        <v>711</v>
      </c>
      <c r="F1709" s="4">
        <v>44048</v>
      </c>
      <c r="G1709" t="s">
        <v>723</v>
      </c>
      <c r="I1709" s="2"/>
    </row>
    <row r="1710" spans="2:9" x14ac:dyDescent="0.2">
      <c r="E1710"/>
      <c r="G1710" s="1"/>
      <c r="H1710" s="6" t="s">
        <v>11</v>
      </c>
      <c r="I1710" s="15">
        <v>39074</v>
      </c>
    </row>
    <row r="1711" spans="2:9" x14ac:dyDescent="0.2">
      <c r="E1711"/>
      <c r="G1711" s="1"/>
      <c r="H1711" s="6" t="s">
        <v>12</v>
      </c>
      <c r="I1711" s="15">
        <v>147310</v>
      </c>
    </row>
    <row r="1712" spans="2:9" x14ac:dyDescent="0.2">
      <c r="E1712"/>
      <c r="G1712" s="1"/>
      <c r="H1712" s="6" t="s">
        <v>13</v>
      </c>
      <c r="I1712" s="15">
        <v>-8895</v>
      </c>
    </row>
    <row r="1713" spans="2:9" ht="15" customHeight="1" x14ac:dyDescent="0.2">
      <c r="E1713"/>
      <c r="F1713" s="16" t="s">
        <v>14</v>
      </c>
      <c r="G1713" s="17"/>
      <c r="H1713" s="18" t="s">
        <v>724</v>
      </c>
      <c r="I1713" s="19">
        <f>SUBTOTAL(9,I1710:I1712)</f>
        <v>177489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1">
        <v>4</v>
      </c>
      <c r="C1715" t="s">
        <v>666</v>
      </c>
      <c r="D1715" s="3">
        <v>440</v>
      </c>
      <c r="E1715" t="s">
        <v>711</v>
      </c>
      <c r="F1715" s="4">
        <v>44070</v>
      </c>
      <c r="G1715" t="s">
        <v>273</v>
      </c>
      <c r="I1715" s="2"/>
    </row>
    <row r="1716" spans="2:9" x14ac:dyDescent="0.2">
      <c r="E1716"/>
      <c r="G1716" s="1"/>
      <c r="H1716" s="6" t="s">
        <v>12</v>
      </c>
      <c r="I1716" s="15">
        <v>54861</v>
      </c>
    </row>
    <row r="1717" spans="2:9" ht="15" customHeight="1" x14ac:dyDescent="0.2">
      <c r="E1717"/>
      <c r="F1717" s="16" t="s">
        <v>14</v>
      </c>
      <c r="G1717" s="17"/>
      <c r="H1717" s="18" t="s">
        <v>725</v>
      </c>
      <c r="I1717" s="19">
        <f>SUBTOTAL(9,I1716:I1716)</f>
        <v>54861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1">
        <v>4</v>
      </c>
      <c r="C1719" t="s">
        <v>666</v>
      </c>
      <c r="D1719" s="3">
        <v>440</v>
      </c>
      <c r="E1719" t="s">
        <v>711</v>
      </c>
      <c r="F1719" s="4">
        <v>44073</v>
      </c>
      <c r="G1719" t="s">
        <v>726</v>
      </c>
      <c r="I1719" s="2"/>
    </row>
    <row r="1720" spans="2:9" x14ac:dyDescent="0.2">
      <c r="E1720"/>
      <c r="G1720" s="1"/>
      <c r="H1720" s="6" t="s">
        <v>11</v>
      </c>
      <c r="I1720" s="15">
        <v>68603</v>
      </c>
    </row>
    <row r="1721" spans="2:9" x14ac:dyDescent="0.2">
      <c r="E1721"/>
      <c r="G1721" s="1"/>
      <c r="H1721" s="6" t="s">
        <v>12</v>
      </c>
      <c r="I1721" s="15">
        <v>703644</v>
      </c>
    </row>
    <row r="1722" spans="2:9" x14ac:dyDescent="0.2">
      <c r="E1722"/>
      <c r="G1722" s="1"/>
      <c r="H1722" s="6" t="s">
        <v>13</v>
      </c>
      <c r="I1722" s="15">
        <v>26364</v>
      </c>
    </row>
    <row r="1723" spans="2:9" ht="15" customHeight="1" x14ac:dyDescent="0.2">
      <c r="E1723"/>
      <c r="F1723" s="16" t="s">
        <v>14</v>
      </c>
      <c r="G1723" s="17"/>
      <c r="H1723" s="18" t="s">
        <v>727</v>
      </c>
      <c r="I1723" s="19">
        <f>SUBTOTAL(9,I1720:I1722)</f>
        <v>798611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1">
        <v>4</v>
      </c>
      <c r="C1725" t="s">
        <v>666</v>
      </c>
      <c r="D1725" s="3">
        <v>441</v>
      </c>
      <c r="E1725" t="s">
        <v>728</v>
      </c>
      <c r="F1725" s="4">
        <v>44101</v>
      </c>
      <c r="G1725" t="s">
        <v>729</v>
      </c>
      <c r="I1725" s="2"/>
    </row>
    <row r="1726" spans="2:9" x14ac:dyDescent="0.2">
      <c r="E1726"/>
      <c r="G1726" s="1"/>
      <c r="H1726" s="6" t="s">
        <v>11</v>
      </c>
      <c r="I1726" s="15">
        <v>10110</v>
      </c>
    </row>
    <row r="1727" spans="2:9" x14ac:dyDescent="0.2">
      <c r="E1727"/>
      <c r="G1727" s="1"/>
      <c r="H1727" s="6" t="s">
        <v>12</v>
      </c>
      <c r="I1727" s="15">
        <v>383084</v>
      </c>
    </row>
    <row r="1728" spans="2:9" x14ac:dyDescent="0.2">
      <c r="E1728"/>
      <c r="G1728" s="1"/>
      <c r="H1728" s="6" t="s">
        <v>13</v>
      </c>
      <c r="I1728" s="15">
        <v>6650</v>
      </c>
    </row>
    <row r="1729" spans="2:9" ht="15" customHeight="1" x14ac:dyDescent="0.2">
      <c r="E1729"/>
      <c r="F1729" s="16" t="s">
        <v>14</v>
      </c>
      <c r="G1729" s="17"/>
      <c r="H1729" s="18" t="s">
        <v>730</v>
      </c>
      <c r="I1729" s="19">
        <f>SUBTOTAL(9,I1726:I1728)</f>
        <v>399844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666</v>
      </c>
      <c r="D1731" s="3">
        <v>442</v>
      </c>
      <c r="E1731" t="s">
        <v>731</v>
      </c>
      <c r="F1731" s="4">
        <v>44201</v>
      </c>
      <c r="G1731" t="s">
        <v>10</v>
      </c>
      <c r="I1731" s="2"/>
    </row>
    <row r="1732" spans="2:9" x14ac:dyDescent="0.2">
      <c r="E1732"/>
      <c r="G1732" s="1"/>
      <c r="H1732" s="6" t="s">
        <v>11</v>
      </c>
      <c r="I1732" s="15">
        <v>34780</v>
      </c>
    </row>
    <row r="1733" spans="2:9" x14ac:dyDescent="0.2">
      <c r="E1733"/>
      <c r="G1733" s="1"/>
      <c r="H1733" s="6" t="s">
        <v>12</v>
      </c>
      <c r="I1733" s="15">
        <v>713726</v>
      </c>
    </row>
    <row r="1734" spans="2:9" x14ac:dyDescent="0.2">
      <c r="E1734"/>
      <c r="G1734" s="1"/>
      <c r="H1734" s="6" t="s">
        <v>13</v>
      </c>
      <c r="I1734" s="15">
        <v>11595</v>
      </c>
    </row>
    <row r="1735" spans="2:9" ht="15" customHeight="1" x14ac:dyDescent="0.2">
      <c r="E1735"/>
      <c r="F1735" s="16" t="s">
        <v>14</v>
      </c>
      <c r="G1735" s="17"/>
      <c r="H1735" s="18" t="s">
        <v>732</v>
      </c>
      <c r="I1735" s="19">
        <f>SUBTOTAL(9,I1732:I1734)</f>
        <v>760101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1">
        <v>4</v>
      </c>
      <c r="C1737" t="s">
        <v>666</v>
      </c>
      <c r="D1737" s="3">
        <v>443</v>
      </c>
      <c r="E1737" t="s">
        <v>733</v>
      </c>
      <c r="F1737" s="4">
        <v>44301</v>
      </c>
      <c r="G1737" t="s">
        <v>729</v>
      </c>
      <c r="I1737" s="2"/>
    </row>
    <row r="1738" spans="2:9" x14ac:dyDescent="0.2">
      <c r="E1738"/>
      <c r="G1738" s="1"/>
      <c r="H1738" s="6" t="s">
        <v>11</v>
      </c>
      <c r="I1738" s="15">
        <v>40815</v>
      </c>
    </row>
    <row r="1739" spans="2:9" x14ac:dyDescent="0.2">
      <c r="E1739"/>
      <c r="G1739" s="1"/>
      <c r="H1739" s="6" t="s">
        <v>12</v>
      </c>
      <c r="I1739" s="15">
        <v>1644655</v>
      </c>
    </row>
    <row r="1740" spans="2:9" x14ac:dyDescent="0.2">
      <c r="E1740"/>
      <c r="G1740" s="1"/>
      <c r="H1740" s="6" t="s">
        <v>13</v>
      </c>
      <c r="I1740" s="15">
        <v>39067</v>
      </c>
    </row>
    <row r="1741" spans="2:9" ht="15" customHeight="1" x14ac:dyDescent="0.2">
      <c r="E1741"/>
      <c r="F1741" s="16" t="s">
        <v>14</v>
      </c>
      <c r="G1741" s="17"/>
      <c r="H1741" s="18" t="s">
        <v>734</v>
      </c>
      <c r="I1741" s="19">
        <f>SUBTOTAL(9,I1738:I1740)</f>
        <v>1724537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1">
        <v>4</v>
      </c>
      <c r="C1743" t="s">
        <v>666</v>
      </c>
      <c r="D1743" s="3">
        <v>444</v>
      </c>
      <c r="E1743" t="s">
        <v>735</v>
      </c>
      <c r="F1743" s="4">
        <v>44401</v>
      </c>
      <c r="G1743" t="s">
        <v>10</v>
      </c>
      <c r="I1743" s="2"/>
    </row>
    <row r="1744" spans="2:9" x14ac:dyDescent="0.2">
      <c r="E1744"/>
      <c r="G1744" s="1"/>
      <c r="H1744" s="6" t="s">
        <v>11</v>
      </c>
      <c r="I1744" s="15">
        <v>85022</v>
      </c>
    </row>
    <row r="1745" spans="2:9" x14ac:dyDescent="0.2">
      <c r="E1745"/>
      <c r="G1745" s="1"/>
      <c r="H1745" s="6" t="s">
        <v>12</v>
      </c>
      <c r="I1745" s="15">
        <v>1759279</v>
      </c>
    </row>
    <row r="1746" spans="2:9" x14ac:dyDescent="0.2">
      <c r="E1746"/>
      <c r="G1746" s="1"/>
      <c r="H1746" s="6" t="s">
        <v>13</v>
      </c>
      <c r="I1746" s="15">
        <v>10000</v>
      </c>
    </row>
    <row r="1747" spans="2:9" ht="15" customHeight="1" x14ac:dyDescent="0.2">
      <c r="E1747"/>
      <c r="F1747" s="16" t="s">
        <v>14</v>
      </c>
      <c r="G1747" s="17"/>
      <c r="H1747" s="18" t="s">
        <v>736</v>
      </c>
      <c r="I1747" s="19">
        <f>SUBTOTAL(9,I1744:I1746)</f>
        <v>1854301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666</v>
      </c>
      <c r="D1749" s="3">
        <v>444</v>
      </c>
      <c r="E1749" t="s">
        <v>735</v>
      </c>
      <c r="F1749" s="4">
        <v>44445</v>
      </c>
      <c r="G1749" t="s">
        <v>19</v>
      </c>
      <c r="I1749" s="2"/>
    </row>
    <row r="1750" spans="2:9" x14ac:dyDescent="0.2">
      <c r="E1750"/>
      <c r="G1750" s="1"/>
      <c r="H1750" s="6" t="s">
        <v>11</v>
      </c>
      <c r="I1750" s="15">
        <v>48805</v>
      </c>
    </row>
    <row r="1751" spans="2:9" x14ac:dyDescent="0.2">
      <c r="E1751"/>
      <c r="G1751" s="1"/>
      <c r="H1751" s="6" t="s">
        <v>12</v>
      </c>
      <c r="I1751" s="15">
        <v>53526</v>
      </c>
    </row>
    <row r="1752" spans="2:9" ht="15" customHeight="1" x14ac:dyDescent="0.2">
      <c r="E1752"/>
      <c r="F1752" s="16" t="s">
        <v>14</v>
      </c>
      <c r="G1752" s="17"/>
      <c r="H1752" s="18" t="s">
        <v>737</v>
      </c>
      <c r="I1752" s="19">
        <f>SUBTOTAL(9,I1750:I1751)</f>
        <v>102331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1">
        <v>4</v>
      </c>
      <c r="C1754" t="s">
        <v>666</v>
      </c>
      <c r="D1754" s="3">
        <v>445</v>
      </c>
      <c r="E1754" t="s">
        <v>738</v>
      </c>
      <c r="F1754" s="4">
        <v>44501</v>
      </c>
      <c r="G1754" t="s">
        <v>10</v>
      </c>
      <c r="I1754" s="2"/>
    </row>
    <row r="1755" spans="2:9" x14ac:dyDescent="0.2">
      <c r="E1755"/>
      <c r="G1755" s="1"/>
      <c r="H1755" s="6" t="s">
        <v>11</v>
      </c>
      <c r="I1755" s="15">
        <v>19090</v>
      </c>
    </row>
    <row r="1756" spans="2:9" x14ac:dyDescent="0.2">
      <c r="E1756"/>
      <c r="G1756" s="1"/>
      <c r="H1756" s="6" t="s">
        <v>12</v>
      </c>
      <c r="I1756" s="15">
        <v>393959</v>
      </c>
    </row>
    <row r="1757" spans="2:9" x14ac:dyDescent="0.2">
      <c r="E1757"/>
      <c r="G1757" s="1"/>
      <c r="H1757" s="6" t="s">
        <v>13</v>
      </c>
      <c r="I1757" s="15">
        <v>235</v>
      </c>
    </row>
    <row r="1758" spans="2:9" ht="15" customHeight="1" x14ac:dyDescent="0.2">
      <c r="E1758"/>
      <c r="F1758" s="16" t="s">
        <v>14</v>
      </c>
      <c r="G1758" s="17"/>
      <c r="H1758" s="18" t="s">
        <v>739</v>
      </c>
      <c r="I1758" s="19">
        <f>SUBTOTAL(9,I1755:I1757)</f>
        <v>413284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1">
        <v>4</v>
      </c>
      <c r="C1760" t="s">
        <v>666</v>
      </c>
      <c r="D1760" s="3">
        <v>446</v>
      </c>
      <c r="E1760" t="s">
        <v>740</v>
      </c>
      <c r="F1760" s="4">
        <v>44601</v>
      </c>
      <c r="G1760" t="s">
        <v>10</v>
      </c>
      <c r="I1760" s="2"/>
    </row>
    <row r="1761" spans="2:9" x14ac:dyDescent="0.2">
      <c r="E1761"/>
      <c r="G1761" s="1"/>
      <c r="H1761" s="6" t="s">
        <v>12</v>
      </c>
      <c r="I1761" s="15">
        <v>235</v>
      </c>
    </row>
    <row r="1762" spans="2:9" x14ac:dyDescent="0.2">
      <c r="E1762"/>
      <c r="G1762" s="1"/>
      <c r="H1762" s="6" t="s">
        <v>13</v>
      </c>
      <c r="I1762" s="15">
        <v>-235</v>
      </c>
    </row>
    <row r="1763" spans="2:9" ht="15" customHeight="1" x14ac:dyDescent="0.2">
      <c r="E1763"/>
      <c r="F1763" s="16" t="s">
        <v>14</v>
      </c>
      <c r="G1763" s="17"/>
      <c r="H1763" s="18" t="s">
        <v>741</v>
      </c>
      <c r="I1763" s="19">
        <f>SUBTOTAL(9,I1761:I1762)</f>
        <v>0</v>
      </c>
    </row>
    <row r="1764" spans="2:9" x14ac:dyDescent="0.2">
      <c r="F1764" s="16"/>
      <c r="G1764" s="20"/>
      <c r="H1764" s="21"/>
      <c r="I1764" s="22"/>
    </row>
    <row r="1765" spans="2:9" ht="15" customHeight="1" x14ac:dyDescent="0.2">
      <c r="B1765" s="1">
        <v>4</v>
      </c>
      <c r="C1765" t="s">
        <v>666</v>
      </c>
      <c r="D1765" s="3">
        <v>448</v>
      </c>
      <c r="E1765" t="s">
        <v>742</v>
      </c>
      <c r="F1765" s="4">
        <v>44801</v>
      </c>
      <c r="G1765" t="s">
        <v>10</v>
      </c>
      <c r="I1765" s="2"/>
    </row>
    <row r="1766" spans="2:9" x14ac:dyDescent="0.2">
      <c r="E1766"/>
      <c r="G1766" s="1"/>
      <c r="H1766" s="6" t="s">
        <v>11</v>
      </c>
      <c r="I1766" s="15">
        <v>68</v>
      </c>
    </row>
    <row r="1767" spans="2:9" x14ac:dyDescent="0.2">
      <c r="E1767"/>
      <c r="G1767" s="1"/>
      <c r="H1767" s="6" t="s">
        <v>12</v>
      </c>
      <c r="I1767" s="15">
        <v>6571</v>
      </c>
    </row>
    <row r="1768" spans="2:9" x14ac:dyDescent="0.2">
      <c r="E1768"/>
      <c r="G1768" s="1"/>
      <c r="H1768" s="6" t="s">
        <v>13</v>
      </c>
      <c r="I1768" s="15">
        <v>850</v>
      </c>
    </row>
    <row r="1769" spans="2:9" ht="15" customHeight="1" x14ac:dyDescent="0.2">
      <c r="E1769"/>
      <c r="F1769" s="16" t="s">
        <v>14</v>
      </c>
      <c r="G1769" s="17"/>
      <c r="H1769" s="18" t="s">
        <v>743</v>
      </c>
      <c r="I1769" s="19">
        <f>SUBTOTAL(9,I1766:I1768)</f>
        <v>7489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1">
        <v>4</v>
      </c>
      <c r="C1771" t="s">
        <v>666</v>
      </c>
      <c r="D1771" s="3">
        <v>451</v>
      </c>
      <c r="E1771" t="s">
        <v>744</v>
      </c>
      <c r="F1771" s="4">
        <v>45101</v>
      </c>
      <c r="G1771" t="s">
        <v>10</v>
      </c>
      <c r="I1771" s="2"/>
    </row>
    <row r="1772" spans="2:9" x14ac:dyDescent="0.2">
      <c r="E1772"/>
      <c r="G1772" s="1"/>
      <c r="H1772" s="6" t="s">
        <v>11</v>
      </c>
      <c r="I1772" s="15">
        <v>76666</v>
      </c>
    </row>
    <row r="1773" spans="2:9" x14ac:dyDescent="0.2">
      <c r="E1773"/>
      <c r="G1773" s="1"/>
      <c r="H1773" s="6" t="s">
        <v>12</v>
      </c>
      <c r="I1773" s="15">
        <v>1565567</v>
      </c>
    </row>
    <row r="1774" spans="2:9" x14ac:dyDescent="0.2">
      <c r="E1774"/>
      <c r="G1774" s="1"/>
      <c r="H1774" s="6" t="s">
        <v>13</v>
      </c>
      <c r="I1774" s="15">
        <v>2000</v>
      </c>
    </row>
    <row r="1775" spans="2:9" ht="15" customHeight="1" x14ac:dyDescent="0.2">
      <c r="E1775"/>
      <c r="F1775" s="16" t="s">
        <v>14</v>
      </c>
      <c r="G1775" s="17"/>
      <c r="H1775" s="18" t="s">
        <v>745</v>
      </c>
      <c r="I1775" s="19">
        <f>SUBTOTAL(9,I1772:I1774)</f>
        <v>1644233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1">
        <v>4</v>
      </c>
      <c r="C1777" t="s">
        <v>666</v>
      </c>
      <c r="D1777" s="3">
        <v>451</v>
      </c>
      <c r="E1777" t="s">
        <v>744</v>
      </c>
      <c r="F1777" s="4">
        <v>45121</v>
      </c>
      <c r="G1777" t="s">
        <v>192</v>
      </c>
      <c r="I1777" s="2"/>
    </row>
    <row r="1778" spans="2:9" x14ac:dyDescent="0.2">
      <c r="E1778"/>
      <c r="G1778" s="1"/>
      <c r="H1778" s="6" t="s">
        <v>11</v>
      </c>
      <c r="I1778" s="15">
        <v>1323</v>
      </c>
    </row>
    <row r="1779" spans="2:9" x14ac:dyDescent="0.2">
      <c r="E1779"/>
      <c r="G1779" s="1"/>
      <c r="H1779" s="6" t="s">
        <v>12</v>
      </c>
      <c r="I1779" s="15">
        <v>27469</v>
      </c>
    </row>
    <row r="1780" spans="2:9" ht="15" customHeight="1" x14ac:dyDescent="0.2">
      <c r="E1780"/>
      <c r="F1780" s="16" t="s">
        <v>14</v>
      </c>
      <c r="G1780" s="17"/>
      <c r="H1780" s="18" t="s">
        <v>746</v>
      </c>
      <c r="I1780" s="19">
        <f>SUBTOTAL(9,I1778:I1779)</f>
        <v>28792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1">
        <v>4</v>
      </c>
      <c r="C1782" t="s">
        <v>666</v>
      </c>
      <c r="D1782" s="3">
        <v>451</v>
      </c>
      <c r="E1782" t="s">
        <v>744</v>
      </c>
      <c r="F1782" s="4">
        <v>45122</v>
      </c>
      <c r="G1782" t="s">
        <v>747</v>
      </c>
      <c r="I1782" s="2"/>
    </row>
    <row r="1783" spans="2:9" x14ac:dyDescent="0.2">
      <c r="E1783"/>
      <c r="G1783" s="1"/>
      <c r="H1783" s="6" t="s">
        <v>11</v>
      </c>
      <c r="I1783" s="15">
        <v>117574</v>
      </c>
    </row>
    <row r="1784" spans="2:9" x14ac:dyDescent="0.2">
      <c r="E1784"/>
      <c r="G1784" s="1"/>
      <c r="H1784" s="6" t="s">
        <v>12</v>
      </c>
      <c r="I1784" s="15">
        <v>622744</v>
      </c>
    </row>
    <row r="1785" spans="2:9" ht="15" customHeight="1" x14ac:dyDescent="0.2">
      <c r="E1785"/>
      <c r="F1785" s="16" t="s">
        <v>14</v>
      </c>
      <c r="G1785" s="17"/>
      <c r="H1785" s="18" t="s">
        <v>748</v>
      </c>
      <c r="I1785" s="19">
        <f>SUBTOTAL(9,I1783:I1784)</f>
        <v>740318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1">
        <v>4</v>
      </c>
      <c r="C1787" t="s">
        <v>666</v>
      </c>
      <c r="D1787" s="3">
        <v>451</v>
      </c>
      <c r="E1787" t="s">
        <v>744</v>
      </c>
      <c r="F1787" s="4">
        <v>45123</v>
      </c>
      <c r="G1787" t="s">
        <v>749</v>
      </c>
      <c r="I1787" s="2"/>
    </row>
    <row r="1788" spans="2:9" x14ac:dyDescent="0.2">
      <c r="E1788"/>
      <c r="G1788" s="1"/>
      <c r="H1788" s="6" t="s">
        <v>11</v>
      </c>
      <c r="I1788" s="15">
        <v>3000</v>
      </c>
    </row>
    <row r="1789" spans="2:9" x14ac:dyDescent="0.2">
      <c r="E1789"/>
      <c r="G1789" s="1"/>
      <c r="H1789" s="6" t="s">
        <v>12</v>
      </c>
      <c r="I1789" s="15">
        <v>51900</v>
      </c>
    </row>
    <row r="1790" spans="2:9" ht="15" customHeight="1" x14ac:dyDescent="0.2">
      <c r="E1790"/>
      <c r="F1790" s="16" t="s">
        <v>14</v>
      </c>
      <c r="G1790" s="17"/>
      <c r="H1790" s="18" t="s">
        <v>750</v>
      </c>
      <c r="I1790" s="19">
        <f>SUBTOTAL(9,I1788:I1789)</f>
        <v>54900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1">
        <v>4</v>
      </c>
      <c r="C1792" t="s">
        <v>666</v>
      </c>
      <c r="D1792" s="3">
        <v>451</v>
      </c>
      <c r="E1792" t="s">
        <v>744</v>
      </c>
      <c r="F1792" s="4">
        <v>45145</v>
      </c>
      <c r="G1792" t="s">
        <v>19</v>
      </c>
      <c r="I1792" s="2"/>
    </row>
    <row r="1793" spans="2:9" x14ac:dyDescent="0.2">
      <c r="E1793"/>
      <c r="G1793" s="1"/>
      <c r="H1793" s="6" t="s">
        <v>11</v>
      </c>
      <c r="I1793" s="15">
        <v>137019</v>
      </c>
    </row>
    <row r="1794" spans="2:9" x14ac:dyDescent="0.2">
      <c r="E1794"/>
      <c r="G1794" s="1"/>
      <c r="H1794" s="6" t="s">
        <v>12</v>
      </c>
      <c r="I1794" s="15">
        <v>141619</v>
      </c>
    </row>
    <row r="1795" spans="2:9" x14ac:dyDescent="0.2">
      <c r="E1795"/>
      <c r="G1795" s="1"/>
      <c r="H1795" s="6" t="s">
        <v>13</v>
      </c>
      <c r="I1795" s="15">
        <v>43000</v>
      </c>
    </row>
    <row r="1796" spans="2:9" ht="15" customHeight="1" x14ac:dyDescent="0.2">
      <c r="E1796"/>
      <c r="F1796" s="16" t="s">
        <v>14</v>
      </c>
      <c r="G1796" s="17"/>
      <c r="H1796" s="18" t="s">
        <v>751</v>
      </c>
      <c r="I1796" s="19">
        <f>SUBTOTAL(9,I1793:I1795)</f>
        <v>321638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666</v>
      </c>
      <c r="D1798" s="3">
        <v>451</v>
      </c>
      <c r="E1798" t="s">
        <v>744</v>
      </c>
      <c r="F1798" s="4">
        <v>45170</v>
      </c>
      <c r="G1798" t="s">
        <v>674</v>
      </c>
      <c r="I1798" s="2"/>
    </row>
    <row r="1799" spans="2:9" x14ac:dyDescent="0.2">
      <c r="E1799"/>
      <c r="G1799" s="1"/>
      <c r="H1799" s="6" t="s">
        <v>12</v>
      </c>
      <c r="I1799" s="15">
        <v>8037</v>
      </c>
    </row>
    <row r="1800" spans="2:9" ht="15" customHeight="1" x14ac:dyDescent="0.2">
      <c r="E1800"/>
      <c r="F1800" s="16" t="s">
        <v>14</v>
      </c>
      <c r="G1800" s="17"/>
      <c r="H1800" s="18" t="s">
        <v>752</v>
      </c>
      <c r="I1800" s="19">
        <f>SUBTOTAL(9,I1799:I1799)</f>
        <v>8037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1">
        <v>4</v>
      </c>
      <c r="C1802" t="s">
        <v>666</v>
      </c>
      <c r="D1802" s="3">
        <v>452</v>
      </c>
      <c r="E1802" t="s">
        <v>753</v>
      </c>
      <c r="F1802" s="4">
        <v>45201</v>
      </c>
      <c r="G1802" t="s">
        <v>10</v>
      </c>
      <c r="I1802" s="2"/>
    </row>
    <row r="1803" spans="2:9" x14ac:dyDescent="0.2">
      <c r="E1803"/>
      <c r="G1803" s="1"/>
      <c r="H1803" s="6" t="s">
        <v>11</v>
      </c>
      <c r="I1803" s="15">
        <v>514</v>
      </c>
    </row>
    <row r="1804" spans="2:9" x14ac:dyDescent="0.2">
      <c r="E1804"/>
      <c r="G1804" s="1"/>
      <c r="H1804" s="6" t="s">
        <v>12</v>
      </c>
      <c r="I1804" s="15">
        <v>30140</v>
      </c>
    </row>
    <row r="1805" spans="2:9" ht="15" customHeight="1" x14ac:dyDescent="0.2">
      <c r="E1805"/>
      <c r="F1805" s="16" t="s">
        <v>14</v>
      </c>
      <c r="G1805" s="17"/>
      <c r="H1805" s="18" t="s">
        <v>754</v>
      </c>
      <c r="I1805" s="19">
        <f>SUBTOTAL(9,I1803:I1804)</f>
        <v>30654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1">
        <v>4</v>
      </c>
      <c r="C1807" t="s">
        <v>666</v>
      </c>
      <c r="D1807" s="3">
        <v>453</v>
      </c>
      <c r="E1807" t="s">
        <v>755</v>
      </c>
      <c r="F1807" s="4">
        <v>45301</v>
      </c>
      <c r="G1807" t="s">
        <v>10</v>
      </c>
      <c r="I1807" s="2"/>
    </row>
    <row r="1808" spans="2:9" x14ac:dyDescent="0.2">
      <c r="E1808"/>
      <c r="G1808" s="1"/>
      <c r="H1808" s="6" t="s">
        <v>11</v>
      </c>
      <c r="I1808" s="15">
        <v>3790</v>
      </c>
    </row>
    <row r="1809" spans="2:9" x14ac:dyDescent="0.2">
      <c r="E1809"/>
      <c r="G1809" s="1"/>
      <c r="H1809" s="6" t="s">
        <v>12</v>
      </c>
      <c r="I1809" s="15">
        <v>68569</v>
      </c>
    </row>
    <row r="1810" spans="2:9" ht="15" customHeight="1" x14ac:dyDescent="0.2">
      <c r="E1810"/>
      <c r="F1810" s="16" t="s">
        <v>14</v>
      </c>
      <c r="G1810" s="17"/>
      <c r="H1810" s="18" t="s">
        <v>756</v>
      </c>
      <c r="I1810" s="19">
        <f>SUBTOTAL(9,I1808:I1809)</f>
        <v>72359</v>
      </c>
    </row>
    <row r="1811" spans="2:9" x14ac:dyDescent="0.2">
      <c r="F1811" s="16"/>
      <c r="G1811" s="20"/>
      <c r="H1811" s="21"/>
      <c r="I1811" s="22"/>
    </row>
    <row r="1812" spans="2:9" ht="15" customHeight="1" x14ac:dyDescent="0.2">
      <c r="B1812" s="1">
        <v>4</v>
      </c>
      <c r="C1812" t="s">
        <v>666</v>
      </c>
      <c r="D1812" s="3">
        <v>454</v>
      </c>
      <c r="E1812" t="s">
        <v>757</v>
      </c>
      <c r="F1812" s="4">
        <v>45401</v>
      </c>
      <c r="G1812" t="s">
        <v>10</v>
      </c>
      <c r="I1812" s="2"/>
    </row>
    <row r="1813" spans="2:9" x14ac:dyDescent="0.2">
      <c r="E1813"/>
      <c r="G1813" s="1"/>
      <c r="H1813" s="6" t="s">
        <v>11</v>
      </c>
      <c r="I1813" s="15">
        <v>55151</v>
      </c>
    </row>
    <row r="1814" spans="2:9" x14ac:dyDescent="0.2">
      <c r="E1814"/>
      <c r="G1814" s="1"/>
      <c r="H1814" s="6" t="s">
        <v>12</v>
      </c>
      <c r="I1814" s="15">
        <v>1216626</v>
      </c>
    </row>
    <row r="1815" spans="2:9" x14ac:dyDescent="0.2">
      <c r="E1815"/>
      <c r="G1815" s="1"/>
      <c r="H1815" s="6" t="s">
        <v>13</v>
      </c>
      <c r="I1815" s="15">
        <v>3925</v>
      </c>
    </row>
    <row r="1816" spans="2:9" ht="15" customHeight="1" x14ac:dyDescent="0.2">
      <c r="E1816"/>
      <c r="F1816" s="16" t="s">
        <v>14</v>
      </c>
      <c r="G1816" s="17"/>
      <c r="H1816" s="18" t="s">
        <v>758</v>
      </c>
      <c r="I1816" s="19">
        <f>SUBTOTAL(9,I1813:I1815)</f>
        <v>1275702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1">
        <v>4</v>
      </c>
      <c r="C1818" t="s">
        <v>666</v>
      </c>
      <c r="D1818" s="3">
        <v>454</v>
      </c>
      <c r="E1818" t="s">
        <v>757</v>
      </c>
      <c r="F1818" s="4">
        <v>45445</v>
      </c>
      <c r="G1818" t="s">
        <v>19</v>
      </c>
      <c r="I1818" s="2"/>
    </row>
    <row r="1819" spans="2:9" x14ac:dyDescent="0.2">
      <c r="E1819"/>
      <c r="G1819" s="1"/>
      <c r="H1819" s="6" t="s">
        <v>12</v>
      </c>
      <c r="I1819" s="15">
        <v>964234</v>
      </c>
    </row>
    <row r="1820" spans="2:9" x14ac:dyDescent="0.2">
      <c r="E1820"/>
      <c r="G1820" s="1"/>
      <c r="H1820" s="6" t="s">
        <v>13</v>
      </c>
      <c r="I1820" s="15">
        <v>434594</v>
      </c>
    </row>
    <row r="1821" spans="2:9" ht="15" customHeight="1" x14ac:dyDescent="0.2">
      <c r="E1821"/>
      <c r="F1821" s="16" t="s">
        <v>14</v>
      </c>
      <c r="G1821" s="17"/>
      <c r="H1821" s="18" t="s">
        <v>759</v>
      </c>
      <c r="I1821" s="19">
        <f>SUBTOTAL(9,I1819:I1820)</f>
        <v>1398828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1">
        <v>4</v>
      </c>
      <c r="C1823" t="s">
        <v>666</v>
      </c>
      <c r="D1823" s="3">
        <v>455</v>
      </c>
      <c r="E1823" t="s">
        <v>760</v>
      </c>
      <c r="F1823" s="4">
        <v>45501</v>
      </c>
      <c r="G1823" t="s">
        <v>10</v>
      </c>
      <c r="I1823" s="2"/>
    </row>
    <row r="1824" spans="2:9" x14ac:dyDescent="0.2">
      <c r="E1824"/>
      <c r="G1824" s="1"/>
      <c r="H1824" s="6" t="s">
        <v>11</v>
      </c>
      <c r="I1824" s="15">
        <v>2830</v>
      </c>
    </row>
    <row r="1825" spans="2:9" x14ac:dyDescent="0.2">
      <c r="E1825"/>
      <c r="G1825" s="1"/>
      <c r="H1825" s="6" t="s">
        <v>12</v>
      </c>
      <c r="I1825" s="15">
        <v>191704</v>
      </c>
    </row>
    <row r="1826" spans="2:9" ht="15" customHeight="1" x14ac:dyDescent="0.2">
      <c r="E1826"/>
      <c r="F1826" s="16" t="s">
        <v>14</v>
      </c>
      <c r="G1826" s="17"/>
      <c r="H1826" s="18" t="s">
        <v>761</v>
      </c>
      <c r="I1826" s="19">
        <f>SUBTOTAL(9,I1824:I1825)</f>
        <v>194534</v>
      </c>
    </row>
    <row r="1827" spans="2:9" x14ac:dyDescent="0.2">
      <c r="F1827" s="16"/>
      <c r="G1827" s="20"/>
      <c r="H1827" s="21"/>
      <c r="I1827" s="22"/>
    </row>
    <row r="1828" spans="2:9" ht="15" customHeight="1" x14ac:dyDescent="0.2">
      <c r="B1828" s="1">
        <v>4</v>
      </c>
      <c r="C1828" t="s">
        <v>666</v>
      </c>
      <c r="D1828" s="3">
        <v>455</v>
      </c>
      <c r="E1828" t="s">
        <v>760</v>
      </c>
      <c r="F1828" s="4">
        <v>45521</v>
      </c>
      <c r="G1828" t="s">
        <v>192</v>
      </c>
      <c r="I1828" s="2"/>
    </row>
    <row r="1829" spans="2:9" x14ac:dyDescent="0.2">
      <c r="E1829"/>
      <c r="G1829" s="1"/>
      <c r="H1829" s="6" t="s">
        <v>12</v>
      </c>
      <c r="I1829" s="15">
        <v>32962</v>
      </c>
    </row>
    <row r="1830" spans="2:9" x14ac:dyDescent="0.2">
      <c r="E1830"/>
      <c r="G1830" s="1"/>
      <c r="H1830" s="6" t="s">
        <v>13</v>
      </c>
      <c r="I1830" s="15">
        <v>8000</v>
      </c>
    </row>
    <row r="1831" spans="2:9" ht="15" customHeight="1" x14ac:dyDescent="0.2">
      <c r="E1831"/>
      <c r="F1831" s="16" t="s">
        <v>14</v>
      </c>
      <c r="G1831" s="17"/>
      <c r="H1831" s="18" t="s">
        <v>762</v>
      </c>
      <c r="I1831" s="19">
        <f>SUBTOTAL(9,I1829:I1830)</f>
        <v>40962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1">
        <v>4</v>
      </c>
      <c r="C1833" t="s">
        <v>666</v>
      </c>
      <c r="D1833" s="3">
        <v>455</v>
      </c>
      <c r="E1833" t="s">
        <v>760</v>
      </c>
      <c r="F1833" s="4">
        <v>45545</v>
      </c>
      <c r="G1833" t="s">
        <v>19</v>
      </c>
      <c r="I1833" s="2"/>
    </row>
    <row r="1834" spans="2:9" x14ac:dyDescent="0.2">
      <c r="E1834"/>
      <c r="G1834" s="1"/>
      <c r="H1834" s="6" t="s">
        <v>11</v>
      </c>
      <c r="I1834" s="15">
        <v>1243</v>
      </c>
    </row>
    <row r="1835" spans="2:9" x14ac:dyDescent="0.2">
      <c r="E1835"/>
      <c r="G1835" s="1"/>
      <c r="H1835" s="6" t="s">
        <v>12</v>
      </c>
      <c r="I1835" s="15">
        <v>10874</v>
      </c>
    </row>
    <row r="1836" spans="2:9" ht="15" customHeight="1" x14ac:dyDescent="0.2">
      <c r="E1836"/>
      <c r="F1836" s="16" t="s">
        <v>14</v>
      </c>
      <c r="G1836" s="17"/>
      <c r="H1836" s="18" t="s">
        <v>763</v>
      </c>
      <c r="I1836" s="19">
        <f>SUBTOTAL(9,I1834:I1835)</f>
        <v>12117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1">
        <v>4</v>
      </c>
      <c r="C1838" t="s">
        <v>666</v>
      </c>
      <c r="D1838" s="3">
        <v>455</v>
      </c>
      <c r="E1838" t="s">
        <v>760</v>
      </c>
      <c r="F1838" s="4">
        <v>45571</v>
      </c>
      <c r="G1838" t="s">
        <v>764</v>
      </c>
      <c r="I1838" s="2"/>
    </row>
    <row r="1839" spans="2:9" x14ac:dyDescent="0.2">
      <c r="E1839"/>
      <c r="G1839" s="1"/>
      <c r="H1839" s="6" t="s">
        <v>12</v>
      </c>
      <c r="I1839" s="15">
        <v>86435</v>
      </c>
    </row>
    <row r="1840" spans="2:9" ht="15" customHeight="1" x14ac:dyDescent="0.2">
      <c r="E1840"/>
      <c r="F1840" s="16" t="s">
        <v>14</v>
      </c>
      <c r="G1840" s="17"/>
      <c r="H1840" s="18" t="s">
        <v>765</v>
      </c>
      <c r="I1840" s="19">
        <f>SUBTOTAL(9,I1839:I1839)</f>
        <v>86435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1">
        <v>4</v>
      </c>
      <c r="C1842" t="s">
        <v>666</v>
      </c>
      <c r="D1842" s="3">
        <v>455</v>
      </c>
      <c r="E1842" t="s">
        <v>760</v>
      </c>
      <c r="F1842" s="4">
        <v>45572</v>
      </c>
      <c r="G1842" t="s">
        <v>766</v>
      </c>
      <c r="I1842" s="2"/>
    </row>
    <row r="1843" spans="2:9" x14ac:dyDescent="0.2">
      <c r="E1843"/>
      <c r="G1843" s="1"/>
      <c r="H1843" s="6" t="s">
        <v>12</v>
      </c>
      <c r="I1843" s="15">
        <v>141119</v>
      </c>
    </row>
    <row r="1844" spans="2:9" ht="15" customHeight="1" x14ac:dyDescent="0.2">
      <c r="E1844"/>
      <c r="F1844" s="16" t="s">
        <v>14</v>
      </c>
      <c r="G1844" s="17"/>
      <c r="H1844" s="18" t="s">
        <v>767</v>
      </c>
      <c r="I1844" s="19">
        <f>SUBTOTAL(9,I1843:I1843)</f>
        <v>141119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1">
        <v>4</v>
      </c>
      <c r="C1846" t="s">
        <v>666</v>
      </c>
      <c r="D1846" s="3">
        <v>455</v>
      </c>
      <c r="E1846" t="s">
        <v>760</v>
      </c>
      <c r="F1846" s="4">
        <v>45573</v>
      </c>
      <c r="G1846" t="s">
        <v>768</v>
      </c>
      <c r="I1846" s="2"/>
    </row>
    <row r="1847" spans="2:9" x14ac:dyDescent="0.2">
      <c r="E1847"/>
      <c r="G1847" s="1"/>
      <c r="H1847" s="6" t="s">
        <v>12</v>
      </c>
      <c r="I1847" s="15">
        <v>145422</v>
      </c>
    </row>
    <row r="1848" spans="2:9" ht="15" customHeight="1" x14ac:dyDescent="0.2">
      <c r="E1848"/>
      <c r="F1848" s="16" t="s">
        <v>14</v>
      </c>
      <c r="G1848" s="17"/>
      <c r="H1848" s="18" t="s">
        <v>769</v>
      </c>
      <c r="I1848" s="19">
        <f>SUBTOTAL(9,I1847:I1847)</f>
        <v>145422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1">
        <v>4</v>
      </c>
      <c r="C1850" t="s">
        <v>666</v>
      </c>
      <c r="D1850" s="3">
        <v>457</v>
      </c>
      <c r="E1850" t="s">
        <v>770</v>
      </c>
      <c r="F1850" s="4">
        <v>45701</v>
      </c>
      <c r="G1850" t="s">
        <v>10</v>
      </c>
      <c r="I1850" s="2"/>
    </row>
    <row r="1851" spans="2:9" x14ac:dyDescent="0.2">
      <c r="E1851"/>
      <c r="G1851" s="1"/>
      <c r="H1851" s="6" t="s">
        <v>11</v>
      </c>
      <c r="I1851" s="15">
        <v>14928</v>
      </c>
    </row>
    <row r="1852" spans="2:9" x14ac:dyDescent="0.2">
      <c r="E1852"/>
      <c r="G1852" s="1"/>
      <c r="H1852" s="6" t="s">
        <v>12</v>
      </c>
      <c r="I1852" s="15">
        <v>529787</v>
      </c>
    </row>
    <row r="1853" spans="2:9" x14ac:dyDescent="0.2">
      <c r="E1853"/>
      <c r="G1853" s="1"/>
      <c r="H1853" s="6" t="s">
        <v>13</v>
      </c>
      <c r="I1853" s="15">
        <v>2500</v>
      </c>
    </row>
    <row r="1854" spans="2:9" ht="15" customHeight="1" x14ac:dyDescent="0.2">
      <c r="E1854"/>
      <c r="F1854" s="16" t="s">
        <v>14</v>
      </c>
      <c r="G1854" s="17"/>
      <c r="H1854" s="18" t="s">
        <v>771</v>
      </c>
      <c r="I1854" s="19">
        <f>SUBTOTAL(9,I1851:I1853)</f>
        <v>547215</v>
      </c>
    </row>
    <row r="1855" spans="2:9" x14ac:dyDescent="0.2">
      <c r="F1855" s="16"/>
      <c r="G1855" s="20"/>
      <c r="H1855" s="21"/>
      <c r="I1855" s="22"/>
    </row>
    <row r="1856" spans="2:9" ht="15" customHeight="1" x14ac:dyDescent="0.2">
      <c r="B1856" s="1">
        <v>4</v>
      </c>
      <c r="C1856" t="s">
        <v>666</v>
      </c>
      <c r="D1856" s="3">
        <v>457</v>
      </c>
      <c r="E1856" t="s">
        <v>770</v>
      </c>
      <c r="F1856" s="4">
        <v>45745</v>
      </c>
      <c r="G1856" t="s">
        <v>19</v>
      </c>
      <c r="I1856" s="2"/>
    </row>
    <row r="1857" spans="2:9" x14ac:dyDescent="0.2">
      <c r="E1857"/>
      <c r="G1857" s="1"/>
      <c r="H1857" s="6" t="s">
        <v>11</v>
      </c>
      <c r="I1857" s="15">
        <v>26368</v>
      </c>
    </row>
    <row r="1858" spans="2:9" x14ac:dyDescent="0.2">
      <c r="E1858"/>
      <c r="G1858" s="1"/>
      <c r="H1858" s="6" t="s">
        <v>12</v>
      </c>
      <c r="I1858" s="15">
        <v>13210</v>
      </c>
    </row>
    <row r="1859" spans="2:9" ht="15" customHeight="1" x14ac:dyDescent="0.2">
      <c r="E1859"/>
      <c r="F1859" s="16" t="s">
        <v>14</v>
      </c>
      <c r="G1859" s="17"/>
      <c r="H1859" s="18" t="s">
        <v>772</v>
      </c>
      <c r="I1859" s="19">
        <f>SUBTOTAL(9,I1857:I1858)</f>
        <v>39578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1">
        <v>4</v>
      </c>
      <c r="C1861" t="s">
        <v>666</v>
      </c>
      <c r="D1861" s="3">
        <v>460</v>
      </c>
      <c r="E1861" t="s">
        <v>773</v>
      </c>
      <c r="F1861" s="4">
        <v>46001</v>
      </c>
      <c r="G1861" t="s">
        <v>10</v>
      </c>
      <c r="I1861" s="2"/>
    </row>
    <row r="1862" spans="2:9" x14ac:dyDescent="0.2">
      <c r="E1862"/>
      <c r="G1862" s="1"/>
      <c r="H1862" s="6" t="s">
        <v>11</v>
      </c>
      <c r="I1862" s="15">
        <v>4259</v>
      </c>
    </row>
    <row r="1863" spans="2:9" x14ac:dyDescent="0.2">
      <c r="E1863"/>
      <c r="G1863" s="1"/>
      <c r="H1863" s="6" t="s">
        <v>12</v>
      </c>
      <c r="I1863" s="15">
        <v>72738</v>
      </c>
    </row>
    <row r="1864" spans="2:9" ht="15" customHeight="1" x14ac:dyDescent="0.2">
      <c r="E1864"/>
      <c r="F1864" s="16" t="s">
        <v>14</v>
      </c>
      <c r="G1864" s="17"/>
      <c r="H1864" s="18" t="s">
        <v>774</v>
      </c>
      <c r="I1864" s="19">
        <f>SUBTOTAL(9,I1862:I1863)</f>
        <v>76997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1">
        <v>4</v>
      </c>
      <c r="C1866" t="s">
        <v>666</v>
      </c>
      <c r="D1866" s="3">
        <v>461</v>
      </c>
      <c r="E1866" t="s">
        <v>775</v>
      </c>
      <c r="F1866" s="4">
        <v>46101</v>
      </c>
      <c r="G1866" t="s">
        <v>776</v>
      </c>
      <c r="I1866" s="2"/>
    </row>
    <row r="1867" spans="2:9" x14ac:dyDescent="0.2">
      <c r="E1867"/>
      <c r="G1867" s="1"/>
      <c r="H1867" s="6" t="s">
        <v>12</v>
      </c>
      <c r="I1867" s="15">
        <v>51500</v>
      </c>
    </row>
    <row r="1868" spans="2:9" x14ac:dyDescent="0.2">
      <c r="E1868"/>
      <c r="G1868" s="1"/>
      <c r="H1868" s="6" t="s">
        <v>13</v>
      </c>
      <c r="I1868" s="15">
        <v>-3200</v>
      </c>
    </row>
    <row r="1869" spans="2:9" ht="15" customHeight="1" x14ac:dyDescent="0.2">
      <c r="E1869"/>
      <c r="F1869" s="16" t="s">
        <v>14</v>
      </c>
      <c r="G1869" s="17"/>
      <c r="H1869" s="18" t="s">
        <v>777</v>
      </c>
      <c r="I1869" s="19">
        <f>SUBTOTAL(9,I1867:I1868)</f>
        <v>48300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666</v>
      </c>
      <c r="D1871" s="3">
        <v>461</v>
      </c>
      <c r="E1871" t="s">
        <v>775</v>
      </c>
      <c r="F1871" s="4">
        <v>46121</v>
      </c>
      <c r="G1871" t="s">
        <v>778</v>
      </c>
      <c r="I1871" s="2"/>
    </row>
    <row r="1872" spans="2:9" x14ac:dyDescent="0.2">
      <c r="E1872"/>
      <c r="G1872" s="1"/>
      <c r="H1872" s="6" t="s">
        <v>12</v>
      </c>
      <c r="I1872" s="15">
        <v>14000</v>
      </c>
    </row>
    <row r="1873" spans="2:9" ht="15" customHeight="1" x14ac:dyDescent="0.2">
      <c r="E1873"/>
      <c r="F1873" s="16" t="s">
        <v>14</v>
      </c>
      <c r="G1873" s="17"/>
      <c r="H1873" s="18" t="s">
        <v>779</v>
      </c>
      <c r="I1873" s="19">
        <f>SUBTOTAL(9,I1872:I1872)</f>
        <v>14000</v>
      </c>
    </row>
    <row r="1874" spans="2:9" x14ac:dyDescent="0.2">
      <c r="F1874" s="16"/>
      <c r="G1874" s="20"/>
      <c r="H1874" s="21"/>
      <c r="I1874" s="22"/>
    </row>
    <row r="1875" spans="2:9" ht="15" customHeight="1" x14ac:dyDescent="0.2">
      <c r="B1875" s="1">
        <v>4</v>
      </c>
      <c r="C1875" t="s">
        <v>666</v>
      </c>
      <c r="D1875" s="3">
        <v>466</v>
      </c>
      <c r="E1875" t="s">
        <v>780</v>
      </c>
      <c r="F1875" s="4">
        <v>46601</v>
      </c>
      <c r="G1875" t="s">
        <v>10</v>
      </c>
      <c r="I1875" s="2"/>
    </row>
    <row r="1876" spans="2:9" x14ac:dyDescent="0.2">
      <c r="E1876"/>
      <c r="G1876" s="1"/>
      <c r="H1876" s="6" t="s">
        <v>11</v>
      </c>
      <c r="I1876" s="15">
        <v>2162</v>
      </c>
    </row>
    <row r="1877" spans="2:9" x14ac:dyDescent="0.2">
      <c r="E1877"/>
      <c r="G1877" s="1"/>
      <c r="H1877" s="6" t="s">
        <v>12</v>
      </c>
      <c r="I1877" s="15">
        <v>1651572</v>
      </c>
    </row>
    <row r="1878" spans="2:9" x14ac:dyDescent="0.2">
      <c r="E1878"/>
      <c r="G1878" s="1"/>
      <c r="H1878" s="6" t="s">
        <v>13</v>
      </c>
      <c r="I1878" s="15">
        <v>92711</v>
      </c>
    </row>
    <row r="1879" spans="2:9" ht="15" customHeight="1" x14ac:dyDescent="0.2">
      <c r="E1879"/>
      <c r="F1879" s="16" t="s">
        <v>14</v>
      </c>
      <c r="G1879" s="17"/>
      <c r="H1879" s="18" t="s">
        <v>781</v>
      </c>
      <c r="I1879" s="19">
        <f>SUBTOTAL(9,I1876:I1878)</f>
        <v>1746445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1">
        <v>4</v>
      </c>
      <c r="C1881" t="s">
        <v>666</v>
      </c>
      <c r="D1881" s="3">
        <v>467</v>
      </c>
      <c r="E1881" t="s">
        <v>782</v>
      </c>
      <c r="F1881" s="4">
        <v>46701</v>
      </c>
      <c r="G1881" t="s">
        <v>10</v>
      </c>
      <c r="I1881" s="2"/>
    </row>
    <row r="1882" spans="2:9" x14ac:dyDescent="0.2">
      <c r="E1882"/>
      <c r="G1882" s="1"/>
      <c r="H1882" s="6" t="s">
        <v>12</v>
      </c>
      <c r="I1882" s="15">
        <v>10886</v>
      </c>
    </row>
    <row r="1883" spans="2:9" x14ac:dyDescent="0.2">
      <c r="E1883"/>
      <c r="G1883" s="1"/>
      <c r="H1883" s="6" t="s">
        <v>13</v>
      </c>
      <c r="I1883" s="15">
        <v>2679</v>
      </c>
    </row>
    <row r="1884" spans="2:9" ht="15" customHeight="1" x14ac:dyDescent="0.2">
      <c r="E1884"/>
      <c r="F1884" s="16" t="s">
        <v>14</v>
      </c>
      <c r="G1884" s="17"/>
      <c r="H1884" s="18" t="s">
        <v>783</v>
      </c>
      <c r="I1884" s="19">
        <f>SUBTOTAL(9,I1882:I1883)</f>
        <v>13565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1">
        <v>4</v>
      </c>
      <c r="C1886" t="s">
        <v>666</v>
      </c>
      <c r="D1886" s="3">
        <v>468</v>
      </c>
      <c r="E1886" t="s">
        <v>784</v>
      </c>
      <c r="F1886" s="4">
        <v>46801</v>
      </c>
      <c r="G1886" t="s">
        <v>10</v>
      </c>
      <c r="I1886" s="2"/>
    </row>
    <row r="1887" spans="2:9" x14ac:dyDescent="0.2">
      <c r="E1887"/>
      <c r="G1887" s="1"/>
      <c r="H1887" s="6" t="s">
        <v>11</v>
      </c>
      <c r="I1887" s="15">
        <v>1065</v>
      </c>
    </row>
    <row r="1888" spans="2:9" x14ac:dyDescent="0.2">
      <c r="E1888"/>
      <c r="G1888" s="1"/>
      <c r="H1888" s="6" t="s">
        <v>12</v>
      </c>
      <c r="I1888" s="15">
        <v>30743</v>
      </c>
    </row>
    <row r="1889" spans="2:9" ht="15" customHeight="1" x14ac:dyDescent="0.2">
      <c r="E1889"/>
      <c r="F1889" s="16" t="s">
        <v>14</v>
      </c>
      <c r="G1889" s="17"/>
      <c r="H1889" s="18" t="s">
        <v>785</v>
      </c>
      <c r="I1889" s="19">
        <f>SUBTOTAL(9,I1887:I1888)</f>
        <v>31808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1">
        <v>4</v>
      </c>
      <c r="C1891" t="s">
        <v>666</v>
      </c>
      <c r="D1891" s="3">
        <v>470</v>
      </c>
      <c r="E1891" t="s">
        <v>786</v>
      </c>
      <c r="F1891" s="4">
        <v>47001</v>
      </c>
      <c r="G1891" t="s">
        <v>10</v>
      </c>
      <c r="I1891" s="2"/>
    </row>
    <row r="1892" spans="2:9" x14ac:dyDescent="0.2">
      <c r="E1892"/>
      <c r="G1892" s="1"/>
      <c r="H1892" s="6" t="s">
        <v>11</v>
      </c>
      <c r="I1892" s="15">
        <v>42603</v>
      </c>
    </row>
    <row r="1893" spans="2:9" x14ac:dyDescent="0.2">
      <c r="E1893"/>
      <c r="G1893" s="1"/>
      <c r="H1893" s="6" t="s">
        <v>12</v>
      </c>
      <c r="I1893" s="15">
        <v>893543</v>
      </c>
    </row>
    <row r="1894" spans="2:9" x14ac:dyDescent="0.2">
      <c r="E1894"/>
      <c r="G1894" s="1"/>
      <c r="H1894" s="6" t="s">
        <v>13</v>
      </c>
      <c r="I1894" s="15">
        <v>5000</v>
      </c>
    </row>
    <row r="1895" spans="2:9" ht="15" customHeight="1" x14ac:dyDescent="0.2">
      <c r="E1895"/>
      <c r="F1895" s="16" t="s">
        <v>14</v>
      </c>
      <c r="G1895" s="17"/>
      <c r="H1895" s="18" t="s">
        <v>787</v>
      </c>
      <c r="I1895" s="19">
        <f>SUBTOTAL(9,I1892:I1894)</f>
        <v>941146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1">
        <v>4</v>
      </c>
      <c r="C1897" t="s">
        <v>666</v>
      </c>
      <c r="D1897" s="3">
        <v>470</v>
      </c>
      <c r="E1897" t="s">
        <v>786</v>
      </c>
      <c r="F1897" s="4">
        <v>47072</v>
      </c>
      <c r="G1897" t="s">
        <v>788</v>
      </c>
      <c r="I1897" s="2"/>
    </row>
    <row r="1898" spans="2:9" x14ac:dyDescent="0.2">
      <c r="E1898"/>
      <c r="G1898" s="1"/>
      <c r="H1898" s="6" t="s">
        <v>12</v>
      </c>
      <c r="I1898" s="15">
        <v>80852</v>
      </c>
    </row>
    <row r="1899" spans="2:9" ht="15" customHeight="1" x14ac:dyDescent="0.2">
      <c r="E1899"/>
      <c r="F1899" s="16" t="s">
        <v>14</v>
      </c>
      <c r="G1899" s="17"/>
      <c r="H1899" s="18" t="s">
        <v>789</v>
      </c>
      <c r="I1899" s="19">
        <f>SUBTOTAL(9,I1898:I1898)</f>
        <v>80852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1">
        <v>4</v>
      </c>
      <c r="C1901" t="s">
        <v>666</v>
      </c>
      <c r="D1901" s="3">
        <v>471</v>
      </c>
      <c r="E1901" t="s">
        <v>790</v>
      </c>
      <c r="F1901" s="4">
        <v>47171</v>
      </c>
      <c r="G1901" t="s">
        <v>791</v>
      </c>
      <c r="I1901" s="2"/>
    </row>
    <row r="1902" spans="2:9" x14ac:dyDescent="0.2">
      <c r="E1902"/>
      <c r="G1902" s="1"/>
      <c r="H1902" s="6" t="s">
        <v>12</v>
      </c>
      <c r="I1902" s="15">
        <v>136572</v>
      </c>
    </row>
    <row r="1903" spans="2:9" ht="15" customHeight="1" x14ac:dyDescent="0.2">
      <c r="E1903"/>
      <c r="F1903" s="16" t="s">
        <v>14</v>
      </c>
      <c r="G1903" s="17"/>
      <c r="H1903" s="18" t="s">
        <v>792</v>
      </c>
      <c r="I1903" s="19">
        <f>SUBTOTAL(9,I1902:I1902)</f>
        <v>136572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1">
        <v>4</v>
      </c>
      <c r="C1905" t="s">
        <v>666</v>
      </c>
      <c r="D1905" s="3">
        <v>471</v>
      </c>
      <c r="E1905" t="s">
        <v>790</v>
      </c>
      <c r="F1905" s="4">
        <v>47172</v>
      </c>
      <c r="G1905" t="s">
        <v>793</v>
      </c>
      <c r="I1905" s="2"/>
    </row>
    <row r="1906" spans="2:9" x14ac:dyDescent="0.2">
      <c r="E1906"/>
      <c r="G1906" s="1"/>
      <c r="H1906" s="6" t="s">
        <v>12</v>
      </c>
      <c r="I1906" s="15">
        <v>103800</v>
      </c>
    </row>
    <row r="1907" spans="2:9" ht="15" customHeight="1" x14ac:dyDescent="0.2">
      <c r="E1907"/>
      <c r="F1907" s="16" t="s">
        <v>14</v>
      </c>
      <c r="G1907" s="17"/>
      <c r="H1907" s="18" t="s">
        <v>794</v>
      </c>
      <c r="I1907" s="19">
        <f>SUBTOTAL(9,I1906:I1906)</f>
        <v>103800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1">
        <v>4</v>
      </c>
      <c r="C1909" t="s">
        <v>666</v>
      </c>
      <c r="D1909" s="3">
        <v>471</v>
      </c>
      <c r="E1909" t="s">
        <v>790</v>
      </c>
      <c r="F1909" s="4">
        <v>47173</v>
      </c>
      <c r="G1909" t="s">
        <v>795</v>
      </c>
      <c r="I1909" s="2"/>
    </row>
    <row r="1910" spans="2:9" x14ac:dyDescent="0.2">
      <c r="E1910"/>
      <c r="G1910" s="1"/>
      <c r="H1910" s="6" t="s">
        <v>12</v>
      </c>
      <c r="I1910" s="15">
        <v>36330</v>
      </c>
    </row>
    <row r="1911" spans="2:9" x14ac:dyDescent="0.2">
      <c r="E1911"/>
      <c r="G1911" s="1"/>
      <c r="H1911" s="6" t="s">
        <v>13</v>
      </c>
      <c r="I1911" s="15">
        <v>-1300</v>
      </c>
    </row>
    <row r="1912" spans="2:9" ht="15" customHeight="1" x14ac:dyDescent="0.2">
      <c r="E1912"/>
      <c r="F1912" s="16" t="s">
        <v>14</v>
      </c>
      <c r="G1912" s="17"/>
      <c r="H1912" s="18" t="s">
        <v>796</v>
      </c>
      <c r="I1912" s="19">
        <f>SUBTOTAL(9,I1910:I1911)</f>
        <v>35030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1">
        <v>4</v>
      </c>
      <c r="C1914" t="s">
        <v>666</v>
      </c>
      <c r="D1914" s="3">
        <v>473</v>
      </c>
      <c r="E1914" t="s">
        <v>797</v>
      </c>
      <c r="F1914" s="4">
        <v>47301</v>
      </c>
      <c r="G1914" t="s">
        <v>10</v>
      </c>
      <c r="I1914" s="2"/>
    </row>
    <row r="1915" spans="2:9" x14ac:dyDescent="0.2">
      <c r="E1915"/>
      <c r="G1915" s="1"/>
      <c r="H1915" s="6" t="s">
        <v>11</v>
      </c>
      <c r="I1915" s="15">
        <v>9235</v>
      </c>
    </row>
    <row r="1916" spans="2:9" x14ac:dyDescent="0.2">
      <c r="E1916"/>
      <c r="G1916" s="1"/>
      <c r="H1916" s="6" t="s">
        <v>12</v>
      </c>
      <c r="I1916" s="15">
        <v>164424</v>
      </c>
    </row>
    <row r="1917" spans="2:9" ht="15" customHeight="1" x14ac:dyDescent="0.2">
      <c r="E1917"/>
      <c r="F1917" s="16" t="s">
        <v>14</v>
      </c>
      <c r="G1917" s="17"/>
      <c r="H1917" s="18" t="s">
        <v>798</v>
      </c>
      <c r="I1917" s="19">
        <f>SUBTOTAL(9,I1915:I1916)</f>
        <v>173659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1">
        <v>4</v>
      </c>
      <c r="C1919" t="s">
        <v>666</v>
      </c>
      <c r="D1919" s="3">
        <v>473</v>
      </c>
      <c r="E1919" t="s">
        <v>797</v>
      </c>
      <c r="F1919" s="4">
        <v>47321</v>
      </c>
      <c r="G1919" t="s">
        <v>192</v>
      </c>
      <c r="I1919" s="2"/>
    </row>
    <row r="1920" spans="2:9" x14ac:dyDescent="0.2">
      <c r="E1920"/>
      <c r="G1920" s="1"/>
      <c r="H1920" s="6" t="s">
        <v>11</v>
      </c>
      <c r="I1920" s="15">
        <v>4944</v>
      </c>
    </row>
    <row r="1921" spans="2:9" x14ac:dyDescent="0.2">
      <c r="E1921"/>
      <c r="G1921" s="1"/>
      <c r="H1921" s="6" t="s">
        <v>12</v>
      </c>
      <c r="I1921" s="15">
        <v>113567</v>
      </c>
    </row>
    <row r="1922" spans="2:9" ht="15" customHeight="1" x14ac:dyDescent="0.2">
      <c r="E1922"/>
      <c r="F1922" s="16" t="s">
        <v>14</v>
      </c>
      <c r="G1922" s="17"/>
      <c r="H1922" s="18" t="s">
        <v>799</v>
      </c>
      <c r="I1922" s="19">
        <f>SUBTOTAL(9,I1920:I1921)</f>
        <v>118511</v>
      </c>
    </row>
    <row r="1923" spans="2:9" x14ac:dyDescent="0.2">
      <c r="F1923" s="16"/>
      <c r="G1923" s="20"/>
      <c r="H1923" s="21"/>
      <c r="I1923" s="22"/>
    </row>
    <row r="1924" spans="2:9" ht="15" customHeight="1" x14ac:dyDescent="0.2">
      <c r="B1924" s="1">
        <v>4</v>
      </c>
      <c r="C1924" t="s">
        <v>666</v>
      </c>
      <c r="D1924" s="3">
        <v>473</v>
      </c>
      <c r="E1924" t="s">
        <v>797</v>
      </c>
      <c r="F1924" s="4">
        <v>47370</v>
      </c>
      <c r="G1924" t="s">
        <v>800</v>
      </c>
      <c r="I1924" s="2"/>
    </row>
    <row r="1925" spans="2:9" x14ac:dyDescent="0.2">
      <c r="E1925"/>
      <c r="G1925" s="1"/>
      <c r="H1925" s="6" t="s">
        <v>12</v>
      </c>
      <c r="I1925" s="15">
        <v>616000</v>
      </c>
    </row>
    <row r="1926" spans="2:9" ht="15" customHeight="1" x14ac:dyDescent="0.2">
      <c r="E1926"/>
      <c r="F1926" s="16" t="s">
        <v>14</v>
      </c>
      <c r="G1926" s="17"/>
      <c r="H1926" s="18" t="s">
        <v>801</v>
      </c>
      <c r="I1926" s="19">
        <f>SUBTOTAL(9,I1925:I1925)</f>
        <v>616000</v>
      </c>
    </row>
    <row r="1927" spans="2:9" x14ac:dyDescent="0.2">
      <c r="F1927" s="16"/>
      <c r="G1927" s="20"/>
      <c r="H1927" s="21"/>
      <c r="I1927" s="22"/>
    </row>
    <row r="1928" spans="2:9" ht="15" customHeight="1" x14ac:dyDescent="0.2">
      <c r="B1928" s="1">
        <v>4</v>
      </c>
      <c r="C1928" t="s">
        <v>666</v>
      </c>
      <c r="D1928" s="3">
        <v>475</v>
      </c>
      <c r="E1928" t="s">
        <v>802</v>
      </c>
      <c r="F1928" s="4">
        <v>47501</v>
      </c>
      <c r="G1928" t="s">
        <v>803</v>
      </c>
      <c r="I1928" s="2"/>
    </row>
    <row r="1929" spans="2:9" x14ac:dyDescent="0.2">
      <c r="E1929"/>
      <c r="G1929" s="1"/>
      <c r="H1929" s="6" t="s">
        <v>12</v>
      </c>
      <c r="I1929" s="15">
        <v>145483</v>
      </c>
    </row>
    <row r="1930" spans="2:9" x14ac:dyDescent="0.2">
      <c r="E1930"/>
      <c r="G1930" s="1"/>
      <c r="H1930" s="6" t="s">
        <v>13</v>
      </c>
      <c r="I1930" s="15">
        <v>15591</v>
      </c>
    </row>
    <row r="1931" spans="2:9" ht="15" customHeight="1" x14ac:dyDescent="0.2">
      <c r="E1931"/>
      <c r="F1931" s="16" t="s">
        <v>14</v>
      </c>
      <c r="G1931" s="17"/>
      <c r="H1931" s="18" t="s">
        <v>804</v>
      </c>
      <c r="I1931" s="19">
        <f>SUBTOTAL(9,I1929:I1930)</f>
        <v>161074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1">
        <v>4</v>
      </c>
      <c r="C1933" t="s">
        <v>666</v>
      </c>
      <c r="D1933" s="3">
        <v>475</v>
      </c>
      <c r="E1933" t="s">
        <v>802</v>
      </c>
      <c r="F1933" s="4">
        <v>47521</v>
      </c>
      <c r="G1933" t="s">
        <v>16</v>
      </c>
      <c r="I1933" s="2"/>
    </row>
    <row r="1934" spans="2:9" x14ac:dyDescent="0.2">
      <c r="E1934"/>
      <c r="G1934" s="1"/>
      <c r="H1934" s="6" t="s">
        <v>12</v>
      </c>
      <c r="I1934" s="15">
        <v>9263</v>
      </c>
    </row>
    <row r="1935" spans="2:9" ht="15" customHeight="1" x14ac:dyDescent="0.2">
      <c r="E1935"/>
      <c r="F1935" s="16" t="s">
        <v>14</v>
      </c>
      <c r="G1935" s="17"/>
      <c r="H1935" s="18" t="s">
        <v>805</v>
      </c>
      <c r="I1935" s="19">
        <f>SUBTOTAL(9,I1934:I1934)</f>
        <v>9263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1">
        <v>4</v>
      </c>
      <c r="C1937" t="s">
        <v>666</v>
      </c>
      <c r="D1937" s="3">
        <v>480</v>
      </c>
      <c r="E1937" t="s">
        <v>806</v>
      </c>
      <c r="F1937" s="4">
        <v>48050</v>
      </c>
      <c r="G1937" t="s">
        <v>273</v>
      </c>
      <c r="I1937" s="2"/>
    </row>
    <row r="1938" spans="2:9" x14ac:dyDescent="0.2">
      <c r="E1938"/>
      <c r="G1938" s="1"/>
      <c r="H1938" s="6" t="s">
        <v>12</v>
      </c>
      <c r="I1938" s="15">
        <v>477050</v>
      </c>
    </row>
    <row r="1939" spans="2:9" x14ac:dyDescent="0.2">
      <c r="E1939"/>
      <c r="G1939" s="1"/>
      <c r="H1939" s="6" t="s">
        <v>13</v>
      </c>
      <c r="I1939" s="15">
        <v>7275</v>
      </c>
    </row>
    <row r="1940" spans="2:9" ht="15" customHeight="1" x14ac:dyDescent="0.2">
      <c r="E1940"/>
      <c r="F1940" s="16" t="s">
        <v>14</v>
      </c>
      <c r="G1940" s="17"/>
      <c r="H1940" s="18" t="s">
        <v>807</v>
      </c>
      <c r="I1940" s="19">
        <f>SUBTOTAL(9,I1938:I1939)</f>
        <v>484325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1">
        <v>4</v>
      </c>
      <c r="C1942" t="s">
        <v>666</v>
      </c>
      <c r="D1942" s="3">
        <v>481</v>
      </c>
      <c r="E1942" t="s">
        <v>808</v>
      </c>
      <c r="F1942" s="4">
        <v>48101</v>
      </c>
      <c r="G1942" t="s">
        <v>10</v>
      </c>
      <c r="I1942" s="2"/>
    </row>
    <row r="1943" spans="2:9" x14ac:dyDescent="0.2">
      <c r="E1943"/>
      <c r="G1943" s="1"/>
      <c r="H1943" s="6" t="s">
        <v>11</v>
      </c>
      <c r="I1943" s="15">
        <v>3804</v>
      </c>
    </row>
    <row r="1944" spans="2:9" x14ac:dyDescent="0.2">
      <c r="E1944"/>
      <c r="G1944" s="1"/>
      <c r="H1944" s="6" t="s">
        <v>12</v>
      </c>
      <c r="I1944" s="15">
        <v>62678</v>
      </c>
    </row>
    <row r="1945" spans="2:9" ht="15" customHeight="1" x14ac:dyDescent="0.2">
      <c r="E1945"/>
      <c r="F1945" s="16" t="s">
        <v>14</v>
      </c>
      <c r="G1945" s="17"/>
      <c r="H1945" s="18" t="s">
        <v>809</v>
      </c>
      <c r="I1945" s="19">
        <f>SUBTOTAL(9,I1943:I1944)</f>
        <v>66482</v>
      </c>
    </row>
    <row r="1946" spans="2:9" x14ac:dyDescent="0.2">
      <c r="F1946" s="16"/>
      <c r="G1946" s="20"/>
      <c r="H1946" s="21"/>
      <c r="I1946" s="22"/>
    </row>
    <row r="1947" spans="2:9" ht="15" customHeight="1" x14ac:dyDescent="0.2">
      <c r="B1947" s="1">
        <v>4</v>
      </c>
      <c r="C1947" t="s">
        <v>666</v>
      </c>
      <c r="D1947" s="3">
        <v>490</v>
      </c>
      <c r="E1947" t="s">
        <v>810</v>
      </c>
      <c r="F1947" s="4">
        <v>49001</v>
      </c>
      <c r="G1947" t="s">
        <v>10</v>
      </c>
      <c r="I1947" s="2"/>
    </row>
    <row r="1948" spans="2:9" x14ac:dyDescent="0.2">
      <c r="E1948"/>
      <c r="G1948" s="1"/>
      <c r="H1948" s="6" t="s">
        <v>11</v>
      </c>
      <c r="I1948" s="15">
        <v>39440</v>
      </c>
    </row>
    <row r="1949" spans="2:9" x14ac:dyDescent="0.2">
      <c r="E1949"/>
      <c r="G1949" s="1"/>
      <c r="H1949" s="6" t="s">
        <v>12</v>
      </c>
      <c r="I1949" s="15">
        <v>1428055</v>
      </c>
    </row>
    <row r="1950" spans="2:9" x14ac:dyDescent="0.2">
      <c r="E1950"/>
      <c r="G1950" s="1"/>
      <c r="H1950" s="6" t="s">
        <v>13</v>
      </c>
      <c r="I1950" s="15">
        <v>52800</v>
      </c>
    </row>
    <row r="1951" spans="2:9" ht="15" customHeight="1" x14ac:dyDescent="0.2">
      <c r="E1951"/>
      <c r="F1951" s="16" t="s">
        <v>14</v>
      </c>
      <c r="G1951" s="17"/>
      <c r="H1951" s="18" t="s">
        <v>811</v>
      </c>
      <c r="I1951" s="19">
        <f>SUBTOTAL(9,I1948:I1950)</f>
        <v>1520295</v>
      </c>
    </row>
    <row r="1952" spans="2:9" x14ac:dyDescent="0.2">
      <c r="F1952" s="16"/>
      <c r="G1952" s="20"/>
      <c r="H1952" s="21"/>
      <c r="I1952" s="22"/>
    </row>
    <row r="1953" spans="2:9" ht="15" customHeight="1" x14ac:dyDescent="0.2">
      <c r="B1953" s="1">
        <v>4</v>
      </c>
      <c r="C1953" t="s">
        <v>666</v>
      </c>
      <c r="D1953" s="3">
        <v>490</v>
      </c>
      <c r="E1953" t="s">
        <v>810</v>
      </c>
      <c r="F1953" s="4">
        <v>49021</v>
      </c>
      <c r="G1953" t="s">
        <v>812</v>
      </c>
      <c r="I1953" s="2"/>
    </row>
    <row r="1954" spans="2:9" x14ac:dyDescent="0.2">
      <c r="E1954"/>
      <c r="G1954" s="1"/>
      <c r="H1954" s="6" t="s">
        <v>12</v>
      </c>
      <c r="I1954" s="15">
        <v>2846808</v>
      </c>
    </row>
    <row r="1955" spans="2:9" x14ac:dyDescent="0.2">
      <c r="E1955"/>
      <c r="G1955" s="1"/>
      <c r="H1955" s="6" t="s">
        <v>13</v>
      </c>
      <c r="I1955" s="15">
        <v>-270476</v>
      </c>
    </row>
    <row r="1956" spans="2:9" ht="15" customHeight="1" x14ac:dyDescent="0.2">
      <c r="E1956"/>
      <c r="F1956" s="16" t="s">
        <v>14</v>
      </c>
      <c r="G1956" s="17"/>
      <c r="H1956" s="18" t="s">
        <v>813</v>
      </c>
      <c r="I1956" s="19">
        <f>SUBTOTAL(9,I1954:I1955)</f>
        <v>2576332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1">
        <v>4</v>
      </c>
      <c r="C1958" t="s">
        <v>666</v>
      </c>
      <c r="D1958" s="3">
        <v>490</v>
      </c>
      <c r="E1958" t="s">
        <v>810</v>
      </c>
      <c r="F1958" s="4">
        <v>49022</v>
      </c>
      <c r="G1958" t="s">
        <v>814</v>
      </c>
      <c r="I1958" s="2"/>
    </row>
    <row r="1959" spans="2:9" x14ac:dyDescent="0.2">
      <c r="E1959"/>
      <c r="G1959" s="1"/>
      <c r="H1959" s="6" t="s">
        <v>12</v>
      </c>
      <c r="I1959" s="15">
        <v>32741</v>
      </c>
    </row>
    <row r="1960" spans="2:9" x14ac:dyDescent="0.2">
      <c r="E1960"/>
      <c r="G1960" s="1"/>
      <c r="H1960" s="6" t="s">
        <v>13</v>
      </c>
      <c r="I1960" s="15">
        <v>-5700</v>
      </c>
    </row>
    <row r="1961" spans="2:9" ht="15" customHeight="1" x14ac:dyDescent="0.2">
      <c r="E1961"/>
      <c r="F1961" s="16" t="s">
        <v>14</v>
      </c>
      <c r="G1961" s="17"/>
      <c r="H1961" s="18" t="s">
        <v>815</v>
      </c>
      <c r="I1961" s="19">
        <f>SUBTOTAL(9,I1959:I1960)</f>
        <v>27041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1">
        <v>4</v>
      </c>
      <c r="C1963" t="s">
        <v>666</v>
      </c>
      <c r="D1963" s="3">
        <v>490</v>
      </c>
      <c r="E1963" t="s">
        <v>810</v>
      </c>
      <c r="F1963" s="4">
        <v>49023</v>
      </c>
      <c r="G1963" t="s">
        <v>816</v>
      </c>
      <c r="I1963" s="2"/>
    </row>
    <row r="1964" spans="2:9" x14ac:dyDescent="0.2">
      <c r="E1964"/>
      <c r="G1964" s="1"/>
      <c r="H1964" s="6" t="s">
        <v>11</v>
      </c>
      <c r="I1964" s="15">
        <v>4315</v>
      </c>
    </row>
    <row r="1965" spans="2:9" x14ac:dyDescent="0.2">
      <c r="E1965"/>
      <c r="G1965" s="1"/>
      <c r="H1965" s="6" t="s">
        <v>12</v>
      </c>
      <c r="I1965" s="15">
        <v>7348</v>
      </c>
    </row>
    <row r="1966" spans="2:9" ht="15" customHeight="1" x14ac:dyDescent="0.2">
      <c r="E1966"/>
      <c r="F1966" s="16" t="s">
        <v>14</v>
      </c>
      <c r="G1966" s="17"/>
      <c r="H1966" s="18" t="s">
        <v>817</v>
      </c>
      <c r="I1966" s="19">
        <f>SUBTOTAL(9,I1964:I1965)</f>
        <v>11663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1">
        <v>4</v>
      </c>
      <c r="C1968" t="s">
        <v>666</v>
      </c>
      <c r="D1968" s="3">
        <v>490</v>
      </c>
      <c r="E1968" t="s">
        <v>810</v>
      </c>
      <c r="F1968" s="4">
        <v>49030</v>
      </c>
      <c r="G1968" t="s">
        <v>818</v>
      </c>
      <c r="I1968" s="2"/>
    </row>
    <row r="1969" spans="2:9" x14ac:dyDescent="0.2">
      <c r="E1969"/>
      <c r="G1969" s="1"/>
      <c r="H1969" s="6" t="s">
        <v>13</v>
      </c>
      <c r="I1969" s="15">
        <v>33600</v>
      </c>
    </row>
    <row r="1970" spans="2:9" ht="15" customHeight="1" x14ac:dyDescent="0.2">
      <c r="E1970"/>
      <c r="F1970" s="16" t="s">
        <v>14</v>
      </c>
      <c r="G1970" s="17"/>
      <c r="H1970" s="18" t="s">
        <v>819</v>
      </c>
      <c r="I1970" s="19">
        <f>SUBTOTAL(9,I1969:I1969)</f>
        <v>33600</v>
      </c>
    </row>
    <row r="1971" spans="2:9" x14ac:dyDescent="0.2">
      <c r="F1971" s="16"/>
      <c r="G1971" s="20"/>
      <c r="H1971" s="21"/>
      <c r="I1971" s="22"/>
    </row>
    <row r="1972" spans="2:9" ht="15" customHeight="1" x14ac:dyDescent="0.2">
      <c r="B1972" s="1">
        <v>4</v>
      </c>
      <c r="C1972" t="s">
        <v>666</v>
      </c>
      <c r="D1972" s="3">
        <v>490</v>
      </c>
      <c r="E1972" t="s">
        <v>810</v>
      </c>
      <c r="F1972" s="4">
        <v>49045</v>
      </c>
      <c r="G1972" t="s">
        <v>19</v>
      </c>
      <c r="I1972" s="2"/>
    </row>
    <row r="1973" spans="2:9" x14ac:dyDescent="0.2">
      <c r="E1973"/>
      <c r="G1973" s="1"/>
      <c r="H1973" s="6" t="s">
        <v>12</v>
      </c>
      <c r="I1973" s="15">
        <v>92500</v>
      </c>
    </row>
    <row r="1974" spans="2:9" ht="15" customHeight="1" x14ac:dyDescent="0.2">
      <c r="E1974"/>
      <c r="F1974" s="16" t="s">
        <v>14</v>
      </c>
      <c r="G1974" s="17"/>
      <c r="H1974" s="18" t="s">
        <v>820</v>
      </c>
      <c r="I1974" s="19">
        <f>SUBTOTAL(9,I1973:I1973)</f>
        <v>92500</v>
      </c>
    </row>
    <row r="1975" spans="2:9" x14ac:dyDescent="0.2">
      <c r="F1975" s="16"/>
      <c r="G1975" s="20"/>
      <c r="H1975" s="21"/>
      <c r="I1975" s="22"/>
    </row>
    <row r="1976" spans="2:9" ht="15" customHeight="1" x14ac:dyDescent="0.2">
      <c r="B1976" s="1">
        <v>4</v>
      </c>
      <c r="C1976" t="s">
        <v>666</v>
      </c>
      <c r="D1976" s="3">
        <v>490</v>
      </c>
      <c r="E1976" t="s">
        <v>810</v>
      </c>
      <c r="F1976" s="4">
        <v>49046</v>
      </c>
      <c r="G1976" t="s">
        <v>721</v>
      </c>
      <c r="I1976" s="2"/>
    </row>
    <row r="1977" spans="2:9" x14ac:dyDescent="0.2">
      <c r="E1977"/>
      <c r="G1977" s="1"/>
      <c r="H1977" s="6" t="s">
        <v>11</v>
      </c>
      <c r="I1977" s="15">
        <v>66238</v>
      </c>
    </row>
    <row r="1978" spans="2:9" x14ac:dyDescent="0.2">
      <c r="E1978"/>
      <c r="G1978" s="1"/>
      <c r="H1978" s="6" t="s">
        <v>12</v>
      </c>
      <c r="I1978" s="15">
        <v>3576</v>
      </c>
    </row>
    <row r="1979" spans="2:9" x14ac:dyDescent="0.2">
      <c r="E1979"/>
      <c r="G1979" s="1"/>
      <c r="H1979" s="6" t="s">
        <v>13</v>
      </c>
      <c r="I1979" s="15">
        <v>2980</v>
      </c>
    </row>
    <row r="1980" spans="2:9" ht="15" customHeight="1" x14ac:dyDescent="0.2">
      <c r="E1980"/>
      <c r="F1980" s="16" t="s">
        <v>14</v>
      </c>
      <c r="G1980" s="17"/>
      <c r="H1980" s="18" t="s">
        <v>821</v>
      </c>
      <c r="I1980" s="19">
        <f>SUBTOTAL(9,I1977:I1979)</f>
        <v>72794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1">
        <v>4</v>
      </c>
      <c r="C1982" t="s">
        <v>666</v>
      </c>
      <c r="D1982" s="3">
        <v>490</v>
      </c>
      <c r="E1982" t="s">
        <v>810</v>
      </c>
      <c r="F1982" s="4">
        <v>49060</v>
      </c>
      <c r="G1982" t="s">
        <v>822</v>
      </c>
      <c r="I1982" s="2"/>
    </row>
    <row r="1983" spans="2:9" x14ac:dyDescent="0.2">
      <c r="E1983"/>
      <c r="G1983" s="1"/>
      <c r="H1983" s="6" t="s">
        <v>12</v>
      </c>
      <c r="I1983" s="15">
        <v>410764</v>
      </c>
    </row>
    <row r="1984" spans="2:9" x14ac:dyDescent="0.2">
      <c r="E1984"/>
      <c r="G1984" s="1"/>
      <c r="H1984" s="6" t="s">
        <v>13</v>
      </c>
      <c r="I1984" s="15">
        <v>-41584</v>
      </c>
    </row>
    <row r="1985" spans="2:9" ht="15" customHeight="1" x14ac:dyDescent="0.2">
      <c r="E1985"/>
      <c r="F1985" s="16" t="s">
        <v>14</v>
      </c>
      <c r="G1985" s="17"/>
      <c r="H1985" s="18" t="s">
        <v>823</v>
      </c>
      <c r="I1985" s="19">
        <f>SUBTOTAL(9,I1983:I1984)</f>
        <v>369180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666</v>
      </c>
      <c r="D1987" s="3">
        <v>490</v>
      </c>
      <c r="E1987" t="s">
        <v>810</v>
      </c>
      <c r="F1987" s="4">
        <v>49070</v>
      </c>
      <c r="G1987" t="s">
        <v>824</v>
      </c>
      <c r="I1987" s="2"/>
    </row>
    <row r="1988" spans="2:9" x14ac:dyDescent="0.2">
      <c r="E1988"/>
      <c r="G1988" s="1"/>
      <c r="H1988" s="6" t="s">
        <v>12</v>
      </c>
      <c r="I1988" s="15">
        <v>616288</v>
      </c>
    </row>
    <row r="1989" spans="2:9" x14ac:dyDescent="0.2">
      <c r="E1989"/>
      <c r="G1989" s="1"/>
      <c r="H1989" s="6" t="s">
        <v>13</v>
      </c>
      <c r="I1989" s="15">
        <v>-14983</v>
      </c>
    </row>
    <row r="1990" spans="2:9" ht="15" customHeight="1" x14ac:dyDescent="0.2">
      <c r="E1990"/>
      <c r="F1990" s="16" t="s">
        <v>14</v>
      </c>
      <c r="G1990" s="17"/>
      <c r="H1990" s="18" t="s">
        <v>825</v>
      </c>
      <c r="I1990" s="19">
        <f>SUBTOTAL(9,I1988:I1989)</f>
        <v>601305</v>
      </c>
    </row>
    <row r="1991" spans="2:9" x14ac:dyDescent="0.2">
      <c r="F1991" s="16"/>
      <c r="G1991" s="20"/>
      <c r="H1991" s="21"/>
      <c r="I1991" s="22"/>
    </row>
    <row r="1992" spans="2:9" ht="15" customHeight="1" x14ac:dyDescent="0.2">
      <c r="B1992" s="1">
        <v>4</v>
      </c>
      <c r="C1992" t="s">
        <v>666</v>
      </c>
      <c r="D1992" s="3">
        <v>490</v>
      </c>
      <c r="E1992" t="s">
        <v>810</v>
      </c>
      <c r="F1992" s="4">
        <v>49071</v>
      </c>
      <c r="G1992" t="s">
        <v>826</v>
      </c>
      <c r="I1992" s="2"/>
    </row>
    <row r="1993" spans="2:9" x14ac:dyDescent="0.2">
      <c r="E1993"/>
      <c r="G1993" s="1"/>
      <c r="H1993" s="6" t="s">
        <v>12</v>
      </c>
      <c r="I1993" s="15">
        <v>16381</v>
      </c>
    </row>
    <row r="1994" spans="2:9" ht="15" customHeight="1" x14ac:dyDescent="0.2">
      <c r="E1994"/>
      <c r="F1994" s="16" t="s">
        <v>14</v>
      </c>
      <c r="G1994" s="17"/>
      <c r="H1994" s="18" t="s">
        <v>827</v>
      </c>
      <c r="I1994" s="19">
        <f>SUBTOTAL(9,I1993:I1993)</f>
        <v>16381</v>
      </c>
    </row>
    <row r="1995" spans="2:9" x14ac:dyDescent="0.2">
      <c r="F1995" s="16"/>
      <c r="G1995" s="20"/>
      <c r="H1995" s="21"/>
      <c r="I1995" s="22"/>
    </row>
    <row r="1996" spans="2:9" ht="15" customHeight="1" x14ac:dyDescent="0.2">
      <c r="B1996" s="1">
        <v>4</v>
      </c>
      <c r="C1996" t="s">
        <v>666</v>
      </c>
      <c r="D1996" s="3">
        <v>490</v>
      </c>
      <c r="E1996" t="s">
        <v>810</v>
      </c>
      <c r="F1996" s="4">
        <v>49072</v>
      </c>
      <c r="G1996" t="s">
        <v>828</v>
      </c>
      <c r="I1996" s="2"/>
    </row>
    <row r="1997" spans="2:9" x14ac:dyDescent="0.2">
      <c r="E1997"/>
      <c r="G1997" s="1"/>
      <c r="H1997" s="6" t="s">
        <v>12</v>
      </c>
      <c r="I1997" s="15">
        <v>42500</v>
      </c>
    </row>
    <row r="1998" spans="2:9" x14ac:dyDescent="0.2">
      <c r="E1998"/>
      <c r="G1998" s="1"/>
      <c r="H1998" s="6" t="s">
        <v>13</v>
      </c>
      <c r="I1998" s="15">
        <v>61635</v>
      </c>
    </row>
    <row r="1999" spans="2:9" ht="15" customHeight="1" x14ac:dyDescent="0.2">
      <c r="E1999"/>
      <c r="F1999" s="16" t="s">
        <v>14</v>
      </c>
      <c r="G1999" s="17"/>
      <c r="H1999" s="18" t="s">
        <v>829</v>
      </c>
      <c r="I1999" s="19">
        <f>SUBTOTAL(9,I1997:I1998)</f>
        <v>104135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1">
        <v>4</v>
      </c>
      <c r="C2001" t="s">
        <v>666</v>
      </c>
      <c r="D2001" s="3">
        <v>490</v>
      </c>
      <c r="E2001" t="s">
        <v>810</v>
      </c>
      <c r="F2001" s="4">
        <v>49073</v>
      </c>
      <c r="G2001" t="s">
        <v>830</v>
      </c>
      <c r="I2001" s="2"/>
    </row>
    <row r="2002" spans="2:9" x14ac:dyDescent="0.2">
      <c r="E2002"/>
      <c r="G2002" s="1"/>
      <c r="H2002" s="6" t="s">
        <v>12</v>
      </c>
      <c r="I2002" s="15">
        <v>11806</v>
      </c>
    </row>
    <row r="2003" spans="2:9" ht="15" customHeight="1" x14ac:dyDescent="0.2">
      <c r="E2003"/>
      <c r="F2003" s="16" t="s">
        <v>14</v>
      </c>
      <c r="G2003" s="17"/>
      <c r="H2003" s="18" t="s">
        <v>831</v>
      </c>
      <c r="I2003" s="19">
        <f>SUBTOTAL(9,I2002:I2002)</f>
        <v>11806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1">
        <v>4</v>
      </c>
      <c r="C2005" t="s">
        <v>666</v>
      </c>
      <c r="D2005" s="3">
        <v>490</v>
      </c>
      <c r="E2005" t="s">
        <v>810</v>
      </c>
      <c r="F2005" s="4">
        <v>49074</v>
      </c>
      <c r="G2005" t="s">
        <v>832</v>
      </c>
      <c r="I2005" s="2"/>
    </row>
    <row r="2006" spans="2:9" x14ac:dyDescent="0.2">
      <c r="E2006"/>
      <c r="G2006" s="1"/>
      <c r="H2006" s="6" t="s">
        <v>12</v>
      </c>
      <c r="I2006" s="15">
        <v>93264</v>
      </c>
    </row>
    <row r="2007" spans="2:9" ht="15" customHeight="1" x14ac:dyDescent="0.2">
      <c r="E2007"/>
      <c r="F2007" s="16" t="s">
        <v>14</v>
      </c>
      <c r="G2007" s="17"/>
      <c r="H2007" s="18" t="s">
        <v>833</v>
      </c>
      <c r="I2007" s="19">
        <f>SUBTOTAL(9,I2006:I2006)</f>
        <v>93264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1">
        <v>4</v>
      </c>
      <c r="C2009" t="s">
        <v>666</v>
      </c>
      <c r="D2009" s="3">
        <v>490</v>
      </c>
      <c r="E2009" t="s">
        <v>810</v>
      </c>
      <c r="F2009" s="4">
        <v>49075</v>
      </c>
      <c r="G2009" t="s">
        <v>834</v>
      </c>
      <c r="I2009" s="2"/>
    </row>
    <row r="2010" spans="2:9" x14ac:dyDescent="0.2">
      <c r="E2010"/>
      <c r="G2010" s="1"/>
      <c r="H2010" s="6" t="s">
        <v>11</v>
      </c>
      <c r="I2010" s="15">
        <v>2023</v>
      </c>
    </row>
    <row r="2011" spans="2:9" x14ac:dyDescent="0.2">
      <c r="E2011"/>
      <c r="G2011" s="1"/>
      <c r="H2011" s="6" t="s">
        <v>12</v>
      </c>
      <c r="I2011" s="15">
        <v>8980</v>
      </c>
    </row>
    <row r="2012" spans="2:9" x14ac:dyDescent="0.2">
      <c r="E2012"/>
      <c r="G2012" s="1"/>
      <c r="H2012" s="6" t="s">
        <v>13</v>
      </c>
      <c r="I2012" s="15">
        <v>2029</v>
      </c>
    </row>
    <row r="2013" spans="2:9" ht="15" customHeight="1" x14ac:dyDescent="0.2">
      <c r="E2013"/>
      <c r="F2013" s="16" t="s">
        <v>14</v>
      </c>
      <c r="G2013" s="17"/>
      <c r="H2013" s="18" t="s">
        <v>835</v>
      </c>
      <c r="I2013" s="19">
        <f>SUBTOTAL(9,I2010:I2012)</f>
        <v>13032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666</v>
      </c>
      <c r="D2015" s="3">
        <v>490</v>
      </c>
      <c r="E2015" t="s">
        <v>810</v>
      </c>
      <c r="F2015" s="4">
        <v>49076</v>
      </c>
      <c r="G2015" t="s">
        <v>836</v>
      </c>
      <c r="I2015" s="2"/>
    </row>
    <row r="2016" spans="2:9" x14ac:dyDescent="0.2">
      <c r="E2016"/>
      <c r="G2016" s="1"/>
      <c r="H2016" s="6" t="s">
        <v>11</v>
      </c>
      <c r="I2016" s="15">
        <v>11991</v>
      </c>
    </row>
    <row r="2017" spans="2:9" x14ac:dyDescent="0.2">
      <c r="E2017"/>
      <c r="G2017" s="1"/>
      <c r="H2017" s="6" t="s">
        <v>12</v>
      </c>
      <c r="I2017" s="15">
        <v>27254</v>
      </c>
    </row>
    <row r="2018" spans="2:9" ht="15" customHeight="1" x14ac:dyDescent="0.2">
      <c r="E2018"/>
      <c r="F2018" s="16" t="s">
        <v>14</v>
      </c>
      <c r="G2018" s="17"/>
      <c r="H2018" s="18" t="s">
        <v>837</v>
      </c>
      <c r="I2018" s="19">
        <f>SUBTOTAL(9,I2016:I2017)</f>
        <v>39245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1">
        <v>4</v>
      </c>
      <c r="C2020" t="s">
        <v>666</v>
      </c>
      <c r="D2020" s="3">
        <v>491</v>
      </c>
      <c r="E2020" t="s">
        <v>838</v>
      </c>
      <c r="F2020" s="4">
        <v>49101</v>
      </c>
      <c r="G2020" t="s">
        <v>776</v>
      </c>
      <c r="I2020" s="2"/>
    </row>
    <row r="2021" spans="2:9" x14ac:dyDescent="0.2">
      <c r="E2021"/>
      <c r="G2021" s="1"/>
      <c r="H2021" s="6" t="s">
        <v>11</v>
      </c>
      <c r="I2021" s="15">
        <v>11840</v>
      </c>
    </row>
    <row r="2022" spans="2:9" x14ac:dyDescent="0.2">
      <c r="E2022"/>
      <c r="G2022" s="1"/>
      <c r="H2022" s="6" t="s">
        <v>12</v>
      </c>
      <c r="I2022" s="15">
        <v>287043</v>
      </c>
    </row>
    <row r="2023" spans="2:9" x14ac:dyDescent="0.2">
      <c r="E2023"/>
      <c r="G2023" s="1"/>
      <c r="H2023" s="6" t="s">
        <v>13</v>
      </c>
      <c r="I2023" s="15">
        <v>2000</v>
      </c>
    </row>
    <row r="2024" spans="2:9" ht="15" customHeight="1" x14ac:dyDescent="0.2">
      <c r="E2024"/>
      <c r="F2024" s="16" t="s">
        <v>14</v>
      </c>
      <c r="G2024" s="17"/>
      <c r="H2024" s="18" t="s">
        <v>839</v>
      </c>
      <c r="I2024" s="19">
        <f>SUBTOTAL(9,I2021:I2023)</f>
        <v>300883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1">
        <v>4</v>
      </c>
      <c r="C2026" t="s">
        <v>666</v>
      </c>
      <c r="D2026" s="3">
        <v>491</v>
      </c>
      <c r="E2026" t="s">
        <v>838</v>
      </c>
      <c r="F2026" s="4">
        <v>49121</v>
      </c>
      <c r="G2026" t="s">
        <v>840</v>
      </c>
      <c r="I2026" s="2"/>
    </row>
    <row r="2027" spans="2:9" x14ac:dyDescent="0.2">
      <c r="E2027"/>
      <c r="G2027" s="1"/>
      <c r="H2027" s="6" t="s">
        <v>11</v>
      </c>
      <c r="I2027" s="15">
        <v>9</v>
      </c>
    </row>
    <row r="2028" spans="2:9" x14ac:dyDescent="0.2">
      <c r="E2028"/>
      <c r="G2028" s="1"/>
      <c r="H2028" s="6" t="s">
        <v>12</v>
      </c>
      <c r="I2028" s="15">
        <v>7663</v>
      </c>
    </row>
    <row r="2029" spans="2:9" ht="15" customHeight="1" x14ac:dyDescent="0.2">
      <c r="E2029"/>
      <c r="F2029" s="16" t="s">
        <v>14</v>
      </c>
      <c r="G2029" s="17"/>
      <c r="H2029" s="18" t="s">
        <v>841</v>
      </c>
      <c r="I2029" s="19">
        <f>SUBTOTAL(9,I2027:I2028)</f>
        <v>7672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1">
        <v>4</v>
      </c>
      <c r="C2031" t="s">
        <v>666</v>
      </c>
      <c r="D2031" s="3">
        <v>3400</v>
      </c>
      <c r="E2031" t="s">
        <v>666</v>
      </c>
      <c r="F2031" s="4">
        <v>340001</v>
      </c>
      <c r="G2031" t="s">
        <v>842</v>
      </c>
      <c r="I2031" s="2"/>
    </row>
    <row r="2032" spans="2:9" x14ac:dyDescent="0.2">
      <c r="E2032"/>
      <c r="G2032" s="1"/>
      <c r="H2032" s="6" t="s">
        <v>12</v>
      </c>
      <c r="I2032" s="15">
        <v>6582</v>
      </c>
    </row>
    <row r="2033" spans="2:9" x14ac:dyDescent="0.2">
      <c r="E2033"/>
      <c r="G2033" s="1"/>
      <c r="H2033" s="6" t="s">
        <v>13</v>
      </c>
      <c r="I2033" s="15">
        <v>-1582</v>
      </c>
    </row>
    <row r="2034" spans="2:9" ht="15" customHeight="1" x14ac:dyDescent="0.2">
      <c r="E2034"/>
      <c r="F2034" s="16" t="s">
        <v>14</v>
      </c>
      <c r="G2034" s="17"/>
      <c r="H2034" s="18" t="s">
        <v>843</v>
      </c>
      <c r="I2034" s="19">
        <f>SUBTOTAL(9,I2032:I2033)</f>
        <v>5000</v>
      </c>
    </row>
    <row r="2035" spans="2:9" x14ac:dyDescent="0.2">
      <c r="F2035" s="16"/>
      <c r="G2035" s="20"/>
      <c r="H2035" s="21"/>
      <c r="I2035" s="22"/>
    </row>
    <row r="2036" spans="2:9" ht="15" customHeight="1" x14ac:dyDescent="0.2">
      <c r="B2036" s="1">
        <v>4</v>
      </c>
      <c r="C2036" t="s">
        <v>666</v>
      </c>
      <c r="D2036" s="3">
        <v>3410</v>
      </c>
      <c r="E2036" t="s">
        <v>680</v>
      </c>
      <c r="F2036" s="4">
        <v>341001</v>
      </c>
      <c r="G2036" t="s">
        <v>844</v>
      </c>
      <c r="I2036" s="2"/>
    </row>
    <row r="2037" spans="2:9" x14ac:dyDescent="0.2">
      <c r="E2037"/>
      <c r="G2037" s="1"/>
      <c r="H2037" s="6" t="s">
        <v>12</v>
      </c>
      <c r="I2037" s="15">
        <v>217170</v>
      </c>
    </row>
    <row r="2038" spans="2:9" ht="15" customHeight="1" x14ac:dyDescent="0.2">
      <c r="E2038"/>
      <c r="F2038" s="16" t="s">
        <v>14</v>
      </c>
      <c r="G2038" s="17"/>
      <c r="H2038" s="18" t="s">
        <v>845</v>
      </c>
      <c r="I2038" s="19">
        <f>SUBTOTAL(9,I2037:I2037)</f>
        <v>217170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1">
        <v>4</v>
      </c>
      <c r="C2040" t="s">
        <v>666</v>
      </c>
      <c r="D2040" s="3">
        <v>3410</v>
      </c>
      <c r="E2040" t="s">
        <v>680</v>
      </c>
      <c r="F2040" s="4">
        <v>341002</v>
      </c>
      <c r="G2040" t="s">
        <v>846</v>
      </c>
      <c r="I2040" s="2"/>
    </row>
    <row r="2041" spans="2:9" x14ac:dyDescent="0.2">
      <c r="E2041"/>
      <c r="G2041" s="1"/>
      <c r="H2041" s="6" t="s">
        <v>12</v>
      </c>
      <c r="I2041" s="15">
        <v>22903</v>
      </c>
    </row>
    <row r="2042" spans="2:9" ht="15" customHeight="1" x14ac:dyDescent="0.2">
      <c r="E2042"/>
      <c r="F2042" s="16" t="s">
        <v>14</v>
      </c>
      <c r="G2042" s="17"/>
      <c r="H2042" s="18" t="s">
        <v>847</v>
      </c>
      <c r="I2042" s="19">
        <f>SUBTOTAL(9,I2041:I2041)</f>
        <v>22903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1">
        <v>4</v>
      </c>
      <c r="C2044" t="s">
        <v>666</v>
      </c>
      <c r="D2044" s="3">
        <v>3410</v>
      </c>
      <c r="E2044" t="s">
        <v>680</v>
      </c>
      <c r="F2044" s="4">
        <v>341003</v>
      </c>
      <c r="G2044" t="s">
        <v>848</v>
      </c>
      <c r="I2044" s="2"/>
    </row>
    <row r="2045" spans="2:9" x14ac:dyDescent="0.2">
      <c r="E2045"/>
      <c r="G2045" s="1"/>
      <c r="H2045" s="6" t="s">
        <v>12</v>
      </c>
      <c r="I2045" s="15">
        <v>1907</v>
      </c>
    </row>
    <row r="2046" spans="2:9" ht="15" customHeight="1" x14ac:dyDescent="0.2">
      <c r="E2046"/>
      <c r="F2046" s="16" t="s">
        <v>14</v>
      </c>
      <c r="G2046" s="17"/>
      <c r="H2046" s="18" t="s">
        <v>849</v>
      </c>
      <c r="I2046" s="19">
        <f>SUBTOTAL(9,I2045:I2045)</f>
        <v>1907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1">
        <v>4</v>
      </c>
      <c r="C2048" t="s">
        <v>666</v>
      </c>
      <c r="D2048" s="3">
        <v>3410</v>
      </c>
      <c r="E2048" t="s">
        <v>680</v>
      </c>
      <c r="F2048" s="4">
        <v>341004</v>
      </c>
      <c r="G2048" t="s">
        <v>850</v>
      </c>
      <c r="I2048" s="2"/>
    </row>
    <row r="2049" spans="2:9" x14ac:dyDescent="0.2">
      <c r="E2049"/>
      <c r="G2049" s="1"/>
      <c r="H2049" s="6" t="s">
        <v>12</v>
      </c>
      <c r="I2049" s="15">
        <v>2502</v>
      </c>
    </row>
    <row r="2050" spans="2:9" ht="15" customHeight="1" x14ac:dyDescent="0.2">
      <c r="E2050"/>
      <c r="F2050" s="16" t="s">
        <v>14</v>
      </c>
      <c r="G2050" s="17"/>
      <c r="H2050" s="18" t="s">
        <v>851</v>
      </c>
      <c r="I2050" s="19">
        <f>SUBTOTAL(9,I2049:I2049)</f>
        <v>2502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1">
        <v>4</v>
      </c>
      <c r="C2052" t="s">
        <v>666</v>
      </c>
      <c r="D2052" s="3">
        <v>3411</v>
      </c>
      <c r="E2052" t="s">
        <v>686</v>
      </c>
      <c r="F2052" s="4">
        <v>341103</v>
      </c>
      <c r="G2052" t="s">
        <v>848</v>
      </c>
      <c r="I2052" s="2"/>
    </row>
    <row r="2053" spans="2:9" x14ac:dyDescent="0.2">
      <c r="E2053"/>
      <c r="G2053" s="1"/>
      <c r="H2053" s="6" t="s">
        <v>12</v>
      </c>
      <c r="I2053" s="15">
        <v>325</v>
      </c>
    </row>
    <row r="2054" spans="2:9" ht="15" customHeight="1" x14ac:dyDescent="0.2">
      <c r="E2054"/>
      <c r="F2054" s="16" t="s">
        <v>14</v>
      </c>
      <c r="G2054" s="17"/>
      <c r="H2054" s="18" t="s">
        <v>852</v>
      </c>
      <c r="I2054" s="19">
        <f>SUBTOTAL(9,I2053:I2053)</f>
        <v>325</v>
      </c>
    </row>
    <row r="2055" spans="2:9" x14ac:dyDescent="0.2">
      <c r="F2055" s="16"/>
      <c r="G2055" s="20"/>
      <c r="H2055" s="21"/>
      <c r="I2055" s="22"/>
    </row>
    <row r="2056" spans="2:9" ht="15" customHeight="1" x14ac:dyDescent="0.2">
      <c r="B2056" s="1">
        <v>4</v>
      </c>
      <c r="C2056" t="s">
        <v>666</v>
      </c>
      <c r="D2056" s="3">
        <v>3430</v>
      </c>
      <c r="E2056" t="s">
        <v>692</v>
      </c>
      <c r="F2056" s="4">
        <v>343002</v>
      </c>
      <c r="G2056" t="s">
        <v>853</v>
      </c>
      <c r="I2056" s="2"/>
    </row>
    <row r="2057" spans="2:9" x14ac:dyDescent="0.2">
      <c r="E2057"/>
      <c r="G2057" s="1"/>
      <c r="H2057" s="6" t="s">
        <v>12</v>
      </c>
      <c r="I2057" s="15">
        <v>123305</v>
      </c>
    </row>
    <row r="2058" spans="2:9" ht="15" customHeight="1" x14ac:dyDescent="0.2">
      <c r="E2058"/>
      <c r="F2058" s="16" t="s">
        <v>14</v>
      </c>
      <c r="G2058" s="17"/>
      <c r="H2058" s="18" t="s">
        <v>854</v>
      </c>
      <c r="I2058" s="19">
        <f>SUBTOTAL(9,I2057:I2057)</f>
        <v>123305</v>
      </c>
    </row>
    <row r="2059" spans="2:9" x14ac:dyDescent="0.2">
      <c r="F2059" s="16"/>
      <c r="G2059" s="20"/>
      <c r="H2059" s="21"/>
      <c r="I2059" s="22"/>
    </row>
    <row r="2060" spans="2:9" ht="15" customHeight="1" x14ac:dyDescent="0.2">
      <c r="B2060" s="1">
        <v>4</v>
      </c>
      <c r="C2060" t="s">
        <v>666</v>
      </c>
      <c r="D2060" s="3">
        <v>3430</v>
      </c>
      <c r="E2060" t="s">
        <v>692</v>
      </c>
      <c r="F2060" s="4">
        <v>343003</v>
      </c>
      <c r="G2060" t="s">
        <v>855</v>
      </c>
      <c r="I2060" s="2"/>
    </row>
    <row r="2061" spans="2:9" x14ac:dyDescent="0.2">
      <c r="E2061"/>
      <c r="G2061" s="1"/>
      <c r="H2061" s="6" t="s">
        <v>12</v>
      </c>
      <c r="I2061" s="15">
        <v>27177</v>
      </c>
    </row>
    <row r="2062" spans="2:9" ht="15" customHeight="1" x14ac:dyDescent="0.2">
      <c r="E2062"/>
      <c r="F2062" s="16" t="s">
        <v>14</v>
      </c>
      <c r="G2062" s="17"/>
      <c r="H2062" s="18" t="s">
        <v>856</v>
      </c>
      <c r="I2062" s="19">
        <f>SUBTOTAL(9,I2061:I2061)</f>
        <v>27177</v>
      </c>
    </row>
    <row r="2063" spans="2:9" x14ac:dyDescent="0.2">
      <c r="F2063" s="16"/>
      <c r="G2063" s="20"/>
      <c r="H2063" s="21"/>
      <c r="I2063" s="22"/>
    </row>
    <row r="2064" spans="2:9" ht="15" customHeight="1" x14ac:dyDescent="0.2">
      <c r="B2064" s="1">
        <v>4</v>
      </c>
      <c r="C2064" t="s">
        <v>666</v>
      </c>
      <c r="D2064" s="3">
        <v>3430</v>
      </c>
      <c r="E2064" t="s">
        <v>692</v>
      </c>
      <c r="F2064" s="4">
        <v>343004</v>
      </c>
      <c r="G2064" t="s">
        <v>273</v>
      </c>
      <c r="I2064" s="2"/>
    </row>
    <row r="2065" spans="2:9" x14ac:dyDescent="0.2">
      <c r="E2065"/>
      <c r="G2065" s="1"/>
      <c r="H2065" s="6" t="s">
        <v>12</v>
      </c>
      <c r="I2065" s="15">
        <v>26326</v>
      </c>
    </row>
    <row r="2066" spans="2:9" ht="15" customHeight="1" x14ac:dyDescent="0.2">
      <c r="E2066"/>
      <c r="F2066" s="16" t="s">
        <v>14</v>
      </c>
      <c r="G2066" s="17"/>
      <c r="H2066" s="18" t="s">
        <v>857</v>
      </c>
      <c r="I2066" s="19">
        <f>SUBTOTAL(9,I2065:I2065)</f>
        <v>26326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1">
        <v>4</v>
      </c>
      <c r="C2068" t="s">
        <v>666</v>
      </c>
      <c r="D2068" s="3">
        <v>3432</v>
      </c>
      <c r="E2068" t="s">
        <v>704</v>
      </c>
      <c r="F2068" s="4">
        <v>343203</v>
      </c>
      <c r="G2068" t="s">
        <v>855</v>
      </c>
      <c r="I2068" s="2"/>
    </row>
    <row r="2069" spans="2:9" x14ac:dyDescent="0.2">
      <c r="E2069"/>
      <c r="G2069" s="1"/>
      <c r="H2069" s="6" t="s">
        <v>12</v>
      </c>
      <c r="I2069" s="15">
        <v>1271</v>
      </c>
    </row>
    <row r="2070" spans="2:9" ht="15" customHeight="1" x14ac:dyDescent="0.2">
      <c r="E2070"/>
      <c r="F2070" s="16" t="s">
        <v>14</v>
      </c>
      <c r="G2070" s="17"/>
      <c r="H2070" s="18" t="s">
        <v>858</v>
      </c>
      <c r="I2070" s="19">
        <f>SUBTOTAL(9,I2069:I2069)</f>
        <v>1271</v>
      </c>
    </row>
    <row r="2071" spans="2:9" x14ac:dyDescent="0.2">
      <c r="F2071" s="16"/>
      <c r="G2071" s="20"/>
      <c r="H2071" s="21"/>
      <c r="I2071" s="22"/>
    </row>
    <row r="2072" spans="2:9" ht="15" customHeight="1" x14ac:dyDescent="0.2">
      <c r="B2072" s="1">
        <v>4</v>
      </c>
      <c r="C2072" t="s">
        <v>666</v>
      </c>
      <c r="D2072" s="3">
        <v>3433</v>
      </c>
      <c r="E2072" t="s">
        <v>706</v>
      </c>
      <c r="F2072" s="4">
        <v>343302</v>
      </c>
      <c r="G2072" t="s">
        <v>859</v>
      </c>
      <c r="I2072" s="2"/>
    </row>
    <row r="2073" spans="2:9" x14ac:dyDescent="0.2">
      <c r="E2073"/>
      <c r="G2073" s="1"/>
      <c r="H2073" s="6" t="s">
        <v>12</v>
      </c>
      <c r="I2073" s="15">
        <v>6</v>
      </c>
    </row>
    <row r="2074" spans="2:9" ht="15" customHeight="1" x14ac:dyDescent="0.2">
      <c r="E2074"/>
      <c r="F2074" s="16" t="s">
        <v>14</v>
      </c>
      <c r="G2074" s="17"/>
      <c r="H2074" s="18" t="s">
        <v>860</v>
      </c>
      <c r="I2074" s="19">
        <f>SUBTOTAL(9,I2073:I2073)</f>
        <v>6</v>
      </c>
    </row>
    <row r="2075" spans="2:9" x14ac:dyDescent="0.2">
      <c r="F2075" s="16"/>
      <c r="G2075" s="20"/>
      <c r="H2075" s="21"/>
      <c r="I2075" s="22"/>
    </row>
    <row r="2076" spans="2:9" ht="15" customHeight="1" x14ac:dyDescent="0.2">
      <c r="B2076" s="1">
        <v>4</v>
      </c>
      <c r="C2076" t="s">
        <v>666</v>
      </c>
      <c r="D2076" s="3">
        <v>3440</v>
      </c>
      <c r="E2076" t="s">
        <v>711</v>
      </c>
      <c r="F2076" s="4">
        <v>344001</v>
      </c>
      <c r="G2076" t="s">
        <v>861</v>
      </c>
      <c r="I2076" s="2"/>
    </row>
    <row r="2077" spans="2:9" x14ac:dyDescent="0.2">
      <c r="E2077"/>
      <c r="G2077" s="1"/>
      <c r="H2077" s="6" t="s">
        <v>12</v>
      </c>
      <c r="I2077" s="15">
        <v>918262</v>
      </c>
    </row>
    <row r="2078" spans="2:9" x14ac:dyDescent="0.2">
      <c r="E2078"/>
      <c r="G2078" s="1"/>
      <c r="H2078" s="6" t="s">
        <v>13</v>
      </c>
      <c r="I2078" s="15">
        <v>-195877</v>
      </c>
    </row>
    <row r="2079" spans="2:9" ht="15" customHeight="1" x14ac:dyDescent="0.2">
      <c r="E2079"/>
      <c r="F2079" s="16" t="s">
        <v>14</v>
      </c>
      <c r="G2079" s="17"/>
      <c r="H2079" s="18" t="s">
        <v>862</v>
      </c>
      <c r="I2079" s="19">
        <f>SUBTOTAL(9,I2077:I2078)</f>
        <v>722385</v>
      </c>
    </row>
    <row r="2080" spans="2:9" x14ac:dyDescent="0.2">
      <c r="F2080" s="16"/>
      <c r="G2080" s="20"/>
      <c r="H2080" s="21"/>
      <c r="I2080" s="22"/>
    </row>
    <row r="2081" spans="2:9" ht="15" customHeight="1" x14ac:dyDescent="0.2">
      <c r="B2081" s="1">
        <v>4</v>
      </c>
      <c r="C2081" t="s">
        <v>666</v>
      </c>
      <c r="D2081" s="3">
        <v>3440</v>
      </c>
      <c r="E2081" t="s">
        <v>711</v>
      </c>
      <c r="F2081" s="4">
        <v>344002</v>
      </c>
      <c r="G2081" t="s">
        <v>863</v>
      </c>
      <c r="I2081" s="2"/>
    </row>
    <row r="2082" spans="2:9" x14ac:dyDescent="0.2">
      <c r="E2082"/>
      <c r="G2082" s="1"/>
      <c r="H2082" s="6" t="s">
        <v>12</v>
      </c>
      <c r="I2082" s="15">
        <v>311623</v>
      </c>
    </row>
    <row r="2083" spans="2:9" ht="15" customHeight="1" x14ac:dyDescent="0.2">
      <c r="E2083"/>
      <c r="F2083" s="16" t="s">
        <v>14</v>
      </c>
      <c r="G2083" s="17"/>
      <c r="H2083" s="18" t="s">
        <v>864</v>
      </c>
      <c r="I2083" s="19">
        <f>SUBTOTAL(9,I2082:I2082)</f>
        <v>311623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1">
        <v>4</v>
      </c>
      <c r="C2085" t="s">
        <v>666</v>
      </c>
      <c r="D2085" s="3">
        <v>3440</v>
      </c>
      <c r="E2085" t="s">
        <v>711</v>
      </c>
      <c r="F2085" s="4">
        <v>344003</v>
      </c>
      <c r="G2085" t="s">
        <v>865</v>
      </c>
      <c r="I2085" s="2"/>
    </row>
    <row r="2086" spans="2:9" x14ac:dyDescent="0.2">
      <c r="E2086"/>
      <c r="G2086" s="1"/>
      <c r="H2086" s="6" t="s">
        <v>12</v>
      </c>
      <c r="I2086" s="15">
        <v>54637</v>
      </c>
    </row>
    <row r="2087" spans="2:9" ht="15" customHeight="1" x14ac:dyDescent="0.2">
      <c r="E2087"/>
      <c r="F2087" s="16" t="s">
        <v>14</v>
      </c>
      <c r="G2087" s="17"/>
      <c r="H2087" s="18" t="s">
        <v>866</v>
      </c>
      <c r="I2087" s="19">
        <f>SUBTOTAL(9,I2086:I2086)</f>
        <v>54637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1">
        <v>4</v>
      </c>
      <c r="C2089" t="s">
        <v>666</v>
      </c>
      <c r="D2089" s="3">
        <v>3440</v>
      </c>
      <c r="E2089" t="s">
        <v>711</v>
      </c>
      <c r="F2089" s="4">
        <v>344004</v>
      </c>
      <c r="G2089" t="s">
        <v>867</v>
      </c>
      <c r="I2089" s="2"/>
    </row>
    <row r="2090" spans="2:9" x14ac:dyDescent="0.2">
      <c r="E2090"/>
      <c r="G2090" s="1"/>
      <c r="H2090" s="6" t="s">
        <v>12</v>
      </c>
      <c r="I2090" s="15">
        <v>4828</v>
      </c>
    </row>
    <row r="2091" spans="2:9" ht="15" customHeight="1" x14ac:dyDescent="0.2">
      <c r="E2091"/>
      <c r="F2091" s="16" t="s">
        <v>14</v>
      </c>
      <c r="G2091" s="17"/>
      <c r="H2091" s="18" t="s">
        <v>868</v>
      </c>
      <c r="I2091" s="19">
        <f>SUBTOTAL(9,I2090:I2090)</f>
        <v>4828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1">
        <v>4</v>
      </c>
      <c r="C2093" t="s">
        <v>666</v>
      </c>
      <c r="D2093" s="3">
        <v>3440</v>
      </c>
      <c r="E2093" t="s">
        <v>711</v>
      </c>
      <c r="F2093" s="4">
        <v>344005</v>
      </c>
      <c r="G2093" t="s">
        <v>869</v>
      </c>
      <c r="I2093" s="2"/>
    </row>
    <row r="2094" spans="2:9" x14ac:dyDescent="0.2">
      <c r="E2094"/>
      <c r="G2094" s="1"/>
      <c r="H2094" s="6" t="s">
        <v>12</v>
      </c>
      <c r="I2094" s="15">
        <v>45902</v>
      </c>
    </row>
    <row r="2095" spans="2:9" ht="15" customHeight="1" x14ac:dyDescent="0.2">
      <c r="E2095"/>
      <c r="F2095" s="16" t="s">
        <v>14</v>
      </c>
      <c r="G2095" s="17"/>
      <c r="H2095" s="18" t="s">
        <v>870</v>
      </c>
      <c r="I2095" s="19">
        <f>SUBTOTAL(9,I2094:I2094)</f>
        <v>45902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1">
        <v>4</v>
      </c>
      <c r="C2097" t="s">
        <v>666</v>
      </c>
      <c r="D2097" s="3">
        <v>3440</v>
      </c>
      <c r="E2097" t="s">
        <v>711</v>
      </c>
      <c r="F2097" s="4">
        <v>344006</v>
      </c>
      <c r="G2097" t="s">
        <v>871</v>
      </c>
      <c r="I2097" s="2"/>
    </row>
    <row r="2098" spans="2:9" x14ac:dyDescent="0.2">
      <c r="E2098"/>
      <c r="G2098" s="1"/>
      <c r="H2098" s="6" t="s">
        <v>12</v>
      </c>
      <c r="I2098" s="15">
        <v>321613</v>
      </c>
    </row>
    <row r="2099" spans="2:9" x14ac:dyDescent="0.2">
      <c r="E2099"/>
      <c r="G2099" s="1"/>
      <c r="H2099" s="6" t="s">
        <v>13</v>
      </c>
      <c r="I2099" s="15">
        <v>806</v>
      </c>
    </row>
    <row r="2100" spans="2:9" ht="15" customHeight="1" x14ac:dyDescent="0.2">
      <c r="E2100"/>
      <c r="F2100" s="16" t="s">
        <v>14</v>
      </c>
      <c r="G2100" s="17"/>
      <c r="H2100" s="18" t="s">
        <v>872</v>
      </c>
      <c r="I2100" s="19">
        <f>SUBTOTAL(9,I2098:I2099)</f>
        <v>322419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1">
        <v>4</v>
      </c>
      <c r="C2102" t="s">
        <v>666</v>
      </c>
      <c r="D2102" s="3">
        <v>3440</v>
      </c>
      <c r="E2102" t="s">
        <v>711</v>
      </c>
      <c r="F2102" s="4">
        <v>344007</v>
      </c>
      <c r="G2102" t="s">
        <v>873</v>
      </c>
      <c r="I2102" s="2"/>
    </row>
    <row r="2103" spans="2:9" x14ac:dyDescent="0.2">
      <c r="E2103"/>
      <c r="G2103" s="1"/>
      <c r="H2103" s="6" t="s">
        <v>12</v>
      </c>
      <c r="I2103" s="15">
        <v>559196</v>
      </c>
    </row>
    <row r="2104" spans="2:9" ht="15" customHeight="1" x14ac:dyDescent="0.2">
      <c r="E2104"/>
      <c r="F2104" s="16" t="s">
        <v>14</v>
      </c>
      <c r="G2104" s="17"/>
      <c r="H2104" s="18" t="s">
        <v>874</v>
      </c>
      <c r="I2104" s="19">
        <f>SUBTOTAL(9,I2103:I2103)</f>
        <v>559196</v>
      </c>
    </row>
    <row r="2105" spans="2:9" x14ac:dyDescent="0.2">
      <c r="F2105" s="16"/>
      <c r="G2105" s="20"/>
      <c r="H2105" s="21"/>
      <c r="I2105" s="22"/>
    </row>
    <row r="2106" spans="2:9" ht="15" customHeight="1" x14ac:dyDescent="0.2">
      <c r="B2106" s="1">
        <v>4</v>
      </c>
      <c r="C2106" t="s">
        <v>666</v>
      </c>
      <c r="D2106" s="3">
        <v>3440</v>
      </c>
      <c r="E2106" t="s">
        <v>711</v>
      </c>
      <c r="F2106" s="4">
        <v>344008</v>
      </c>
      <c r="G2106" t="s">
        <v>875</v>
      </c>
      <c r="I2106" s="2"/>
    </row>
    <row r="2107" spans="2:9" x14ac:dyDescent="0.2">
      <c r="E2107"/>
      <c r="G2107" s="1"/>
      <c r="H2107" s="6" t="s">
        <v>12</v>
      </c>
      <c r="I2107" s="15">
        <v>207500</v>
      </c>
    </row>
    <row r="2108" spans="2:9" ht="15" customHeight="1" x14ac:dyDescent="0.2">
      <c r="E2108"/>
      <c r="F2108" s="16" t="s">
        <v>14</v>
      </c>
      <c r="G2108" s="17"/>
      <c r="H2108" s="18" t="s">
        <v>876</v>
      </c>
      <c r="I2108" s="19">
        <f>SUBTOTAL(9,I2107:I2107)</f>
        <v>207500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1">
        <v>4</v>
      </c>
      <c r="C2110" t="s">
        <v>666</v>
      </c>
      <c r="D2110" s="3">
        <v>3442</v>
      </c>
      <c r="E2110" t="s">
        <v>731</v>
      </c>
      <c r="F2110" s="4">
        <v>344202</v>
      </c>
      <c r="G2110" t="s">
        <v>842</v>
      </c>
      <c r="I2110" s="2"/>
    </row>
    <row r="2111" spans="2:9" x14ac:dyDescent="0.2">
      <c r="E2111"/>
      <c r="G2111" s="1"/>
      <c r="H2111" s="6" t="s">
        <v>12</v>
      </c>
      <c r="I2111" s="15">
        <v>24068</v>
      </c>
    </row>
    <row r="2112" spans="2:9" ht="15" customHeight="1" x14ac:dyDescent="0.2">
      <c r="E2112"/>
      <c r="F2112" s="16" t="s">
        <v>14</v>
      </c>
      <c r="G2112" s="17"/>
      <c r="H2112" s="18" t="s">
        <v>877</v>
      </c>
      <c r="I2112" s="19">
        <f>SUBTOTAL(9,I2111:I2111)</f>
        <v>24068</v>
      </c>
    </row>
    <row r="2113" spans="2:9" x14ac:dyDescent="0.2">
      <c r="F2113" s="16"/>
      <c r="G2113" s="20"/>
      <c r="H2113" s="21"/>
      <c r="I2113" s="22"/>
    </row>
    <row r="2114" spans="2:9" ht="15" customHeight="1" x14ac:dyDescent="0.2">
      <c r="B2114" s="1">
        <v>4</v>
      </c>
      <c r="C2114" t="s">
        <v>666</v>
      </c>
      <c r="D2114" s="3">
        <v>3442</v>
      </c>
      <c r="E2114" t="s">
        <v>731</v>
      </c>
      <c r="F2114" s="4">
        <v>344203</v>
      </c>
      <c r="G2114" t="s">
        <v>878</v>
      </c>
      <c r="I2114" s="2"/>
    </row>
    <row r="2115" spans="2:9" x14ac:dyDescent="0.2">
      <c r="E2115"/>
      <c r="G2115" s="1"/>
      <c r="H2115" s="6" t="s">
        <v>12</v>
      </c>
      <c r="I2115" s="15">
        <v>13587</v>
      </c>
    </row>
    <row r="2116" spans="2:9" ht="15" customHeight="1" x14ac:dyDescent="0.2">
      <c r="E2116"/>
      <c r="F2116" s="16" t="s">
        <v>14</v>
      </c>
      <c r="G2116" s="17"/>
      <c r="H2116" s="18" t="s">
        <v>879</v>
      </c>
      <c r="I2116" s="19">
        <f>SUBTOTAL(9,I2115:I2115)</f>
        <v>13587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1">
        <v>4</v>
      </c>
      <c r="C2118" t="s">
        <v>666</v>
      </c>
      <c r="D2118" s="3">
        <v>3444</v>
      </c>
      <c r="E2118" t="s">
        <v>735</v>
      </c>
      <c r="F2118" s="4">
        <v>344402</v>
      </c>
      <c r="G2118" t="s">
        <v>859</v>
      </c>
      <c r="I2118" s="2"/>
    </row>
    <row r="2119" spans="2:9" x14ac:dyDescent="0.2">
      <c r="E2119"/>
      <c r="G2119" s="1"/>
      <c r="H2119" s="6" t="s">
        <v>12</v>
      </c>
      <c r="I2119" s="15">
        <v>16768</v>
      </c>
    </row>
    <row r="2120" spans="2:9" ht="15" customHeight="1" x14ac:dyDescent="0.2">
      <c r="E2120"/>
      <c r="F2120" s="16" t="s">
        <v>14</v>
      </c>
      <c r="G2120" s="17"/>
      <c r="H2120" s="18" t="s">
        <v>880</v>
      </c>
      <c r="I2120" s="19">
        <f>SUBTOTAL(9,I2119:I2119)</f>
        <v>16768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1">
        <v>4</v>
      </c>
      <c r="C2122" t="s">
        <v>666</v>
      </c>
      <c r="D2122" s="3">
        <v>3451</v>
      </c>
      <c r="E2122" t="s">
        <v>744</v>
      </c>
      <c r="F2122" s="4">
        <v>345101</v>
      </c>
      <c r="G2122" t="s">
        <v>881</v>
      </c>
      <c r="I2122" s="2"/>
    </row>
    <row r="2123" spans="2:9" x14ac:dyDescent="0.2">
      <c r="E2123"/>
      <c r="G2123" s="1"/>
      <c r="H2123" s="6" t="s">
        <v>12</v>
      </c>
      <c r="I2123" s="15">
        <v>130220</v>
      </c>
    </row>
    <row r="2124" spans="2:9" ht="15" customHeight="1" x14ac:dyDescent="0.2">
      <c r="E2124"/>
      <c r="F2124" s="16" t="s">
        <v>14</v>
      </c>
      <c r="G2124" s="17"/>
      <c r="H2124" s="18" t="s">
        <v>882</v>
      </c>
      <c r="I2124" s="19">
        <f>SUBTOTAL(9,I2123:I2123)</f>
        <v>130220</v>
      </c>
    </row>
    <row r="2125" spans="2:9" x14ac:dyDescent="0.2">
      <c r="F2125" s="16"/>
      <c r="G2125" s="20"/>
      <c r="H2125" s="21"/>
      <c r="I2125" s="22"/>
    </row>
    <row r="2126" spans="2:9" ht="15" customHeight="1" x14ac:dyDescent="0.2">
      <c r="B2126" s="1">
        <v>4</v>
      </c>
      <c r="C2126" t="s">
        <v>666</v>
      </c>
      <c r="D2126" s="3">
        <v>3451</v>
      </c>
      <c r="E2126" t="s">
        <v>744</v>
      </c>
      <c r="F2126" s="4">
        <v>345102</v>
      </c>
      <c r="G2126" t="s">
        <v>883</v>
      </c>
      <c r="I2126" s="2"/>
    </row>
    <row r="2127" spans="2:9" x14ac:dyDescent="0.2">
      <c r="E2127"/>
      <c r="G2127" s="1"/>
      <c r="H2127" s="6" t="s">
        <v>12</v>
      </c>
      <c r="I2127" s="15">
        <v>38790</v>
      </c>
    </row>
    <row r="2128" spans="2:9" ht="15" customHeight="1" x14ac:dyDescent="0.2">
      <c r="E2128"/>
      <c r="F2128" s="16" t="s">
        <v>14</v>
      </c>
      <c r="G2128" s="17"/>
      <c r="H2128" s="18" t="s">
        <v>884</v>
      </c>
      <c r="I2128" s="19">
        <f>SUBTOTAL(9,I2127:I2127)</f>
        <v>38790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1">
        <v>4</v>
      </c>
      <c r="C2130" t="s">
        <v>666</v>
      </c>
      <c r="D2130" s="3">
        <v>3451</v>
      </c>
      <c r="E2130" t="s">
        <v>744</v>
      </c>
      <c r="F2130" s="4">
        <v>345103</v>
      </c>
      <c r="G2130" t="s">
        <v>842</v>
      </c>
      <c r="I2130" s="2"/>
    </row>
    <row r="2131" spans="2:9" x14ac:dyDescent="0.2">
      <c r="E2131"/>
      <c r="G2131" s="1"/>
      <c r="H2131" s="6" t="s">
        <v>12</v>
      </c>
      <c r="I2131" s="15">
        <v>40560</v>
      </c>
    </row>
    <row r="2132" spans="2:9" ht="15" customHeight="1" x14ac:dyDescent="0.2">
      <c r="E2132"/>
      <c r="F2132" s="16" t="s">
        <v>14</v>
      </c>
      <c r="G2132" s="17"/>
      <c r="H2132" s="18" t="s">
        <v>885</v>
      </c>
      <c r="I2132" s="19">
        <f>SUBTOTAL(9,I2131:I2131)</f>
        <v>40560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1">
        <v>4</v>
      </c>
      <c r="C2134" t="s">
        <v>666</v>
      </c>
      <c r="D2134" s="3">
        <v>3451</v>
      </c>
      <c r="E2134" t="s">
        <v>744</v>
      </c>
      <c r="F2134" s="4">
        <v>345104</v>
      </c>
      <c r="G2134" t="s">
        <v>886</v>
      </c>
      <c r="I2134" s="2"/>
    </row>
    <row r="2135" spans="2:9" x14ac:dyDescent="0.2">
      <c r="E2135"/>
      <c r="G2135" s="1"/>
      <c r="H2135" s="6" t="s">
        <v>12</v>
      </c>
      <c r="I2135" s="15">
        <v>85511</v>
      </c>
    </row>
    <row r="2136" spans="2:9" ht="15" customHeight="1" x14ac:dyDescent="0.2">
      <c r="E2136"/>
      <c r="F2136" s="16" t="s">
        <v>14</v>
      </c>
      <c r="G2136" s="17"/>
      <c r="H2136" s="18" t="s">
        <v>887</v>
      </c>
      <c r="I2136" s="19">
        <f>SUBTOTAL(9,I2135:I2135)</f>
        <v>85511</v>
      </c>
    </row>
    <row r="2137" spans="2:9" x14ac:dyDescent="0.2">
      <c r="F2137" s="16"/>
      <c r="G2137" s="20"/>
      <c r="H2137" s="21"/>
      <c r="I2137" s="22"/>
    </row>
    <row r="2138" spans="2:9" ht="15" customHeight="1" x14ac:dyDescent="0.2">
      <c r="B2138" s="1">
        <v>4</v>
      </c>
      <c r="C2138" t="s">
        <v>666</v>
      </c>
      <c r="D2138" s="3">
        <v>3451</v>
      </c>
      <c r="E2138" t="s">
        <v>744</v>
      </c>
      <c r="F2138" s="4">
        <v>345105</v>
      </c>
      <c r="G2138" t="s">
        <v>888</v>
      </c>
      <c r="I2138" s="2"/>
    </row>
    <row r="2139" spans="2:9" x14ac:dyDescent="0.2">
      <c r="E2139"/>
      <c r="G2139" s="1"/>
      <c r="H2139" s="6" t="s">
        <v>12</v>
      </c>
      <c r="I2139" s="15">
        <v>557263</v>
      </c>
    </row>
    <row r="2140" spans="2:9" ht="15" customHeight="1" x14ac:dyDescent="0.2">
      <c r="E2140"/>
      <c r="F2140" s="16" t="s">
        <v>14</v>
      </c>
      <c r="G2140" s="17"/>
      <c r="H2140" s="18" t="s">
        <v>889</v>
      </c>
      <c r="I2140" s="19">
        <f>SUBTOTAL(9,I2139:I2139)</f>
        <v>557263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1">
        <v>4</v>
      </c>
      <c r="C2142" t="s">
        <v>666</v>
      </c>
      <c r="D2142" s="3">
        <v>3451</v>
      </c>
      <c r="E2142" t="s">
        <v>744</v>
      </c>
      <c r="F2142" s="4">
        <v>345106</v>
      </c>
      <c r="G2142" t="s">
        <v>859</v>
      </c>
      <c r="I2142" s="2"/>
    </row>
    <row r="2143" spans="2:9" x14ac:dyDescent="0.2">
      <c r="E2143"/>
      <c r="G2143" s="1"/>
      <c r="H2143" s="6" t="s">
        <v>12</v>
      </c>
      <c r="I2143" s="15">
        <v>18046</v>
      </c>
    </row>
    <row r="2144" spans="2:9" ht="15" customHeight="1" x14ac:dyDescent="0.2">
      <c r="E2144"/>
      <c r="F2144" s="16" t="s">
        <v>14</v>
      </c>
      <c r="G2144" s="17"/>
      <c r="H2144" s="18" t="s">
        <v>890</v>
      </c>
      <c r="I2144" s="19">
        <f>SUBTOTAL(9,I2143:I2143)</f>
        <v>18046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1">
        <v>4</v>
      </c>
      <c r="C2146" t="s">
        <v>666</v>
      </c>
      <c r="D2146" s="3">
        <v>3451</v>
      </c>
      <c r="E2146" t="s">
        <v>744</v>
      </c>
      <c r="F2146" s="4">
        <v>345107</v>
      </c>
      <c r="G2146" t="s">
        <v>891</v>
      </c>
      <c r="I2146" s="2"/>
    </row>
    <row r="2147" spans="2:9" x14ac:dyDescent="0.2">
      <c r="E2147"/>
      <c r="G2147" s="1"/>
      <c r="H2147" s="6" t="s">
        <v>12</v>
      </c>
      <c r="I2147" s="15">
        <v>51900</v>
      </c>
    </row>
    <row r="2148" spans="2:9" ht="15" customHeight="1" x14ac:dyDescent="0.2">
      <c r="E2148"/>
      <c r="F2148" s="16" t="s">
        <v>14</v>
      </c>
      <c r="G2148" s="17"/>
      <c r="H2148" s="18" t="s">
        <v>892</v>
      </c>
      <c r="I2148" s="19">
        <f>SUBTOTAL(9,I2147:I2147)</f>
        <v>51900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1">
        <v>4</v>
      </c>
      <c r="C2150" t="s">
        <v>666</v>
      </c>
      <c r="D2150" s="3">
        <v>3453</v>
      </c>
      <c r="E2150" t="s">
        <v>755</v>
      </c>
      <c r="F2150" s="4">
        <v>345301</v>
      </c>
      <c r="G2150" t="s">
        <v>842</v>
      </c>
      <c r="I2150" s="2"/>
    </row>
    <row r="2151" spans="2:9" x14ac:dyDescent="0.2">
      <c r="E2151"/>
      <c r="G2151" s="1"/>
      <c r="H2151" s="6" t="s">
        <v>12</v>
      </c>
      <c r="I2151" s="15">
        <v>800</v>
      </c>
    </row>
    <row r="2152" spans="2:9" ht="15" customHeight="1" x14ac:dyDescent="0.2">
      <c r="E2152"/>
      <c r="F2152" s="16" t="s">
        <v>14</v>
      </c>
      <c r="G2152" s="17"/>
      <c r="H2152" s="18" t="s">
        <v>893</v>
      </c>
      <c r="I2152" s="19">
        <f>SUBTOTAL(9,I2151:I2151)</f>
        <v>800</v>
      </c>
    </row>
    <row r="2153" spans="2:9" x14ac:dyDescent="0.2">
      <c r="F2153" s="16"/>
      <c r="G2153" s="20"/>
      <c r="H2153" s="21"/>
      <c r="I2153" s="22"/>
    </row>
    <row r="2154" spans="2:9" ht="15" customHeight="1" x14ac:dyDescent="0.2">
      <c r="B2154" s="1">
        <v>4</v>
      </c>
      <c r="C2154" t="s">
        <v>666</v>
      </c>
      <c r="D2154" s="3">
        <v>3454</v>
      </c>
      <c r="E2154" t="s">
        <v>757</v>
      </c>
      <c r="F2154" s="4">
        <v>345401</v>
      </c>
      <c r="G2154" t="s">
        <v>859</v>
      </c>
      <c r="I2154" s="2"/>
    </row>
    <row r="2155" spans="2:9" x14ac:dyDescent="0.2">
      <c r="E2155"/>
      <c r="G2155" s="1"/>
      <c r="H2155" s="6" t="s">
        <v>12</v>
      </c>
      <c r="I2155" s="15">
        <v>32476</v>
      </c>
    </row>
    <row r="2156" spans="2:9" ht="15" customHeight="1" x14ac:dyDescent="0.2">
      <c r="E2156"/>
      <c r="F2156" s="16" t="s">
        <v>14</v>
      </c>
      <c r="G2156" s="17"/>
      <c r="H2156" s="18" t="s">
        <v>894</v>
      </c>
      <c r="I2156" s="19">
        <f>SUBTOTAL(9,I2155:I2155)</f>
        <v>32476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1">
        <v>4</v>
      </c>
      <c r="C2158" t="s">
        <v>666</v>
      </c>
      <c r="D2158" s="3">
        <v>3457</v>
      </c>
      <c r="E2158" t="s">
        <v>770</v>
      </c>
      <c r="F2158" s="4">
        <v>345701</v>
      </c>
      <c r="G2158" t="s">
        <v>895</v>
      </c>
      <c r="I2158" s="2"/>
    </row>
    <row r="2159" spans="2:9" x14ac:dyDescent="0.2">
      <c r="E2159"/>
      <c r="G2159" s="1"/>
      <c r="H2159" s="6" t="s">
        <v>12</v>
      </c>
      <c r="I2159" s="15">
        <v>37495</v>
      </c>
    </row>
    <row r="2160" spans="2:9" ht="15" customHeight="1" x14ac:dyDescent="0.2">
      <c r="E2160"/>
      <c r="F2160" s="16" t="s">
        <v>14</v>
      </c>
      <c r="G2160" s="17"/>
      <c r="H2160" s="18" t="s">
        <v>896</v>
      </c>
      <c r="I2160" s="19">
        <f>SUBTOTAL(9,I2159:I2159)</f>
        <v>37495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1">
        <v>4</v>
      </c>
      <c r="C2162" t="s">
        <v>666</v>
      </c>
      <c r="D2162" s="3">
        <v>3461</v>
      </c>
      <c r="E2162" t="s">
        <v>775</v>
      </c>
      <c r="F2162" s="4">
        <v>346101</v>
      </c>
      <c r="G2162" t="s">
        <v>897</v>
      </c>
      <c r="I2162" s="2"/>
    </row>
    <row r="2163" spans="2:9" x14ac:dyDescent="0.2">
      <c r="E2163"/>
      <c r="G2163" s="1"/>
      <c r="H2163" s="6" t="s">
        <v>12</v>
      </c>
      <c r="I2163" s="15">
        <v>51500</v>
      </c>
    </row>
    <row r="2164" spans="2:9" x14ac:dyDescent="0.2">
      <c r="E2164"/>
      <c r="G2164" s="1"/>
      <c r="H2164" s="6" t="s">
        <v>13</v>
      </c>
      <c r="I2164" s="15">
        <v>-3200</v>
      </c>
    </row>
    <row r="2165" spans="2:9" ht="15" customHeight="1" x14ac:dyDescent="0.2">
      <c r="E2165"/>
      <c r="F2165" s="16" t="s">
        <v>14</v>
      </c>
      <c r="G2165" s="17"/>
      <c r="H2165" s="18" t="s">
        <v>898</v>
      </c>
      <c r="I2165" s="19">
        <f>SUBTOTAL(9,I2163:I2164)</f>
        <v>48300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1">
        <v>4</v>
      </c>
      <c r="C2167" t="s">
        <v>666</v>
      </c>
      <c r="D2167" s="3">
        <v>3461</v>
      </c>
      <c r="E2167" t="s">
        <v>775</v>
      </c>
      <c r="F2167" s="4">
        <v>346102</v>
      </c>
      <c r="G2167" t="s">
        <v>842</v>
      </c>
      <c r="I2167" s="2"/>
    </row>
    <row r="2168" spans="2:9" x14ac:dyDescent="0.2">
      <c r="E2168"/>
      <c r="G2168" s="1"/>
      <c r="H2168" s="6" t="s">
        <v>12</v>
      </c>
      <c r="I2168" s="15">
        <v>14000</v>
      </c>
    </row>
    <row r="2169" spans="2:9" ht="15" customHeight="1" x14ac:dyDescent="0.2">
      <c r="E2169"/>
      <c r="F2169" s="16" t="s">
        <v>14</v>
      </c>
      <c r="G2169" s="17"/>
      <c r="H2169" s="18" t="s">
        <v>899</v>
      </c>
      <c r="I2169" s="19">
        <f>SUBTOTAL(9,I2168:I2168)</f>
        <v>14000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1">
        <v>4</v>
      </c>
      <c r="C2171" t="s">
        <v>666</v>
      </c>
      <c r="D2171" s="3">
        <v>3470</v>
      </c>
      <c r="E2171" t="s">
        <v>786</v>
      </c>
      <c r="F2171" s="4">
        <v>347001</v>
      </c>
      <c r="G2171" t="s">
        <v>900</v>
      </c>
      <c r="I2171" s="2"/>
    </row>
    <row r="2172" spans="2:9" x14ac:dyDescent="0.2">
      <c r="E2172"/>
      <c r="G2172" s="1"/>
      <c r="H2172" s="6" t="s">
        <v>12</v>
      </c>
      <c r="I2172" s="15">
        <v>4954</v>
      </c>
    </row>
    <row r="2173" spans="2:9" ht="15" customHeight="1" x14ac:dyDescent="0.2">
      <c r="E2173"/>
      <c r="F2173" s="16" t="s">
        <v>14</v>
      </c>
      <c r="G2173" s="17"/>
      <c r="H2173" s="18" t="s">
        <v>901</v>
      </c>
      <c r="I2173" s="19">
        <f>SUBTOTAL(9,I2172:I2172)</f>
        <v>4954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1">
        <v>4</v>
      </c>
      <c r="C2175" t="s">
        <v>666</v>
      </c>
      <c r="D2175" s="3">
        <v>3470</v>
      </c>
      <c r="E2175" t="s">
        <v>786</v>
      </c>
      <c r="F2175" s="4">
        <v>347002</v>
      </c>
      <c r="G2175" t="s">
        <v>902</v>
      </c>
      <c r="I2175" s="2"/>
    </row>
    <row r="2176" spans="2:9" x14ac:dyDescent="0.2">
      <c r="E2176"/>
      <c r="G2176" s="1"/>
      <c r="H2176" s="6" t="s">
        <v>12</v>
      </c>
      <c r="I2176" s="15">
        <v>5883</v>
      </c>
    </row>
    <row r="2177" spans="2:9" ht="15" customHeight="1" x14ac:dyDescent="0.2">
      <c r="E2177"/>
      <c r="F2177" s="16" t="s">
        <v>14</v>
      </c>
      <c r="G2177" s="17"/>
      <c r="H2177" s="18" t="s">
        <v>903</v>
      </c>
      <c r="I2177" s="19">
        <f>SUBTOTAL(9,I2176:I2176)</f>
        <v>5883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1">
        <v>4</v>
      </c>
      <c r="C2179" t="s">
        <v>666</v>
      </c>
      <c r="D2179" s="3">
        <v>3473</v>
      </c>
      <c r="E2179" t="s">
        <v>797</v>
      </c>
      <c r="F2179" s="4">
        <v>347301</v>
      </c>
      <c r="G2179" t="s">
        <v>842</v>
      </c>
      <c r="I2179" s="2"/>
    </row>
    <row r="2180" spans="2:9" x14ac:dyDescent="0.2">
      <c r="E2180"/>
      <c r="G2180" s="1"/>
      <c r="H2180" s="6" t="s">
        <v>12</v>
      </c>
      <c r="I2180" s="15">
        <v>5</v>
      </c>
    </row>
    <row r="2181" spans="2:9" ht="15" customHeight="1" x14ac:dyDescent="0.2">
      <c r="E2181"/>
      <c r="F2181" s="16" t="s">
        <v>14</v>
      </c>
      <c r="G2181" s="17"/>
      <c r="H2181" s="18" t="s">
        <v>904</v>
      </c>
      <c r="I2181" s="19">
        <f>SUBTOTAL(9,I2180:I2180)</f>
        <v>5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1">
        <v>4</v>
      </c>
      <c r="C2183" t="s">
        <v>666</v>
      </c>
      <c r="D2183" s="3">
        <v>3473</v>
      </c>
      <c r="E2183" t="s">
        <v>797</v>
      </c>
      <c r="F2183" s="4">
        <v>347302</v>
      </c>
      <c r="G2183" t="s">
        <v>905</v>
      </c>
      <c r="I2183" s="2"/>
    </row>
    <row r="2184" spans="2:9" x14ac:dyDescent="0.2">
      <c r="E2184"/>
      <c r="G2184" s="1"/>
      <c r="H2184" s="6" t="s">
        <v>12</v>
      </c>
      <c r="I2184" s="15">
        <v>6747</v>
      </c>
    </row>
    <row r="2185" spans="2:9" ht="15" customHeight="1" x14ac:dyDescent="0.2">
      <c r="E2185"/>
      <c r="F2185" s="16" t="s">
        <v>14</v>
      </c>
      <c r="G2185" s="17"/>
      <c r="H2185" s="18" t="s">
        <v>906</v>
      </c>
      <c r="I2185" s="19">
        <f>SUBTOTAL(9,I2184:I2184)</f>
        <v>6747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1">
        <v>4</v>
      </c>
      <c r="C2187" t="s">
        <v>666</v>
      </c>
      <c r="D2187" s="3">
        <v>3481</v>
      </c>
      <c r="E2187" t="s">
        <v>808</v>
      </c>
      <c r="F2187" s="4">
        <v>348101</v>
      </c>
      <c r="G2187" t="s">
        <v>907</v>
      </c>
      <c r="I2187" s="2"/>
    </row>
    <row r="2188" spans="2:9" x14ac:dyDescent="0.2">
      <c r="E2188"/>
      <c r="G2188" s="1"/>
      <c r="H2188" s="6" t="s">
        <v>12</v>
      </c>
      <c r="I2188" s="15">
        <v>7408</v>
      </c>
    </row>
    <row r="2189" spans="2:9" ht="15" customHeight="1" x14ac:dyDescent="0.2">
      <c r="E2189"/>
      <c r="F2189" s="16" t="s">
        <v>14</v>
      </c>
      <c r="G2189" s="17"/>
      <c r="H2189" s="18" t="s">
        <v>908</v>
      </c>
      <c r="I2189" s="19">
        <f>SUBTOTAL(9,I2188:I2188)</f>
        <v>7408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1">
        <v>4</v>
      </c>
      <c r="C2191" t="s">
        <v>666</v>
      </c>
      <c r="D2191" s="3">
        <v>3490</v>
      </c>
      <c r="E2191" t="s">
        <v>810</v>
      </c>
      <c r="F2191" s="4">
        <v>349001</v>
      </c>
      <c r="G2191" t="s">
        <v>909</v>
      </c>
      <c r="I2191" s="2"/>
    </row>
    <row r="2192" spans="2:9" x14ac:dyDescent="0.2">
      <c r="E2192"/>
      <c r="G2192" s="1"/>
      <c r="H2192" s="6" t="s">
        <v>12</v>
      </c>
      <c r="I2192" s="15">
        <v>6286</v>
      </c>
    </row>
    <row r="2193" spans="2:9" x14ac:dyDescent="0.2">
      <c r="E2193"/>
      <c r="G2193" s="1"/>
      <c r="H2193" s="6" t="s">
        <v>13</v>
      </c>
      <c r="I2193" s="15">
        <v>1229</v>
      </c>
    </row>
    <row r="2194" spans="2:9" ht="15" customHeight="1" x14ac:dyDescent="0.2">
      <c r="E2194"/>
      <c r="F2194" s="16" t="s">
        <v>14</v>
      </c>
      <c r="G2194" s="17"/>
      <c r="H2194" s="18" t="s">
        <v>910</v>
      </c>
      <c r="I2194" s="19">
        <f>SUBTOTAL(9,I2192:I2193)</f>
        <v>7515</v>
      </c>
    </row>
    <row r="2195" spans="2:9" x14ac:dyDescent="0.2">
      <c r="F2195" s="16"/>
      <c r="G2195" s="20"/>
      <c r="H2195" s="21"/>
      <c r="I2195" s="22"/>
    </row>
    <row r="2196" spans="2:9" ht="15" customHeight="1" x14ac:dyDescent="0.2">
      <c r="B2196" s="1">
        <v>4</v>
      </c>
      <c r="C2196" t="s">
        <v>666</v>
      </c>
      <c r="D2196" s="3">
        <v>3490</v>
      </c>
      <c r="E2196" t="s">
        <v>810</v>
      </c>
      <c r="F2196" s="4">
        <v>349003</v>
      </c>
      <c r="G2196" t="s">
        <v>911</v>
      </c>
      <c r="I2196" s="2"/>
    </row>
    <row r="2197" spans="2:9" x14ac:dyDescent="0.2">
      <c r="E2197"/>
      <c r="G2197" s="1"/>
      <c r="H2197" s="6" t="s">
        <v>12</v>
      </c>
      <c r="I2197" s="15">
        <v>15338</v>
      </c>
    </row>
    <row r="2198" spans="2:9" x14ac:dyDescent="0.2">
      <c r="E2198"/>
      <c r="G2198" s="1"/>
      <c r="H2198" s="6" t="s">
        <v>13</v>
      </c>
      <c r="I2198" s="15">
        <v>3716</v>
      </c>
    </row>
    <row r="2199" spans="2:9" ht="15" customHeight="1" x14ac:dyDescent="0.2">
      <c r="E2199"/>
      <c r="F2199" s="16" t="s">
        <v>14</v>
      </c>
      <c r="G2199" s="17"/>
      <c r="H2199" s="18" t="s">
        <v>912</v>
      </c>
      <c r="I2199" s="19">
        <f>SUBTOTAL(9,I2197:I2198)</f>
        <v>19054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4</v>
      </c>
      <c r="C2201" t="s">
        <v>666</v>
      </c>
      <c r="D2201" s="3">
        <v>3490</v>
      </c>
      <c r="E2201" t="s">
        <v>810</v>
      </c>
      <c r="F2201" s="4">
        <v>349004</v>
      </c>
      <c r="G2201" t="s">
        <v>913</v>
      </c>
      <c r="I2201" s="2"/>
    </row>
    <row r="2202" spans="2:9" x14ac:dyDescent="0.2">
      <c r="E2202"/>
      <c r="G2202" s="1"/>
      <c r="H2202" s="6" t="s">
        <v>12</v>
      </c>
      <c r="I2202" s="15">
        <v>3122326</v>
      </c>
    </row>
    <row r="2203" spans="2:9" x14ac:dyDescent="0.2">
      <c r="E2203"/>
      <c r="G2203" s="1"/>
      <c r="H2203" s="6" t="s">
        <v>13</v>
      </c>
      <c r="I2203" s="15">
        <v>-799511</v>
      </c>
    </row>
    <row r="2204" spans="2:9" ht="15" customHeight="1" x14ac:dyDescent="0.2">
      <c r="E2204"/>
      <c r="F2204" s="16" t="s">
        <v>14</v>
      </c>
      <c r="G2204" s="17"/>
      <c r="H2204" s="18" t="s">
        <v>914</v>
      </c>
      <c r="I2204" s="19">
        <f>SUBTOTAL(9,I2202:I2203)</f>
        <v>2322815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1">
        <v>4</v>
      </c>
      <c r="C2206" t="s">
        <v>666</v>
      </c>
      <c r="D2206" s="3">
        <v>3490</v>
      </c>
      <c r="E2206" t="s">
        <v>810</v>
      </c>
      <c r="F2206" s="4">
        <v>349005</v>
      </c>
      <c r="G2206" t="s">
        <v>915</v>
      </c>
      <c r="I2206" s="2"/>
    </row>
    <row r="2207" spans="2:9" x14ac:dyDescent="0.2">
      <c r="E2207"/>
      <c r="G2207" s="1"/>
      <c r="H2207" s="6" t="s">
        <v>12</v>
      </c>
      <c r="I2207" s="15">
        <v>2987</v>
      </c>
    </row>
    <row r="2208" spans="2:9" ht="15" customHeight="1" x14ac:dyDescent="0.2">
      <c r="E2208"/>
      <c r="F2208" s="16" t="s">
        <v>14</v>
      </c>
      <c r="G2208" s="17"/>
      <c r="H2208" s="18" t="s">
        <v>916</v>
      </c>
      <c r="I2208" s="19">
        <f>SUBTOTAL(9,I2207:I2207)</f>
        <v>2987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1">
        <v>4</v>
      </c>
      <c r="C2210" t="s">
        <v>666</v>
      </c>
      <c r="D2210" s="3">
        <v>3490</v>
      </c>
      <c r="E2210" t="s">
        <v>810</v>
      </c>
      <c r="F2210" s="4">
        <v>349006</v>
      </c>
      <c r="G2210" t="s">
        <v>917</v>
      </c>
      <c r="I2210" s="2"/>
    </row>
    <row r="2211" spans="2:9" x14ac:dyDescent="0.2">
      <c r="E2211"/>
      <c r="G2211" s="1"/>
      <c r="H2211" s="6" t="s">
        <v>12</v>
      </c>
      <c r="I2211" s="15">
        <v>11358</v>
      </c>
    </row>
    <row r="2212" spans="2:9" ht="15" customHeight="1" x14ac:dyDescent="0.2">
      <c r="E2212"/>
      <c r="F2212" s="16" t="s">
        <v>14</v>
      </c>
      <c r="G2212" s="17"/>
      <c r="H2212" s="18" t="s">
        <v>918</v>
      </c>
      <c r="I2212" s="19">
        <f>SUBTOTAL(9,I2211:I2211)</f>
        <v>11358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4</v>
      </c>
      <c r="C2214" t="s">
        <v>666</v>
      </c>
      <c r="D2214" s="3">
        <v>3490</v>
      </c>
      <c r="E2214" t="s">
        <v>810</v>
      </c>
      <c r="F2214" s="4">
        <v>349007</v>
      </c>
      <c r="G2214" t="s">
        <v>919</v>
      </c>
      <c r="I2214" s="2"/>
    </row>
    <row r="2215" spans="2:9" x14ac:dyDescent="0.2">
      <c r="E2215"/>
      <c r="G2215" s="1"/>
      <c r="H2215" s="6" t="s">
        <v>12</v>
      </c>
      <c r="I2215" s="15">
        <v>31353</v>
      </c>
    </row>
    <row r="2216" spans="2:9" x14ac:dyDescent="0.2">
      <c r="E2216"/>
      <c r="G2216" s="1"/>
      <c r="H2216" s="6" t="s">
        <v>13</v>
      </c>
      <c r="I2216" s="15">
        <v>-5700</v>
      </c>
    </row>
    <row r="2217" spans="2:9" ht="15" customHeight="1" x14ac:dyDescent="0.2">
      <c r="E2217"/>
      <c r="F2217" s="16" t="s">
        <v>14</v>
      </c>
      <c r="G2217" s="17"/>
      <c r="H2217" s="18" t="s">
        <v>920</v>
      </c>
      <c r="I2217" s="19">
        <f>SUBTOTAL(9,I2215:I2216)</f>
        <v>25653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1">
        <v>4</v>
      </c>
      <c r="C2219" t="s">
        <v>666</v>
      </c>
      <c r="D2219" s="3">
        <v>3490</v>
      </c>
      <c r="E2219" t="s">
        <v>810</v>
      </c>
      <c r="F2219" s="4">
        <v>349008</v>
      </c>
      <c r="G2219" t="s">
        <v>921</v>
      </c>
      <c r="I2219" s="2"/>
    </row>
    <row r="2220" spans="2:9" x14ac:dyDescent="0.2">
      <c r="E2220"/>
      <c r="G2220" s="1"/>
      <c r="H2220" s="6" t="s">
        <v>12</v>
      </c>
      <c r="I2220" s="15">
        <v>45664</v>
      </c>
    </row>
    <row r="2221" spans="2:9" x14ac:dyDescent="0.2">
      <c r="E2221"/>
      <c r="G2221" s="1"/>
      <c r="H2221" s="6" t="s">
        <v>13</v>
      </c>
      <c r="I2221" s="15">
        <v>49335</v>
      </c>
    </row>
    <row r="2222" spans="2:9" ht="15" customHeight="1" x14ac:dyDescent="0.2">
      <c r="E2222"/>
      <c r="F2222" s="16" t="s">
        <v>14</v>
      </c>
      <c r="G2222" s="17"/>
      <c r="H2222" s="18" t="s">
        <v>922</v>
      </c>
      <c r="I2222" s="19">
        <f>SUBTOTAL(9,I2220:I2221)</f>
        <v>94999</v>
      </c>
    </row>
    <row r="2223" spans="2:9" x14ac:dyDescent="0.2">
      <c r="F2223" s="16"/>
      <c r="G2223" s="20"/>
      <c r="H2223" s="21"/>
      <c r="I2223" s="22"/>
    </row>
    <row r="2224" spans="2:9" ht="15" customHeight="1" x14ac:dyDescent="0.2">
      <c r="B2224" s="1">
        <v>5</v>
      </c>
      <c r="C2224" t="s">
        <v>923</v>
      </c>
      <c r="D2224" s="3">
        <v>500</v>
      </c>
      <c r="E2224" t="s">
        <v>923</v>
      </c>
      <c r="F2224" s="4">
        <v>50001</v>
      </c>
      <c r="G2224" t="s">
        <v>10</v>
      </c>
      <c r="I2224" s="2"/>
    </row>
    <row r="2225" spans="2:9" x14ac:dyDescent="0.2">
      <c r="E2225"/>
      <c r="G2225" s="1"/>
      <c r="H2225" s="6" t="s">
        <v>11</v>
      </c>
      <c r="I2225" s="15">
        <v>16047</v>
      </c>
    </row>
    <row r="2226" spans="2:9" x14ac:dyDescent="0.2">
      <c r="E2226"/>
      <c r="G2226" s="1"/>
      <c r="H2226" s="6" t="s">
        <v>12</v>
      </c>
      <c r="I2226" s="15">
        <v>305434</v>
      </c>
    </row>
    <row r="2227" spans="2:9" ht="15" customHeight="1" x14ac:dyDescent="0.2">
      <c r="E2227"/>
      <c r="F2227" s="16" t="s">
        <v>14</v>
      </c>
      <c r="G2227" s="17"/>
      <c r="H2227" s="18" t="s">
        <v>924</v>
      </c>
      <c r="I2227" s="19">
        <f>SUBTOTAL(9,I2225:I2226)</f>
        <v>321481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1">
        <v>5</v>
      </c>
      <c r="C2229" t="s">
        <v>923</v>
      </c>
      <c r="D2229" s="3">
        <v>500</v>
      </c>
      <c r="E2229" t="s">
        <v>923</v>
      </c>
      <c r="F2229" s="4">
        <v>50021</v>
      </c>
      <c r="G2229" t="s">
        <v>383</v>
      </c>
      <c r="I2229" s="2"/>
    </row>
    <row r="2230" spans="2:9" x14ac:dyDescent="0.2">
      <c r="E2230"/>
      <c r="G2230" s="1"/>
      <c r="H2230" s="6" t="s">
        <v>11</v>
      </c>
      <c r="I2230" s="15">
        <v>9977</v>
      </c>
    </row>
    <row r="2231" spans="2:9" x14ac:dyDescent="0.2">
      <c r="E2231"/>
      <c r="G2231" s="1"/>
      <c r="H2231" s="6" t="s">
        <v>12</v>
      </c>
      <c r="I2231" s="15">
        <v>58545</v>
      </c>
    </row>
    <row r="2232" spans="2:9" ht="15" customHeight="1" x14ac:dyDescent="0.2">
      <c r="E2232"/>
      <c r="F2232" s="16" t="s">
        <v>14</v>
      </c>
      <c r="G2232" s="17"/>
      <c r="H2232" s="18" t="s">
        <v>925</v>
      </c>
      <c r="I2232" s="19">
        <f>SUBTOTAL(9,I2230:I2231)</f>
        <v>68522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1">
        <v>5</v>
      </c>
      <c r="C2234" t="s">
        <v>923</v>
      </c>
      <c r="D2234" s="3">
        <v>500</v>
      </c>
      <c r="E2234" t="s">
        <v>923</v>
      </c>
      <c r="F2234" s="4">
        <v>50050</v>
      </c>
      <c r="G2234" t="s">
        <v>926</v>
      </c>
      <c r="I2234" s="2"/>
    </row>
    <row r="2235" spans="2:9" x14ac:dyDescent="0.2">
      <c r="E2235"/>
      <c r="G2235" s="1"/>
      <c r="H2235" s="6" t="s">
        <v>12</v>
      </c>
      <c r="I2235" s="15">
        <v>10400</v>
      </c>
    </row>
    <row r="2236" spans="2:9" ht="15" customHeight="1" x14ac:dyDescent="0.2">
      <c r="E2236"/>
      <c r="F2236" s="16" t="s">
        <v>14</v>
      </c>
      <c r="G2236" s="17"/>
      <c r="H2236" s="18" t="s">
        <v>927</v>
      </c>
      <c r="I2236" s="19">
        <f>SUBTOTAL(9,I2235:I2235)</f>
        <v>10400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1">
        <v>5</v>
      </c>
      <c r="C2238" t="s">
        <v>923</v>
      </c>
      <c r="D2238" s="3">
        <v>500</v>
      </c>
      <c r="E2238" t="s">
        <v>923</v>
      </c>
      <c r="F2238" s="4">
        <v>50070</v>
      </c>
      <c r="G2238" t="s">
        <v>928</v>
      </c>
      <c r="I2238" s="2"/>
    </row>
    <row r="2239" spans="2:9" x14ac:dyDescent="0.2">
      <c r="E2239"/>
      <c r="G2239" s="1"/>
      <c r="H2239" s="6" t="s">
        <v>11</v>
      </c>
      <c r="I2239" s="15">
        <v>2277</v>
      </c>
    </row>
    <row r="2240" spans="2:9" x14ac:dyDescent="0.2">
      <c r="E2240"/>
      <c r="G2240" s="1"/>
      <c r="H2240" s="6" t="s">
        <v>12</v>
      </c>
      <c r="I2240" s="15">
        <v>2293</v>
      </c>
    </row>
    <row r="2241" spans="2:9" ht="15" customHeight="1" x14ac:dyDescent="0.2">
      <c r="E2241"/>
      <c r="F2241" s="16" t="s">
        <v>14</v>
      </c>
      <c r="G2241" s="17"/>
      <c r="H2241" s="18" t="s">
        <v>929</v>
      </c>
      <c r="I2241" s="19">
        <f>SUBTOTAL(9,I2239:I2240)</f>
        <v>4570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1">
        <v>5</v>
      </c>
      <c r="C2243" t="s">
        <v>923</v>
      </c>
      <c r="D2243" s="3">
        <v>500</v>
      </c>
      <c r="E2243" t="s">
        <v>923</v>
      </c>
      <c r="F2243" s="4">
        <v>50072</v>
      </c>
      <c r="G2243" t="s">
        <v>535</v>
      </c>
      <c r="I2243" s="2"/>
    </row>
    <row r="2244" spans="2:9" x14ac:dyDescent="0.2">
      <c r="E2244"/>
      <c r="G2244" s="1"/>
      <c r="H2244" s="6" t="s">
        <v>12</v>
      </c>
      <c r="I2244" s="15">
        <v>82900</v>
      </c>
    </row>
    <row r="2245" spans="2:9" ht="15" customHeight="1" x14ac:dyDescent="0.2">
      <c r="E2245"/>
      <c r="F2245" s="16" t="s">
        <v>14</v>
      </c>
      <c r="G2245" s="17"/>
      <c r="H2245" s="18" t="s">
        <v>930</v>
      </c>
      <c r="I2245" s="19">
        <f>SUBTOTAL(9,I2244:I2244)</f>
        <v>82900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1">
        <v>5</v>
      </c>
      <c r="C2247" t="s">
        <v>923</v>
      </c>
      <c r="D2247" s="3">
        <v>553</v>
      </c>
      <c r="E2247" t="s">
        <v>931</v>
      </c>
      <c r="F2247" s="4">
        <v>55360</v>
      </c>
      <c r="G2247" t="s">
        <v>932</v>
      </c>
      <c r="I2247" s="2"/>
    </row>
    <row r="2248" spans="2:9" x14ac:dyDescent="0.2">
      <c r="E2248"/>
      <c r="G2248" s="1"/>
      <c r="H2248" s="6" t="s">
        <v>12</v>
      </c>
      <c r="I2248" s="15">
        <v>112940</v>
      </c>
    </row>
    <row r="2249" spans="2:9" ht="15" customHeight="1" x14ac:dyDescent="0.2">
      <c r="E2249"/>
      <c r="F2249" s="16" t="s">
        <v>14</v>
      </c>
      <c r="G2249" s="17"/>
      <c r="H2249" s="18" t="s">
        <v>933</v>
      </c>
      <c r="I2249" s="19">
        <f>SUBTOTAL(9,I2248:I2248)</f>
        <v>112940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923</v>
      </c>
      <c r="D2251" s="3">
        <v>553</v>
      </c>
      <c r="E2251" t="s">
        <v>931</v>
      </c>
      <c r="F2251" s="4">
        <v>55361</v>
      </c>
      <c r="G2251" t="s">
        <v>934</v>
      </c>
      <c r="I2251" s="2"/>
    </row>
    <row r="2252" spans="2:9" x14ac:dyDescent="0.2">
      <c r="E2252"/>
      <c r="G2252" s="1"/>
      <c r="H2252" s="6" t="s">
        <v>12</v>
      </c>
      <c r="I2252" s="15">
        <v>816197</v>
      </c>
    </row>
    <row r="2253" spans="2:9" x14ac:dyDescent="0.2">
      <c r="E2253"/>
      <c r="G2253" s="1"/>
      <c r="H2253" s="6" t="s">
        <v>13</v>
      </c>
      <c r="I2253" s="15">
        <v>10000</v>
      </c>
    </row>
    <row r="2254" spans="2:9" ht="15" customHeight="1" x14ac:dyDescent="0.2">
      <c r="E2254"/>
      <c r="F2254" s="16" t="s">
        <v>14</v>
      </c>
      <c r="G2254" s="17"/>
      <c r="H2254" s="18" t="s">
        <v>935</v>
      </c>
      <c r="I2254" s="19">
        <f>SUBTOTAL(9,I2252:I2253)</f>
        <v>826197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1">
        <v>5</v>
      </c>
      <c r="C2256" t="s">
        <v>923</v>
      </c>
      <c r="D2256" s="3">
        <v>553</v>
      </c>
      <c r="E2256" t="s">
        <v>931</v>
      </c>
      <c r="F2256" s="4">
        <v>55363</v>
      </c>
      <c r="G2256" t="s">
        <v>936</v>
      </c>
      <c r="I2256" s="2"/>
    </row>
    <row r="2257" spans="2:9" x14ac:dyDescent="0.2">
      <c r="E2257"/>
      <c r="G2257" s="1"/>
      <c r="H2257" s="6" t="s">
        <v>12</v>
      </c>
      <c r="I2257" s="15">
        <v>147903</v>
      </c>
    </row>
    <row r="2258" spans="2:9" ht="15" customHeight="1" x14ac:dyDescent="0.2">
      <c r="E2258"/>
      <c r="F2258" s="16" t="s">
        <v>14</v>
      </c>
      <c r="G2258" s="17"/>
      <c r="H2258" s="18" t="s">
        <v>937</v>
      </c>
      <c r="I2258" s="19">
        <f>SUBTOTAL(9,I2257:I2257)</f>
        <v>147903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1">
        <v>5</v>
      </c>
      <c r="C2260" t="s">
        <v>923</v>
      </c>
      <c r="D2260" s="3">
        <v>553</v>
      </c>
      <c r="E2260" t="s">
        <v>931</v>
      </c>
      <c r="F2260" s="4">
        <v>55364</v>
      </c>
      <c r="G2260" t="s">
        <v>938</v>
      </c>
      <c r="I2260" s="2"/>
    </row>
    <row r="2261" spans="2:9" x14ac:dyDescent="0.2">
      <c r="E2261"/>
      <c r="G2261" s="1"/>
      <c r="H2261" s="6" t="s">
        <v>11</v>
      </c>
      <c r="I2261" s="15">
        <v>15000</v>
      </c>
    </row>
    <row r="2262" spans="2:9" x14ac:dyDescent="0.2">
      <c r="E2262"/>
      <c r="G2262" s="1"/>
      <c r="H2262" s="6" t="s">
        <v>12</v>
      </c>
      <c r="I2262" s="15">
        <v>5126</v>
      </c>
    </row>
    <row r="2263" spans="2:9" ht="15" customHeight="1" x14ac:dyDescent="0.2">
      <c r="E2263"/>
      <c r="F2263" s="16" t="s">
        <v>14</v>
      </c>
      <c r="G2263" s="17"/>
      <c r="H2263" s="18" t="s">
        <v>939</v>
      </c>
      <c r="I2263" s="19">
        <f>SUBTOTAL(9,I2261:I2262)</f>
        <v>20126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1">
        <v>5</v>
      </c>
      <c r="C2265" t="s">
        <v>923</v>
      </c>
      <c r="D2265" s="3">
        <v>553</v>
      </c>
      <c r="E2265" t="s">
        <v>931</v>
      </c>
      <c r="F2265" s="4">
        <v>55365</v>
      </c>
      <c r="G2265" t="s">
        <v>940</v>
      </c>
      <c r="I2265" s="2"/>
    </row>
    <row r="2266" spans="2:9" x14ac:dyDescent="0.2">
      <c r="E2266"/>
      <c r="G2266" s="1"/>
      <c r="H2266" s="6" t="s">
        <v>12</v>
      </c>
      <c r="I2266" s="15">
        <v>126266</v>
      </c>
    </row>
    <row r="2267" spans="2:9" ht="15" customHeight="1" x14ac:dyDescent="0.2">
      <c r="E2267"/>
      <c r="F2267" s="16" t="s">
        <v>14</v>
      </c>
      <c r="G2267" s="17"/>
      <c r="H2267" s="18" t="s">
        <v>941</v>
      </c>
      <c r="I2267" s="19">
        <f>SUBTOTAL(9,I2266:I2266)</f>
        <v>126266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1">
        <v>5</v>
      </c>
      <c r="C2269" t="s">
        <v>923</v>
      </c>
      <c r="D2269" s="3">
        <v>553</v>
      </c>
      <c r="E2269" t="s">
        <v>931</v>
      </c>
      <c r="F2269" s="4">
        <v>55366</v>
      </c>
      <c r="G2269" t="s">
        <v>942</v>
      </c>
      <c r="I2269" s="2"/>
    </row>
    <row r="2270" spans="2:9" x14ac:dyDescent="0.2">
      <c r="E2270"/>
      <c r="G2270" s="1"/>
      <c r="H2270" s="6" t="s">
        <v>11</v>
      </c>
      <c r="I2270" s="15">
        <v>57866</v>
      </c>
    </row>
    <row r="2271" spans="2:9" x14ac:dyDescent="0.2">
      <c r="E2271"/>
      <c r="G2271" s="1"/>
      <c r="H2271" s="6" t="s">
        <v>12</v>
      </c>
      <c r="I2271" s="15">
        <v>73963</v>
      </c>
    </row>
    <row r="2272" spans="2:9" ht="15" customHeight="1" x14ac:dyDescent="0.2">
      <c r="E2272"/>
      <c r="F2272" s="16" t="s">
        <v>14</v>
      </c>
      <c r="G2272" s="17"/>
      <c r="H2272" s="18" t="s">
        <v>943</v>
      </c>
      <c r="I2272" s="19">
        <f>SUBTOTAL(9,I2270:I2271)</f>
        <v>131829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1">
        <v>5</v>
      </c>
      <c r="C2274" t="s">
        <v>923</v>
      </c>
      <c r="D2274" s="3">
        <v>553</v>
      </c>
      <c r="E2274" t="s">
        <v>931</v>
      </c>
      <c r="F2274" s="4">
        <v>55367</v>
      </c>
      <c r="G2274" t="s">
        <v>944</v>
      </c>
      <c r="I2274" s="2"/>
    </row>
    <row r="2275" spans="2:9" x14ac:dyDescent="0.2">
      <c r="E2275"/>
      <c r="G2275" s="1"/>
      <c r="H2275" s="6" t="s">
        <v>12</v>
      </c>
      <c r="I2275" s="15">
        <v>30000</v>
      </c>
    </row>
    <row r="2276" spans="2:9" ht="15" customHeight="1" x14ac:dyDescent="0.2">
      <c r="E2276"/>
      <c r="F2276" s="16" t="s">
        <v>14</v>
      </c>
      <c r="G2276" s="17"/>
      <c r="H2276" s="18" t="s">
        <v>945</v>
      </c>
      <c r="I2276" s="19">
        <f>SUBTOTAL(9,I2275:I2275)</f>
        <v>30000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1">
        <v>5</v>
      </c>
      <c r="C2278" t="s">
        <v>923</v>
      </c>
      <c r="D2278" s="3">
        <v>553</v>
      </c>
      <c r="E2278" t="s">
        <v>931</v>
      </c>
      <c r="F2278" s="4">
        <v>55369</v>
      </c>
      <c r="G2278" t="s">
        <v>946</v>
      </c>
      <c r="I2278" s="2"/>
    </row>
    <row r="2279" spans="2:9" x14ac:dyDescent="0.2">
      <c r="E2279"/>
      <c r="G2279" s="1"/>
      <c r="H2279" s="6" t="s">
        <v>12</v>
      </c>
      <c r="I2279" s="15">
        <v>66332</v>
      </c>
    </row>
    <row r="2280" spans="2:9" ht="15" customHeight="1" x14ac:dyDescent="0.2">
      <c r="E2280"/>
      <c r="F2280" s="16" t="s">
        <v>14</v>
      </c>
      <c r="G2280" s="17"/>
      <c r="H2280" s="18" t="s">
        <v>947</v>
      </c>
      <c r="I2280" s="19">
        <f>SUBTOTAL(9,I2279:I2279)</f>
        <v>66332</v>
      </c>
    </row>
    <row r="2281" spans="2:9" x14ac:dyDescent="0.2">
      <c r="F2281" s="16"/>
      <c r="G2281" s="20"/>
      <c r="H2281" s="21"/>
      <c r="I2281" s="22"/>
    </row>
    <row r="2282" spans="2:9" ht="15" customHeight="1" x14ac:dyDescent="0.2">
      <c r="B2282" s="1">
        <v>5</v>
      </c>
      <c r="C2282" t="s">
        <v>923</v>
      </c>
      <c r="D2282" s="3">
        <v>553</v>
      </c>
      <c r="E2282" t="s">
        <v>931</v>
      </c>
      <c r="F2282" s="4">
        <v>55371</v>
      </c>
      <c r="G2282" t="s">
        <v>948</v>
      </c>
      <c r="I2282" s="2"/>
    </row>
    <row r="2283" spans="2:9" x14ac:dyDescent="0.2">
      <c r="E2283"/>
      <c r="G2283" s="1"/>
      <c r="H2283" s="6" t="s">
        <v>12</v>
      </c>
      <c r="I2283" s="15">
        <v>100000</v>
      </c>
    </row>
    <row r="2284" spans="2:9" x14ac:dyDescent="0.2">
      <c r="E2284"/>
      <c r="G2284" s="1"/>
      <c r="H2284" s="6" t="s">
        <v>17</v>
      </c>
      <c r="I2284" s="15">
        <v>-35000</v>
      </c>
    </row>
    <row r="2285" spans="2:9" ht="15" customHeight="1" x14ac:dyDescent="0.2">
      <c r="E2285"/>
      <c r="F2285" s="16" t="s">
        <v>14</v>
      </c>
      <c r="G2285" s="17"/>
      <c r="H2285" s="18" t="s">
        <v>949</v>
      </c>
      <c r="I2285" s="19">
        <f>SUBTOTAL(9,I2283:I2284)</f>
        <v>65000</v>
      </c>
    </row>
    <row r="2286" spans="2:9" x14ac:dyDescent="0.2">
      <c r="F2286" s="16"/>
      <c r="G2286" s="20"/>
      <c r="H2286" s="21"/>
      <c r="I2286" s="22"/>
    </row>
    <row r="2287" spans="2:9" ht="15" customHeight="1" x14ac:dyDescent="0.2">
      <c r="B2287" s="1">
        <v>5</v>
      </c>
      <c r="C2287" t="s">
        <v>923</v>
      </c>
      <c r="D2287" s="3">
        <v>553</v>
      </c>
      <c r="E2287" t="s">
        <v>931</v>
      </c>
      <c r="F2287" s="4">
        <v>55376</v>
      </c>
      <c r="G2287" t="s">
        <v>950</v>
      </c>
      <c r="I2287" s="2"/>
    </row>
    <row r="2288" spans="2:9" x14ac:dyDescent="0.2">
      <c r="E2288"/>
      <c r="G2288" s="1"/>
      <c r="H2288" s="6" t="s">
        <v>11</v>
      </c>
      <c r="I2288" s="15">
        <v>1090</v>
      </c>
    </row>
    <row r="2289" spans="2:9" x14ac:dyDescent="0.2">
      <c r="E2289"/>
      <c r="G2289" s="1"/>
      <c r="H2289" s="6" t="s">
        <v>12</v>
      </c>
      <c r="I2289" s="15">
        <v>18659</v>
      </c>
    </row>
    <row r="2290" spans="2:9" ht="15" customHeight="1" x14ac:dyDescent="0.2">
      <c r="E2290"/>
      <c r="F2290" s="16" t="s">
        <v>14</v>
      </c>
      <c r="G2290" s="17"/>
      <c r="H2290" s="18" t="s">
        <v>951</v>
      </c>
      <c r="I2290" s="19">
        <f>SUBTOTAL(9,I2288:I2289)</f>
        <v>19749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1">
        <v>5</v>
      </c>
      <c r="C2292" t="s">
        <v>923</v>
      </c>
      <c r="D2292" s="3">
        <v>554</v>
      </c>
      <c r="E2292" t="s">
        <v>952</v>
      </c>
      <c r="F2292" s="4">
        <v>55401</v>
      </c>
      <c r="G2292" t="s">
        <v>10</v>
      </c>
      <c r="I2292" s="2"/>
    </row>
    <row r="2293" spans="2:9" x14ac:dyDescent="0.2">
      <c r="E2293"/>
      <c r="G2293" s="1"/>
      <c r="H2293" s="6" t="s">
        <v>11</v>
      </c>
      <c r="I2293" s="15">
        <v>1977</v>
      </c>
    </row>
    <row r="2294" spans="2:9" x14ac:dyDescent="0.2">
      <c r="E2294"/>
      <c r="G2294" s="1"/>
      <c r="H2294" s="6" t="s">
        <v>12</v>
      </c>
      <c r="I2294" s="15">
        <v>38045</v>
      </c>
    </row>
    <row r="2295" spans="2:9" ht="15" customHeight="1" x14ac:dyDescent="0.2">
      <c r="E2295"/>
      <c r="F2295" s="16" t="s">
        <v>14</v>
      </c>
      <c r="G2295" s="17"/>
      <c r="H2295" s="18" t="s">
        <v>953</v>
      </c>
      <c r="I2295" s="19">
        <f>SUBTOTAL(9,I2293:I2294)</f>
        <v>40022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1">
        <v>5</v>
      </c>
      <c r="C2297" t="s">
        <v>923</v>
      </c>
      <c r="D2297" s="3">
        <v>554</v>
      </c>
      <c r="E2297" t="s">
        <v>952</v>
      </c>
      <c r="F2297" s="4">
        <v>55473</v>
      </c>
      <c r="G2297" t="s">
        <v>954</v>
      </c>
      <c r="I2297" s="2"/>
    </row>
    <row r="2298" spans="2:9" x14ac:dyDescent="0.2">
      <c r="E2298"/>
      <c r="G2298" s="1"/>
      <c r="H2298" s="6" t="s">
        <v>11</v>
      </c>
      <c r="I2298" s="15">
        <v>36907</v>
      </c>
    </row>
    <row r="2299" spans="2:9" x14ac:dyDescent="0.2">
      <c r="E2299"/>
      <c r="G2299" s="1"/>
      <c r="H2299" s="6" t="s">
        <v>12</v>
      </c>
      <c r="I2299" s="15">
        <v>79573</v>
      </c>
    </row>
    <row r="2300" spans="2:9" x14ac:dyDescent="0.2">
      <c r="E2300"/>
      <c r="G2300" s="1"/>
      <c r="H2300" s="6" t="s">
        <v>17</v>
      </c>
      <c r="I2300" s="15">
        <v>19000</v>
      </c>
    </row>
    <row r="2301" spans="2:9" ht="15" customHeight="1" x14ac:dyDescent="0.2">
      <c r="E2301"/>
      <c r="F2301" s="16" t="s">
        <v>14</v>
      </c>
      <c r="G2301" s="17"/>
      <c r="H2301" s="18" t="s">
        <v>955</v>
      </c>
      <c r="I2301" s="19">
        <f>SUBTOTAL(9,I2298:I2300)</f>
        <v>135480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5</v>
      </c>
      <c r="C2303" t="s">
        <v>923</v>
      </c>
      <c r="D2303" s="3">
        <v>560</v>
      </c>
      <c r="E2303" t="s">
        <v>956</v>
      </c>
      <c r="F2303" s="4">
        <v>56050</v>
      </c>
      <c r="G2303" t="s">
        <v>957</v>
      </c>
      <c r="I2303" s="2"/>
    </row>
    <row r="2304" spans="2:9" x14ac:dyDescent="0.2">
      <c r="E2304"/>
      <c r="G2304" s="1"/>
      <c r="H2304" s="6" t="s">
        <v>12</v>
      </c>
      <c r="I2304" s="15">
        <v>747514</v>
      </c>
    </row>
    <row r="2305" spans="2:9" ht="15" customHeight="1" x14ac:dyDescent="0.2">
      <c r="E2305"/>
      <c r="F2305" s="16" t="s">
        <v>14</v>
      </c>
      <c r="G2305" s="17"/>
      <c r="H2305" s="18" t="s">
        <v>958</v>
      </c>
      <c r="I2305" s="19">
        <f>SUBTOTAL(9,I2304:I2304)</f>
        <v>747514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923</v>
      </c>
      <c r="D2307" s="3">
        <v>560</v>
      </c>
      <c r="E2307" t="s">
        <v>956</v>
      </c>
      <c r="F2307" s="4">
        <v>56051</v>
      </c>
      <c r="G2307" t="s">
        <v>959</v>
      </c>
      <c r="I2307" s="2"/>
    </row>
    <row r="2308" spans="2:9" x14ac:dyDescent="0.2">
      <c r="E2308"/>
      <c r="G2308" s="1"/>
      <c r="H2308" s="6" t="s">
        <v>12</v>
      </c>
      <c r="I2308" s="15">
        <v>13410</v>
      </c>
    </row>
    <row r="2309" spans="2:9" ht="15" customHeight="1" x14ac:dyDescent="0.2">
      <c r="E2309"/>
      <c r="F2309" s="16" t="s">
        <v>14</v>
      </c>
      <c r="G2309" s="17"/>
      <c r="H2309" s="18" t="s">
        <v>960</v>
      </c>
      <c r="I2309" s="19">
        <f>SUBTOTAL(9,I2308:I2308)</f>
        <v>13410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1">
        <v>5</v>
      </c>
      <c r="C2311" t="s">
        <v>923</v>
      </c>
      <c r="D2311" s="3">
        <v>560</v>
      </c>
      <c r="E2311" t="s">
        <v>956</v>
      </c>
      <c r="F2311" s="4">
        <v>56055</v>
      </c>
      <c r="G2311" t="s">
        <v>961</v>
      </c>
      <c r="I2311" s="2"/>
    </row>
    <row r="2312" spans="2:9" x14ac:dyDescent="0.2">
      <c r="E2312"/>
      <c r="G2312" s="1"/>
      <c r="H2312" s="6" t="s">
        <v>12</v>
      </c>
      <c r="I2312" s="15">
        <v>8979</v>
      </c>
    </row>
    <row r="2313" spans="2:9" ht="15" customHeight="1" x14ac:dyDescent="0.2">
      <c r="E2313"/>
      <c r="F2313" s="16" t="s">
        <v>14</v>
      </c>
      <c r="G2313" s="17"/>
      <c r="H2313" s="18" t="s">
        <v>962</v>
      </c>
      <c r="I2313" s="19">
        <f>SUBTOTAL(9,I2312:I2312)</f>
        <v>8979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1">
        <v>5</v>
      </c>
      <c r="C2315" t="s">
        <v>923</v>
      </c>
      <c r="D2315" s="3">
        <v>563</v>
      </c>
      <c r="E2315" t="s">
        <v>963</v>
      </c>
      <c r="F2315" s="4">
        <v>56301</v>
      </c>
      <c r="G2315" t="s">
        <v>10</v>
      </c>
      <c r="I2315" s="2"/>
    </row>
    <row r="2316" spans="2:9" x14ac:dyDescent="0.2">
      <c r="E2316"/>
      <c r="G2316" s="1"/>
      <c r="H2316" s="6" t="s">
        <v>11</v>
      </c>
      <c r="I2316" s="15">
        <v>228</v>
      </c>
    </row>
    <row r="2317" spans="2:9" x14ac:dyDescent="0.2">
      <c r="E2317"/>
      <c r="G2317" s="1"/>
      <c r="H2317" s="6" t="s">
        <v>12</v>
      </c>
      <c r="I2317" s="15">
        <v>6802</v>
      </c>
    </row>
    <row r="2318" spans="2:9" ht="15" customHeight="1" x14ac:dyDescent="0.2">
      <c r="E2318"/>
      <c r="F2318" s="16" t="s">
        <v>14</v>
      </c>
      <c r="G2318" s="17"/>
      <c r="H2318" s="18" t="s">
        <v>964</v>
      </c>
      <c r="I2318" s="19">
        <f>SUBTOTAL(9,I2316:I2317)</f>
        <v>7030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1">
        <v>5</v>
      </c>
      <c r="C2320" t="s">
        <v>923</v>
      </c>
      <c r="D2320" s="3">
        <v>563</v>
      </c>
      <c r="E2320" t="s">
        <v>963</v>
      </c>
      <c r="F2320" s="4">
        <v>56321</v>
      </c>
      <c r="G2320" t="s">
        <v>16</v>
      </c>
      <c r="I2320" s="2"/>
    </row>
    <row r="2321" spans="2:9" x14ac:dyDescent="0.2">
      <c r="E2321"/>
      <c r="G2321" s="1"/>
      <c r="H2321" s="6" t="s">
        <v>12</v>
      </c>
      <c r="I2321" s="15">
        <v>3260</v>
      </c>
    </row>
    <row r="2322" spans="2:9" ht="15" customHeight="1" x14ac:dyDescent="0.2">
      <c r="E2322"/>
      <c r="F2322" s="16" t="s">
        <v>14</v>
      </c>
      <c r="G2322" s="17"/>
      <c r="H2322" s="18" t="s">
        <v>965</v>
      </c>
      <c r="I2322" s="19">
        <f>SUBTOTAL(9,I2321:I2321)</f>
        <v>3260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1">
        <v>5</v>
      </c>
      <c r="C2324" t="s">
        <v>923</v>
      </c>
      <c r="D2324" s="3">
        <v>567</v>
      </c>
      <c r="E2324" t="s">
        <v>966</v>
      </c>
      <c r="F2324" s="4">
        <v>56760</v>
      </c>
      <c r="G2324" t="s">
        <v>967</v>
      </c>
      <c r="I2324" s="2"/>
    </row>
    <row r="2325" spans="2:9" x14ac:dyDescent="0.2">
      <c r="E2325"/>
      <c r="G2325" s="1"/>
      <c r="H2325" s="6" t="s">
        <v>11</v>
      </c>
      <c r="I2325" s="15">
        <v>286</v>
      </c>
    </row>
    <row r="2326" spans="2:9" x14ac:dyDescent="0.2">
      <c r="E2326"/>
      <c r="G2326" s="1"/>
      <c r="H2326" s="6" t="s">
        <v>12</v>
      </c>
      <c r="I2326" s="15">
        <v>7208</v>
      </c>
    </row>
    <row r="2327" spans="2:9" ht="15" customHeight="1" x14ac:dyDescent="0.2">
      <c r="E2327"/>
      <c r="F2327" s="16" t="s">
        <v>14</v>
      </c>
      <c r="G2327" s="17"/>
      <c r="H2327" s="18" t="s">
        <v>968</v>
      </c>
      <c r="I2327" s="19">
        <f>SUBTOTAL(9,I2325:I2326)</f>
        <v>7494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1">
        <v>5</v>
      </c>
      <c r="C2329" t="s">
        <v>923</v>
      </c>
      <c r="D2329" s="3">
        <v>567</v>
      </c>
      <c r="E2329" t="s">
        <v>966</v>
      </c>
      <c r="F2329" s="4">
        <v>56770</v>
      </c>
      <c r="G2329" t="s">
        <v>969</v>
      </c>
      <c r="I2329" s="2"/>
    </row>
    <row r="2330" spans="2:9" x14ac:dyDescent="0.2">
      <c r="E2330"/>
      <c r="G2330" s="1"/>
      <c r="H2330" s="6" t="s">
        <v>11</v>
      </c>
      <c r="I2330" s="15">
        <v>1047</v>
      </c>
    </row>
    <row r="2331" spans="2:9" x14ac:dyDescent="0.2">
      <c r="E2331"/>
      <c r="G2331" s="1"/>
      <c r="H2331" s="6" t="s">
        <v>12</v>
      </c>
      <c r="I2331" s="15">
        <v>12001</v>
      </c>
    </row>
    <row r="2332" spans="2:9" ht="15" customHeight="1" x14ac:dyDescent="0.2">
      <c r="E2332"/>
      <c r="F2332" s="16" t="s">
        <v>14</v>
      </c>
      <c r="G2332" s="17"/>
      <c r="H2332" s="18" t="s">
        <v>970</v>
      </c>
      <c r="I2332" s="19">
        <f>SUBTOTAL(9,I2330:I2331)</f>
        <v>13048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1">
        <v>5</v>
      </c>
      <c r="C2334" t="s">
        <v>923</v>
      </c>
      <c r="D2334" s="3">
        <v>567</v>
      </c>
      <c r="E2334" t="s">
        <v>966</v>
      </c>
      <c r="F2334" s="4">
        <v>56772</v>
      </c>
      <c r="G2334" t="s">
        <v>971</v>
      </c>
      <c r="I2334" s="2"/>
    </row>
    <row r="2335" spans="2:9" x14ac:dyDescent="0.2">
      <c r="E2335"/>
      <c r="G2335" s="1"/>
      <c r="H2335" s="6" t="s">
        <v>12</v>
      </c>
      <c r="I2335" s="15">
        <v>16369</v>
      </c>
    </row>
    <row r="2336" spans="2:9" ht="15" customHeight="1" x14ac:dyDescent="0.2">
      <c r="E2336"/>
      <c r="F2336" s="16" t="s">
        <v>14</v>
      </c>
      <c r="G2336" s="17"/>
      <c r="H2336" s="18" t="s">
        <v>972</v>
      </c>
      <c r="I2336" s="19">
        <f>SUBTOTAL(9,I2335:I2335)</f>
        <v>16369</v>
      </c>
    </row>
    <row r="2337" spans="2:9" x14ac:dyDescent="0.2">
      <c r="F2337" s="16"/>
      <c r="G2337" s="20"/>
      <c r="H2337" s="21"/>
      <c r="I2337" s="22"/>
    </row>
    <row r="2338" spans="2:9" ht="15" customHeight="1" x14ac:dyDescent="0.2">
      <c r="B2338" s="1">
        <v>5</v>
      </c>
      <c r="C2338" t="s">
        <v>923</v>
      </c>
      <c r="D2338" s="3">
        <v>567</v>
      </c>
      <c r="E2338" t="s">
        <v>966</v>
      </c>
      <c r="F2338" s="4">
        <v>56773</v>
      </c>
      <c r="G2338" t="s">
        <v>973</v>
      </c>
      <c r="I2338" s="2"/>
    </row>
    <row r="2339" spans="2:9" x14ac:dyDescent="0.2">
      <c r="E2339"/>
      <c r="G2339" s="1"/>
      <c r="H2339" s="6" t="s">
        <v>11</v>
      </c>
      <c r="I2339" s="15">
        <v>3382</v>
      </c>
    </row>
    <row r="2340" spans="2:9" x14ac:dyDescent="0.2">
      <c r="E2340"/>
      <c r="G2340" s="1"/>
      <c r="H2340" s="6" t="s">
        <v>12</v>
      </c>
      <c r="I2340" s="15">
        <v>21351</v>
      </c>
    </row>
    <row r="2341" spans="2:9" ht="15" customHeight="1" x14ac:dyDescent="0.2">
      <c r="E2341"/>
      <c r="F2341" s="16" t="s">
        <v>14</v>
      </c>
      <c r="G2341" s="17"/>
      <c r="H2341" s="18" t="s">
        <v>974</v>
      </c>
      <c r="I2341" s="19">
        <f>SUBTOTAL(9,I2339:I2340)</f>
        <v>24733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1">
        <v>5</v>
      </c>
      <c r="C2343" t="s">
        <v>923</v>
      </c>
      <c r="D2343" s="3">
        <v>567</v>
      </c>
      <c r="E2343" t="s">
        <v>966</v>
      </c>
      <c r="F2343" s="4">
        <v>56774</v>
      </c>
      <c r="G2343" t="s">
        <v>975</v>
      </c>
      <c r="I2343" s="2"/>
    </row>
    <row r="2344" spans="2:9" x14ac:dyDescent="0.2">
      <c r="E2344"/>
      <c r="G2344" s="1"/>
      <c r="H2344" s="6" t="s">
        <v>12</v>
      </c>
      <c r="I2344" s="15">
        <v>20460</v>
      </c>
    </row>
    <row r="2345" spans="2:9" ht="15" customHeight="1" x14ac:dyDescent="0.2">
      <c r="E2345"/>
      <c r="F2345" s="16" t="s">
        <v>14</v>
      </c>
      <c r="G2345" s="17"/>
      <c r="H2345" s="18" t="s">
        <v>976</v>
      </c>
      <c r="I2345" s="19">
        <f>SUBTOTAL(9,I2344:I2344)</f>
        <v>20460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1">
        <v>5</v>
      </c>
      <c r="C2347" t="s">
        <v>923</v>
      </c>
      <c r="D2347" s="3">
        <v>567</v>
      </c>
      <c r="E2347" t="s">
        <v>966</v>
      </c>
      <c r="F2347" s="4">
        <v>56775</v>
      </c>
      <c r="G2347" t="s">
        <v>977</v>
      </c>
      <c r="I2347" s="2"/>
    </row>
    <row r="2348" spans="2:9" x14ac:dyDescent="0.2">
      <c r="E2348"/>
      <c r="G2348" s="1"/>
      <c r="H2348" s="6" t="s">
        <v>11</v>
      </c>
      <c r="I2348" s="15">
        <v>17163</v>
      </c>
    </row>
    <row r="2349" spans="2:9" x14ac:dyDescent="0.2">
      <c r="E2349"/>
      <c r="G2349" s="1"/>
      <c r="H2349" s="6" t="s">
        <v>12</v>
      </c>
      <c r="I2349" s="15">
        <v>6046</v>
      </c>
    </row>
    <row r="2350" spans="2:9" ht="15" customHeight="1" x14ac:dyDescent="0.2">
      <c r="E2350"/>
      <c r="F2350" s="16" t="s">
        <v>14</v>
      </c>
      <c r="G2350" s="17"/>
      <c r="H2350" s="18" t="s">
        <v>978</v>
      </c>
      <c r="I2350" s="19">
        <f>SUBTOTAL(9,I2348:I2349)</f>
        <v>23209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1">
        <v>5</v>
      </c>
      <c r="C2352" t="s">
        <v>923</v>
      </c>
      <c r="D2352" s="3">
        <v>571</v>
      </c>
      <c r="E2352" t="s">
        <v>979</v>
      </c>
      <c r="F2352" s="4">
        <v>57121</v>
      </c>
      <c r="G2352" t="s">
        <v>16</v>
      </c>
      <c r="I2352" s="2"/>
    </row>
    <row r="2353" spans="2:9" x14ac:dyDescent="0.2">
      <c r="E2353"/>
      <c r="G2353" s="1"/>
      <c r="H2353" s="6" t="s">
        <v>11</v>
      </c>
      <c r="I2353" s="15">
        <v>3075</v>
      </c>
    </row>
    <row r="2354" spans="2:9" x14ac:dyDescent="0.2">
      <c r="E2354"/>
      <c r="G2354" s="1"/>
      <c r="H2354" s="6" t="s">
        <v>12</v>
      </c>
      <c r="I2354" s="15">
        <v>23165</v>
      </c>
    </row>
    <row r="2355" spans="2:9" ht="15" customHeight="1" x14ac:dyDescent="0.2">
      <c r="E2355"/>
      <c r="F2355" s="16" t="s">
        <v>14</v>
      </c>
      <c r="G2355" s="17"/>
      <c r="H2355" s="18" t="s">
        <v>980</v>
      </c>
      <c r="I2355" s="19">
        <f>SUBTOTAL(9,I2353:I2354)</f>
        <v>26240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1">
        <v>5</v>
      </c>
      <c r="C2357" t="s">
        <v>923</v>
      </c>
      <c r="D2357" s="3">
        <v>571</v>
      </c>
      <c r="E2357" t="s">
        <v>979</v>
      </c>
      <c r="F2357" s="4">
        <v>57160</v>
      </c>
      <c r="G2357" t="s">
        <v>981</v>
      </c>
      <c r="I2357" s="2"/>
    </row>
    <row r="2358" spans="2:9" x14ac:dyDescent="0.2">
      <c r="E2358"/>
      <c r="G2358" s="1"/>
      <c r="H2358" s="6" t="s">
        <v>12</v>
      </c>
      <c r="I2358" s="15">
        <v>187002264</v>
      </c>
    </row>
    <row r="2359" spans="2:9" x14ac:dyDescent="0.2">
      <c r="E2359"/>
      <c r="G2359" s="1"/>
      <c r="H2359" s="6" t="s">
        <v>13</v>
      </c>
      <c r="I2359" s="15">
        <v>5949500</v>
      </c>
    </row>
    <row r="2360" spans="2:9" x14ac:dyDescent="0.2">
      <c r="E2360"/>
      <c r="G2360" s="1"/>
      <c r="H2360" s="6" t="s">
        <v>982</v>
      </c>
      <c r="I2360" s="15">
        <v>236700</v>
      </c>
    </row>
    <row r="2361" spans="2:9" ht="15" customHeight="1" x14ac:dyDescent="0.2">
      <c r="E2361"/>
      <c r="F2361" s="16" t="s">
        <v>14</v>
      </c>
      <c r="G2361" s="17"/>
      <c r="H2361" s="18" t="s">
        <v>983</v>
      </c>
      <c r="I2361" s="19">
        <f>SUBTOTAL(9,I2358:I2360)</f>
        <v>193188464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1">
        <v>5</v>
      </c>
      <c r="C2363" t="s">
        <v>923</v>
      </c>
      <c r="D2363" s="3">
        <v>571</v>
      </c>
      <c r="E2363" t="s">
        <v>979</v>
      </c>
      <c r="F2363" s="4">
        <v>57161</v>
      </c>
      <c r="G2363" t="s">
        <v>984</v>
      </c>
      <c r="I2363" s="2"/>
    </row>
    <row r="2364" spans="2:9" x14ac:dyDescent="0.2">
      <c r="E2364"/>
      <c r="G2364" s="1"/>
      <c r="H2364" s="6" t="s">
        <v>12</v>
      </c>
      <c r="I2364" s="15">
        <v>833224</v>
      </c>
    </row>
    <row r="2365" spans="2:9" ht="15" customHeight="1" x14ac:dyDescent="0.2">
      <c r="E2365"/>
      <c r="F2365" s="16" t="s">
        <v>14</v>
      </c>
      <c r="G2365" s="17"/>
      <c r="H2365" s="18" t="s">
        <v>985</v>
      </c>
      <c r="I2365" s="19">
        <f>SUBTOTAL(9,I2364:I2364)</f>
        <v>833224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1">
        <v>5</v>
      </c>
      <c r="C2367" t="s">
        <v>923</v>
      </c>
      <c r="D2367" s="3">
        <v>571</v>
      </c>
      <c r="E2367" t="s">
        <v>979</v>
      </c>
      <c r="F2367" s="4">
        <v>57162</v>
      </c>
      <c r="G2367" t="s">
        <v>986</v>
      </c>
      <c r="I2367" s="2"/>
    </row>
    <row r="2368" spans="2:9" x14ac:dyDescent="0.2">
      <c r="E2368"/>
      <c r="G2368" s="1"/>
      <c r="H2368" s="6" t="s">
        <v>12</v>
      </c>
      <c r="I2368" s="15">
        <v>2576545</v>
      </c>
    </row>
    <row r="2369" spans="2:9" ht="15" customHeight="1" x14ac:dyDescent="0.2">
      <c r="E2369"/>
      <c r="F2369" s="16" t="s">
        <v>14</v>
      </c>
      <c r="G2369" s="17"/>
      <c r="H2369" s="18" t="s">
        <v>987</v>
      </c>
      <c r="I2369" s="19">
        <f>SUBTOTAL(9,I2368:I2368)</f>
        <v>2576545</v>
      </c>
    </row>
    <row r="2370" spans="2:9" x14ac:dyDescent="0.2">
      <c r="F2370" s="16"/>
      <c r="G2370" s="20"/>
      <c r="H2370" s="21"/>
      <c r="I2370" s="22"/>
    </row>
    <row r="2371" spans="2:9" ht="15" customHeight="1" x14ac:dyDescent="0.2">
      <c r="B2371" s="1">
        <v>5</v>
      </c>
      <c r="C2371" t="s">
        <v>923</v>
      </c>
      <c r="D2371" s="3">
        <v>571</v>
      </c>
      <c r="E2371" t="s">
        <v>979</v>
      </c>
      <c r="F2371" s="4">
        <v>57164</v>
      </c>
      <c r="G2371" t="s">
        <v>988</v>
      </c>
      <c r="I2371" s="2"/>
    </row>
    <row r="2372" spans="2:9" x14ac:dyDescent="0.2">
      <c r="E2372"/>
      <c r="G2372" s="1"/>
      <c r="H2372" s="6" t="s">
        <v>11</v>
      </c>
      <c r="I2372" s="15">
        <v>152494</v>
      </c>
    </row>
    <row r="2373" spans="2:9" x14ac:dyDescent="0.2">
      <c r="E2373"/>
      <c r="G2373" s="1"/>
      <c r="H2373" s="6" t="s">
        <v>12</v>
      </c>
      <c r="I2373" s="15">
        <v>1000000</v>
      </c>
    </row>
    <row r="2374" spans="2:9" ht="15" customHeight="1" x14ac:dyDescent="0.2">
      <c r="E2374"/>
      <c r="F2374" s="16" t="s">
        <v>14</v>
      </c>
      <c r="G2374" s="17"/>
      <c r="H2374" s="18" t="s">
        <v>989</v>
      </c>
      <c r="I2374" s="19">
        <f>SUBTOTAL(9,I2372:I2373)</f>
        <v>1152494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1">
        <v>5</v>
      </c>
      <c r="C2376" t="s">
        <v>923</v>
      </c>
      <c r="D2376" s="3">
        <v>571</v>
      </c>
      <c r="E2376" t="s">
        <v>979</v>
      </c>
      <c r="F2376" s="4">
        <v>57166</v>
      </c>
      <c r="G2376" t="s">
        <v>990</v>
      </c>
      <c r="I2376" s="2"/>
    </row>
    <row r="2377" spans="2:9" x14ac:dyDescent="0.2">
      <c r="E2377"/>
      <c r="G2377" s="1"/>
      <c r="H2377" s="6" t="s">
        <v>12</v>
      </c>
      <c r="I2377" s="15">
        <v>137115</v>
      </c>
    </row>
    <row r="2378" spans="2:9" ht="15" customHeight="1" x14ac:dyDescent="0.2">
      <c r="E2378"/>
      <c r="F2378" s="16" t="s">
        <v>14</v>
      </c>
      <c r="G2378" s="17"/>
      <c r="H2378" s="18" t="s">
        <v>991</v>
      </c>
      <c r="I2378" s="19">
        <f>SUBTOTAL(9,I2377:I2377)</f>
        <v>137115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1">
        <v>5</v>
      </c>
      <c r="C2380" t="s">
        <v>923</v>
      </c>
      <c r="D2380" s="3">
        <v>571</v>
      </c>
      <c r="E2380" t="s">
        <v>979</v>
      </c>
      <c r="F2380" s="4">
        <v>57167</v>
      </c>
      <c r="G2380" t="s">
        <v>992</v>
      </c>
      <c r="I2380" s="2"/>
    </row>
    <row r="2381" spans="2:9" x14ac:dyDescent="0.2">
      <c r="E2381"/>
      <c r="G2381" s="1"/>
      <c r="H2381" s="6" t="s">
        <v>12</v>
      </c>
      <c r="I2381" s="15">
        <v>660221</v>
      </c>
    </row>
    <row r="2382" spans="2:9" ht="15" customHeight="1" x14ac:dyDescent="0.2">
      <c r="E2382"/>
      <c r="F2382" s="16" t="s">
        <v>14</v>
      </c>
      <c r="G2382" s="17"/>
      <c r="H2382" s="18" t="s">
        <v>993</v>
      </c>
      <c r="I2382" s="19">
        <f>SUBTOTAL(9,I2381:I2381)</f>
        <v>660221</v>
      </c>
    </row>
    <row r="2383" spans="2:9" x14ac:dyDescent="0.2">
      <c r="F2383" s="16"/>
      <c r="G2383" s="20"/>
      <c r="H2383" s="21"/>
      <c r="I2383" s="22"/>
    </row>
    <row r="2384" spans="2:9" ht="15" customHeight="1" x14ac:dyDescent="0.2">
      <c r="B2384" s="1">
        <v>5</v>
      </c>
      <c r="C2384" t="s">
        <v>923</v>
      </c>
      <c r="D2384" s="3">
        <v>572</v>
      </c>
      <c r="E2384" t="s">
        <v>994</v>
      </c>
      <c r="F2384" s="4">
        <v>57260</v>
      </c>
      <c r="G2384" t="s">
        <v>981</v>
      </c>
      <c r="I2384" s="2"/>
    </row>
    <row r="2385" spans="2:9" x14ac:dyDescent="0.2">
      <c r="E2385"/>
      <c r="G2385" s="1"/>
      <c r="H2385" s="6" t="s">
        <v>12</v>
      </c>
      <c r="I2385" s="15">
        <v>52345676</v>
      </c>
    </row>
    <row r="2386" spans="2:9" x14ac:dyDescent="0.2">
      <c r="E2386"/>
      <c r="G2386" s="1"/>
      <c r="H2386" s="6" t="s">
        <v>13</v>
      </c>
      <c r="I2386" s="15">
        <v>947000</v>
      </c>
    </row>
    <row r="2387" spans="2:9" ht="15" customHeight="1" x14ac:dyDescent="0.2">
      <c r="E2387"/>
      <c r="F2387" s="16" t="s">
        <v>14</v>
      </c>
      <c r="G2387" s="17"/>
      <c r="H2387" s="18" t="s">
        <v>995</v>
      </c>
      <c r="I2387" s="19">
        <f>SUBTOTAL(9,I2385:I2386)</f>
        <v>53292676</v>
      </c>
    </row>
    <row r="2388" spans="2:9" x14ac:dyDescent="0.2">
      <c r="F2388" s="16"/>
      <c r="G2388" s="20"/>
      <c r="H2388" s="21"/>
      <c r="I2388" s="22"/>
    </row>
    <row r="2389" spans="2:9" ht="15" customHeight="1" x14ac:dyDescent="0.2">
      <c r="B2389" s="1">
        <v>5</v>
      </c>
      <c r="C2389" t="s">
        <v>923</v>
      </c>
      <c r="D2389" s="3">
        <v>572</v>
      </c>
      <c r="E2389" t="s">
        <v>994</v>
      </c>
      <c r="F2389" s="4">
        <v>57262</v>
      </c>
      <c r="G2389" t="s">
        <v>996</v>
      </c>
      <c r="I2389" s="2"/>
    </row>
    <row r="2390" spans="2:9" x14ac:dyDescent="0.2">
      <c r="E2390"/>
      <c r="G2390" s="1"/>
      <c r="H2390" s="6" t="s">
        <v>12</v>
      </c>
      <c r="I2390" s="15">
        <v>812094</v>
      </c>
    </row>
    <row r="2391" spans="2:9" ht="15" customHeight="1" x14ac:dyDescent="0.2">
      <c r="E2391"/>
      <c r="F2391" s="16" t="s">
        <v>14</v>
      </c>
      <c r="G2391" s="17"/>
      <c r="H2391" s="18" t="s">
        <v>997</v>
      </c>
      <c r="I2391" s="19">
        <f>SUBTOTAL(9,I2390:I2390)</f>
        <v>812094</v>
      </c>
    </row>
    <row r="2392" spans="2:9" x14ac:dyDescent="0.2">
      <c r="F2392" s="16"/>
      <c r="G2392" s="20"/>
      <c r="H2392" s="21"/>
      <c r="I2392" s="22"/>
    </row>
    <row r="2393" spans="2:9" ht="15" customHeight="1" x14ac:dyDescent="0.2">
      <c r="B2393" s="1">
        <v>5</v>
      </c>
      <c r="C2393" t="s">
        <v>923</v>
      </c>
      <c r="D2393" s="3">
        <v>575</v>
      </c>
      <c r="E2393" t="s">
        <v>998</v>
      </c>
      <c r="F2393" s="4">
        <v>57560</v>
      </c>
      <c r="G2393" t="s">
        <v>999</v>
      </c>
      <c r="I2393" s="2"/>
    </row>
    <row r="2394" spans="2:9" x14ac:dyDescent="0.2">
      <c r="E2394"/>
      <c r="G2394" s="1"/>
      <c r="H2394" s="6" t="s">
        <v>12</v>
      </c>
      <c r="I2394" s="15">
        <v>14523930</v>
      </c>
    </row>
    <row r="2395" spans="2:9" x14ac:dyDescent="0.2">
      <c r="E2395"/>
      <c r="G2395" s="1"/>
      <c r="H2395" s="6" t="s">
        <v>17</v>
      </c>
      <c r="I2395" s="15">
        <v>-1187000</v>
      </c>
    </row>
    <row r="2396" spans="2:9" ht="15" customHeight="1" x14ac:dyDescent="0.2">
      <c r="E2396"/>
      <c r="F2396" s="16" t="s">
        <v>14</v>
      </c>
      <c r="G2396" s="17"/>
      <c r="H2396" s="18" t="s">
        <v>1000</v>
      </c>
      <c r="I2396" s="19">
        <f>SUBTOTAL(9,I2394:I2395)</f>
        <v>13336930</v>
      </c>
    </row>
    <row r="2397" spans="2:9" x14ac:dyDescent="0.2">
      <c r="F2397" s="16"/>
      <c r="G2397" s="20"/>
      <c r="H2397" s="21"/>
      <c r="I2397" s="22"/>
    </row>
    <row r="2398" spans="2:9" ht="15" customHeight="1" x14ac:dyDescent="0.2">
      <c r="B2398" s="1">
        <v>5</v>
      </c>
      <c r="C2398" t="s">
        <v>923</v>
      </c>
      <c r="D2398" s="3">
        <v>575</v>
      </c>
      <c r="E2398" t="s">
        <v>998</v>
      </c>
      <c r="F2398" s="4">
        <v>57561</v>
      </c>
      <c r="G2398" t="s">
        <v>1001</v>
      </c>
      <c r="I2398" s="2"/>
    </row>
    <row r="2399" spans="2:9" x14ac:dyDescent="0.2">
      <c r="E2399"/>
      <c r="G2399" s="1"/>
      <c r="H2399" s="6" t="s">
        <v>12</v>
      </c>
      <c r="I2399" s="15">
        <v>92211</v>
      </c>
    </row>
    <row r="2400" spans="2:9" ht="15" customHeight="1" x14ac:dyDescent="0.2">
      <c r="E2400"/>
      <c r="F2400" s="16" t="s">
        <v>14</v>
      </c>
      <c r="G2400" s="17"/>
      <c r="H2400" s="18" t="s">
        <v>1002</v>
      </c>
      <c r="I2400" s="19">
        <f>SUBTOTAL(9,I2399:I2399)</f>
        <v>92211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1">
        <v>5</v>
      </c>
      <c r="C2402" t="s">
        <v>923</v>
      </c>
      <c r="D2402" s="3">
        <v>577</v>
      </c>
      <c r="E2402" t="s">
        <v>1003</v>
      </c>
      <c r="F2402" s="4">
        <v>57701</v>
      </c>
      <c r="G2402" t="s">
        <v>10</v>
      </c>
      <c r="I2402" s="2"/>
    </row>
    <row r="2403" spans="2:9" x14ac:dyDescent="0.2">
      <c r="E2403"/>
      <c r="G2403" s="1"/>
      <c r="H2403" s="6" t="s">
        <v>11</v>
      </c>
      <c r="I2403" s="15">
        <v>295</v>
      </c>
    </row>
    <row r="2404" spans="2:9" x14ac:dyDescent="0.2">
      <c r="E2404"/>
      <c r="G2404" s="1"/>
      <c r="H2404" s="6" t="s">
        <v>12</v>
      </c>
      <c r="I2404" s="15">
        <v>8106</v>
      </c>
    </row>
    <row r="2405" spans="2:9" ht="15" customHeight="1" x14ac:dyDescent="0.2">
      <c r="E2405"/>
      <c r="F2405" s="16" t="s">
        <v>14</v>
      </c>
      <c r="G2405" s="17"/>
      <c r="H2405" s="18" t="s">
        <v>1004</v>
      </c>
      <c r="I2405" s="19">
        <f>SUBTOTAL(9,I2403:I2404)</f>
        <v>8401</v>
      </c>
    </row>
    <row r="2406" spans="2:9" x14ac:dyDescent="0.2">
      <c r="F2406" s="16"/>
      <c r="G2406" s="20"/>
      <c r="H2406" s="21"/>
      <c r="I2406" s="22"/>
    </row>
    <row r="2407" spans="2:9" ht="15" customHeight="1" x14ac:dyDescent="0.2">
      <c r="B2407" s="1">
        <v>5</v>
      </c>
      <c r="C2407" t="s">
        <v>923</v>
      </c>
      <c r="D2407" s="3">
        <v>577</v>
      </c>
      <c r="E2407" t="s">
        <v>1003</v>
      </c>
      <c r="F2407" s="4">
        <v>57770</v>
      </c>
      <c r="G2407" t="s">
        <v>1005</v>
      </c>
      <c r="I2407" s="2"/>
    </row>
    <row r="2408" spans="2:9" x14ac:dyDescent="0.2">
      <c r="E2408"/>
      <c r="G2408" s="1"/>
      <c r="H2408" s="6" t="s">
        <v>12</v>
      </c>
      <c r="I2408" s="15">
        <v>389852</v>
      </c>
    </row>
    <row r="2409" spans="2:9" ht="15" customHeight="1" x14ac:dyDescent="0.2">
      <c r="E2409"/>
      <c r="F2409" s="16" t="s">
        <v>14</v>
      </c>
      <c r="G2409" s="17"/>
      <c r="H2409" s="18" t="s">
        <v>1006</v>
      </c>
      <c r="I2409" s="19">
        <f>SUBTOTAL(9,I2408:I2408)</f>
        <v>389852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1">
        <v>5</v>
      </c>
      <c r="C2411" t="s">
        <v>923</v>
      </c>
      <c r="D2411" s="3">
        <v>577</v>
      </c>
      <c r="E2411" t="s">
        <v>1003</v>
      </c>
      <c r="F2411" s="4">
        <v>57771</v>
      </c>
      <c r="G2411" t="s">
        <v>1007</v>
      </c>
      <c r="I2411" s="2"/>
    </row>
    <row r="2412" spans="2:9" x14ac:dyDescent="0.2">
      <c r="E2412"/>
      <c r="G2412" s="1"/>
      <c r="H2412" s="6" t="s">
        <v>12</v>
      </c>
      <c r="I2412" s="15">
        <v>40691</v>
      </c>
    </row>
    <row r="2413" spans="2:9" ht="15" customHeight="1" x14ac:dyDescent="0.2">
      <c r="E2413"/>
      <c r="F2413" s="16" t="s">
        <v>14</v>
      </c>
      <c r="G2413" s="17"/>
      <c r="H2413" s="18" t="s">
        <v>1008</v>
      </c>
      <c r="I2413" s="19">
        <f>SUBTOTAL(9,I2412:I2412)</f>
        <v>40691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1">
        <v>5</v>
      </c>
      <c r="C2415" t="s">
        <v>923</v>
      </c>
      <c r="D2415" s="3">
        <v>577</v>
      </c>
      <c r="E2415" t="s">
        <v>1003</v>
      </c>
      <c r="F2415" s="4">
        <v>57773</v>
      </c>
      <c r="G2415" t="s">
        <v>1009</v>
      </c>
      <c r="I2415" s="2"/>
    </row>
    <row r="2416" spans="2:9" x14ac:dyDescent="0.2">
      <c r="E2416"/>
      <c r="G2416" s="1"/>
      <c r="H2416" s="6" t="s">
        <v>12</v>
      </c>
      <c r="I2416" s="15">
        <v>88923</v>
      </c>
    </row>
    <row r="2417" spans="2:9" ht="15" customHeight="1" x14ac:dyDescent="0.2">
      <c r="E2417"/>
      <c r="F2417" s="16" t="s">
        <v>14</v>
      </c>
      <c r="G2417" s="17"/>
      <c r="H2417" s="18" t="s">
        <v>1010</v>
      </c>
      <c r="I2417" s="19">
        <f>SUBTOTAL(9,I2416:I2416)</f>
        <v>88923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1">
        <v>5</v>
      </c>
      <c r="C2419" t="s">
        <v>923</v>
      </c>
      <c r="D2419" s="3">
        <v>577</v>
      </c>
      <c r="E2419" t="s">
        <v>1003</v>
      </c>
      <c r="F2419" s="4">
        <v>57775</v>
      </c>
      <c r="G2419" t="s">
        <v>1011</v>
      </c>
      <c r="I2419" s="2"/>
    </row>
    <row r="2420" spans="2:9" x14ac:dyDescent="0.2">
      <c r="E2420"/>
      <c r="G2420" s="1"/>
      <c r="H2420" s="6" t="s">
        <v>12</v>
      </c>
      <c r="I2420" s="15">
        <v>32215</v>
      </c>
    </row>
    <row r="2421" spans="2:9" ht="15" customHeight="1" x14ac:dyDescent="0.2">
      <c r="E2421"/>
      <c r="F2421" s="16" t="s">
        <v>14</v>
      </c>
      <c r="G2421" s="17"/>
      <c r="H2421" s="18" t="s">
        <v>1012</v>
      </c>
      <c r="I2421" s="19">
        <f>SUBTOTAL(9,I2420:I2420)</f>
        <v>32215</v>
      </c>
    </row>
    <row r="2422" spans="2:9" x14ac:dyDescent="0.2">
      <c r="F2422" s="16"/>
      <c r="G2422" s="20"/>
      <c r="H2422" s="21"/>
      <c r="I2422" s="22"/>
    </row>
    <row r="2423" spans="2:9" ht="15" customHeight="1" x14ac:dyDescent="0.2">
      <c r="B2423" s="1">
        <v>5</v>
      </c>
      <c r="C2423" t="s">
        <v>923</v>
      </c>
      <c r="D2423" s="3">
        <v>577</v>
      </c>
      <c r="E2423" t="s">
        <v>1003</v>
      </c>
      <c r="F2423" s="4">
        <v>57776</v>
      </c>
      <c r="G2423" t="s">
        <v>1013</v>
      </c>
      <c r="I2423" s="2"/>
    </row>
    <row r="2424" spans="2:9" x14ac:dyDescent="0.2">
      <c r="E2424"/>
      <c r="G2424" s="1"/>
      <c r="H2424" s="6" t="s">
        <v>12</v>
      </c>
      <c r="I2424" s="15">
        <v>15818</v>
      </c>
    </row>
    <row r="2425" spans="2:9" ht="15" customHeight="1" x14ac:dyDescent="0.2">
      <c r="E2425"/>
      <c r="F2425" s="16" t="s">
        <v>14</v>
      </c>
      <c r="G2425" s="17"/>
      <c r="H2425" s="18" t="s">
        <v>1014</v>
      </c>
      <c r="I2425" s="19">
        <f>SUBTOTAL(9,I2424:I2424)</f>
        <v>15818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1">
        <v>5</v>
      </c>
      <c r="C2427" t="s">
        <v>923</v>
      </c>
      <c r="D2427" s="3">
        <v>578</v>
      </c>
      <c r="E2427" t="s">
        <v>1015</v>
      </c>
      <c r="F2427" s="4">
        <v>57801</v>
      </c>
      <c r="G2427" t="s">
        <v>10</v>
      </c>
      <c r="I2427" s="2"/>
    </row>
    <row r="2428" spans="2:9" x14ac:dyDescent="0.2">
      <c r="E2428"/>
      <c r="G2428" s="1"/>
      <c r="H2428" s="6" t="s">
        <v>11</v>
      </c>
      <c r="I2428" s="15">
        <v>955</v>
      </c>
    </row>
    <row r="2429" spans="2:9" x14ac:dyDescent="0.2">
      <c r="E2429"/>
      <c r="G2429" s="1"/>
      <c r="H2429" s="6" t="s">
        <v>12</v>
      </c>
      <c r="I2429" s="15">
        <v>120742</v>
      </c>
    </row>
    <row r="2430" spans="2:9" ht="15" customHeight="1" x14ac:dyDescent="0.2">
      <c r="E2430"/>
      <c r="F2430" s="16" t="s">
        <v>14</v>
      </c>
      <c r="G2430" s="17"/>
      <c r="H2430" s="18" t="s">
        <v>1016</v>
      </c>
      <c r="I2430" s="19">
        <f>SUBTOTAL(9,I2428:I2429)</f>
        <v>121697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5</v>
      </c>
      <c r="C2432" t="s">
        <v>923</v>
      </c>
      <c r="D2432" s="3">
        <v>578</v>
      </c>
      <c r="E2432" t="s">
        <v>1015</v>
      </c>
      <c r="F2432" s="4">
        <v>57870</v>
      </c>
      <c r="G2432" t="s">
        <v>1017</v>
      </c>
      <c r="I2432" s="2"/>
    </row>
    <row r="2433" spans="2:9" x14ac:dyDescent="0.2">
      <c r="E2433"/>
      <c r="G2433" s="1"/>
      <c r="H2433" s="6" t="s">
        <v>12</v>
      </c>
      <c r="I2433" s="15">
        <v>6118</v>
      </c>
    </row>
    <row r="2434" spans="2:9" ht="15" customHeight="1" x14ac:dyDescent="0.2">
      <c r="E2434"/>
      <c r="F2434" s="16" t="s">
        <v>14</v>
      </c>
      <c r="G2434" s="17"/>
      <c r="H2434" s="18" t="s">
        <v>1018</v>
      </c>
      <c r="I2434" s="19">
        <f>SUBTOTAL(9,I2433:I2433)</f>
        <v>6118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1">
        <v>5</v>
      </c>
      <c r="C2436" t="s">
        <v>923</v>
      </c>
      <c r="D2436" s="3">
        <v>579</v>
      </c>
      <c r="E2436" t="s">
        <v>1019</v>
      </c>
      <c r="F2436" s="4">
        <v>57901</v>
      </c>
      <c r="G2436" t="s">
        <v>10</v>
      </c>
      <c r="I2436" s="2"/>
    </row>
    <row r="2437" spans="2:9" x14ac:dyDescent="0.2">
      <c r="E2437"/>
      <c r="G2437" s="1"/>
      <c r="H2437" s="6" t="s">
        <v>12</v>
      </c>
      <c r="I2437" s="15">
        <v>8600</v>
      </c>
    </row>
    <row r="2438" spans="2:9" ht="15" customHeight="1" x14ac:dyDescent="0.2">
      <c r="E2438"/>
      <c r="F2438" s="16" t="s">
        <v>14</v>
      </c>
      <c r="G2438" s="17"/>
      <c r="H2438" s="18" t="s">
        <v>1020</v>
      </c>
      <c r="I2438" s="19">
        <f>SUBTOTAL(9,I2437:I2437)</f>
        <v>8600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1">
        <v>5</v>
      </c>
      <c r="C2440" t="s">
        <v>923</v>
      </c>
      <c r="D2440" s="3">
        <v>581</v>
      </c>
      <c r="E2440" t="s">
        <v>1021</v>
      </c>
      <c r="F2440" s="4">
        <v>58170</v>
      </c>
      <c r="G2440" t="s">
        <v>1022</v>
      </c>
      <c r="I2440" s="2"/>
    </row>
    <row r="2441" spans="2:9" x14ac:dyDescent="0.2">
      <c r="E2441"/>
      <c r="G2441" s="1"/>
      <c r="H2441" s="6" t="s">
        <v>12</v>
      </c>
      <c r="I2441" s="15">
        <v>4062415</v>
      </c>
    </row>
    <row r="2442" spans="2:9" ht="15" customHeight="1" x14ac:dyDescent="0.2">
      <c r="E2442"/>
      <c r="F2442" s="16" t="s">
        <v>14</v>
      </c>
      <c r="G2442" s="17"/>
      <c r="H2442" s="18" t="s">
        <v>1023</v>
      </c>
      <c r="I2442" s="19">
        <f>SUBTOTAL(9,I2441:I2441)</f>
        <v>4062415</v>
      </c>
    </row>
    <row r="2443" spans="2:9" x14ac:dyDescent="0.2">
      <c r="F2443" s="16"/>
      <c r="G2443" s="20"/>
      <c r="H2443" s="21"/>
      <c r="I2443" s="22"/>
    </row>
    <row r="2444" spans="2:9" ht="15" customHeight="1" x14ac:dyDescent="0.2">
      <c r="B2444" s="1">
        <v>5</v>
      </c>
      <c r="C2444" t="s">
        <v>923</v>
      </c>
      <c r="D2444" s="3">
        <v>581</v>
      </c>
      <c r="E2444" t="s">
        <v>1021</v>
      </c>
      <c r="F2444" s="4">
        <v>58172</v>
      </c>
      <c r="G2444" t="s">
        <v>1024</v>
      </c>
      <c r="I2444" s="2"/>
    </row>
    <row r="2445" spans="2:9" x14ac:dyDescent="0.2">
      <c r="E2445"/>
      <c r="G2445" s="1"/>
      <c r="H2445" s="6" t="s">
        <v>12</v>
      </c>
      <c r="I2445" s="15">
        <v>17000</v>
      </c>
    </row>
    <row r="2446" spans="2:9" ht="15" customHeight="1" x14ac:dyDescent="0.2">
      <c r="E2446"/>
      <c r="F2446" s="16" t="s">
        <v>14</v>
      </c>
      <c r="G2446" s="17"/>
      <c r="H2446" s="18" t="s">
        <v>1025</v>
      </c>
      <c r="I2446" s="19">
        <f>SUBTOTAL(9,I2445:I2445)</f>
        <v>17000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1">
        <v>5</v>
      </c>
      <c r="C2448" t="s">
        <v>923</v>
      </c>
      <c r="D2448" s="3">
        <v>581</v>
      </c>
      <c r="E2448" t="s">
        <v>1021</v>
      </c>
      <c r="F2448" s="4">
        <v>58176</v>
      </c>
      <c r="G2448" t="s">
        <v>1026</v>
      </c>
      <c r="I2448" s="2"/>
    </row>
    <row r="2449" spans="2:9" x14ac:dyDescent="0.2">
      <c r="E2449"/>
      <c r="G2449" s="1"/>
      <c r="H2449" s="6" t="s">
        <v>11</v>
      </c>
      <c r="I2449" s="15">
        <v>28709</v>
      </c>
    </row>
    <row r="2450" spans="2:9" x14ac:dyDescent="0.2">
      <c r="E2450"/>
      <c r="G2450" s="1"/>
      <c r="H2450" s="6" t="s">
        <v>12</v>
      </c>
      <c r="I2450" s="15">
        <v>58137</v>
      </c>
    </row>
    <row r="2451" spans="2:9" ht="15" customHeight="1" x14ac:dyDescent="0.2">
      <c r="E2451"/>
      <c r="F2451" s="16" t="s">
        <v>14</v>
      </c>
      <c r="G2451" s="17"/>
      <c r="H2451" s="18" t="s">
        <v>1027</v>
      </c>
      <c r="I2451" s="19">
        <f>SUBTOTAL(9,I2449:I2450)</f>
        <v>86846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5</v>
      </c>
      <c r="C2453" t="s">
        <v>923</v>
      </c>
      <c r="D2453" s="3">
        <v>581</v>
      </c>
      <c r="E2453" t="s">
        <v>1021</v>
      </c>
      <c r="F2453" s="4">
        <v>58178</v>
      </c>
      <c r="G2453" t="s">
        <v>1028</v>
      </c>
      <c r="I2453" s="2"/>
    </row>
    <row r="2454" spans="2:9" x14ac:dyDescent="0.2">
      <c r="E2454"/>
      <c r="G2454" s="1"/>
      <c r="H2454" s="6" t="s">
        <v>11</v>
      </c>
      <c r="I2454" s="15">
        <v>18900</v>
      </c>
    </row>
    <row r="2455" spans="2:9" x14ac:dyDescent="0.2">
      <c r="E2455"/>
      <c r="G2455" s="1"/>
      <c r="H2455" s="6" t="s">
        <v>12</v>
      </c>
      <c r="I2455" s="15">
        <v>37944</v>
      </c>
    </row>
    <row r="2456" spans="2:9" ht="15" customHeight="1" x14ac:dyDescent="0.2">
      <c r="E2456"/>
      <c r="F2456" s="16" t="s">
        <v>14</v>
      </c>
      <c r="G2456" s="17"/>
      <c r="H2456" s="18" t="s">
        <v>1029</v>
      </c>
      <c r="I2456" s="19">
        <f>SUBTOTAL(9,I2454:I2455)</f>
        <v>56844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5</v>
      </c>
      <c r="C2458" t="s">
        <v>923</v>
      </c>
      <c r="D2458" s="3">
        <v>581</v>
      </c>
      <c r="E2458" t="s">
        <v>1021</v>
      </c>
      <c r="F2458" s="4">
        <v>58179</v>
      </c>
      <c r="G2458" t="s">
        <v>1030</v>
      </c>
      <c r="I2458" s="2"/>
    </row>
    <row r="2459" spans="2:9" x14ac:dyDescent="0.2">
      <c r="E2459"/>
      <c r="G2459" s="1"/>
      <c r="H2459" s="6" t="s">
        <v>11</v>
      </c>
      <c r="I2459" s="15">
        <v>36000</v>
      </c>
    </row>
    <row r="2460" spans="2:9" ht="15" customHeight="1" x14ac:dyDescent="0.2">
      <c r="E2460"/>
      <c r="F2460" s="16" t="s">
        <v>14</v>
      </c>
      <c r="G2460" s="17"/>
      <c r="H2460" s="18" t="s">
        <v>1031</v>
      </c>
      <c r="I2460" s="19">
        <f>SUBTOTAL(9,I2459:I2459)</f>
        <v>36000</v>
      </c>
    </row>
    <row r="2461" spans="2:9" x14ac:dyDescent="0.2">
      <c r="F2461" s="16"/>
      <c r="G2461" s="20"/>
      <c r="H2461" s="21"/>
      <c r="I2461" s="22"/>
    </row>
    <row r="2462" spans="2:9" ht="15" customHeight="1" x14ac:dyDescent="0.2">
      <c r="B2462" s="1">
        <v>5</v>
      </c>
      <c r="C2462" t="s">
        <v>923</v>
      </c>
      <c r="D2462" s="3">
        <v>585</v>
      </c>
      <c r="E2462" t="s">
        <v>1032</v>
      </c>
      <c r="F2462" s="4">
        <v>58501</v>
      </c>
      <c r="G2462" t="s">
        <v>10</v>
      </c>
      <c r="I2462" s="2"/>
    </row>
    <row r="2463" spans="2:9" x14ac:dyDescent="0.2">
      <c r="E2463"/>
      <c r="G2463" s="1"/>
      <c r="H2463" s="6" t="s">
        <v>11</v>
      </c>
      <c r="I2463" s="15">
        <v>2821</v>
      </c>
    </row>
    <row r="2464" spans="2:9" x14ac:dyDescent="0.2">
      <c r="E2464"/>
      <c r="G2464" s="1"/>
      <c r="H2464" s="6" t="s">
        <v>12</v>
      </c>
      <c r="I2464" s="15">
        <v>43080</v>
      </c>
    </row>
    <row r="2465" spans="2:9" ht="15" customHeight="1" x14ac:dyDescent="0.2">
      <c r="E2465"/>
      <c r="F2465" s="16" t="s">
        <v>14</v>
      </c>
      <c r="G2465" s="17"/>
      <c r="H2465" s="18" t="s">
        <v>1033</v>
      </c>
      <c r="I2465" s="19">
        <f>SUBTOTAL(9,I2463:I2464)</f>
        <v>45901</v>
      </c>
    </row>
    <row r="2466" spans="2:9" x14ac:dyDescent="0.2">
      <c r="F2466" s="16"/>
      <c r="G2466" s="20"/>
      <c r="H2466" s="21"/>
      <c r="I2466" s="22"/>
    </row>
    <row r="2467" spans="2:9" ht="15" customHeight="1" x14ac:dyDescent="0.2">
      <c r="B2467" s="1">
        <v>5</v>
      </c>
      <c r="C2467" t="s">
        <v>923</v>
      </c>
      <c r="D2467" s="3">
        <v>587</v>
      </c>
      <c r="E2467" t="s">
        <v>1034</v>
      </c>
      <c r="F2467" s="4">
        <v>58701</v>
      </c>
      <c r="G2467" t="s">
        <v>10</v>
      </c>
      <c r="I2467" s="2"/>
    </row>
    <row r="2468" spans="2:9" x14ac:dyDescent="0.2">
      <c r="E2468"/>
      <c r="G2468" s="1"/>
      <c r="H2468" s="6" t="s">
        <v>11</v>
      </c>
      <c r="I2468" s="15">
        <v>8782</v>
      </c>
    </row>
    <row r="2469" spans="2:9" x14ac:dyDescent="0.2">
      <c r="E2469"/>
      <c r="G2469" s="1"/>
      <c r="H2469" s="6" t="s">
        <v>12</v>
      </c>
      <c r="I2469" s="15">
        <v>143434</v>
      </c>
    </row>
    <row r="2470" spans="2:9" x14ac:dyDescent="0.2">
      <c r="E2470"/>
      <c r="G2470" s="1"/>
      <c r="H2470" s="6" t="s">
        <v>13</v>
      </c>
      <c r="I2470" s="15">
        <v>5000</v>
      </c>
    </row>
    <row r="2471" spans="2:9" ht="15" customHeight="1" x14ac:dyDescent="0.2">
      <c r="E2471"/>
      <c r="F2471" s="16" t="s">
        <v>14</v>
      </c>
      <c r="G2471" s="17"/>
      <c r="H2471" s="18" t="s">
        <v>1035</v>
      </c>
      <c r="I2471" s="19">
        <f>SUBTOTAL(9,I2468:I2470)</f>
        <v>157216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1">
        <v>5</v>
      </c>
      <c r="C2473" t="s">
        <v>923</v>
      </c>
      <c r="D2473" s="3">
        <v>587</v>
      </c>
      <c r="E2473" t="s">
        <v>1034</v>
      </c>
      <c r="F2473" s="4">
        <v>58722</v>
      </c>
      <c r="G2473" t="s">
        <v>1036</v>
      </c>
      <c r="I2473" s="2"/>
    </row>
    <row r="2474" spans="2:9" x14ac:dyDescent="0.2">
      <c r="E2474"/>
      <c r="G2474" s="1"/>
      <c r="H2474" s="6" t="s">
        <v>11</v>
      </c>
      <c r="I2474" s="15">
        <v>3025</v>
      </c>
    </row>
    <row r="2475" spans="2:9" x14ac:dyDescent="0.2">
      <c r="E2475"/>
      <c r="G2475" s="1"/>
      <c r="H2475" s="6" t="s">
        <v>12</v>
      </c>
      <c r="I2475" s="15">
        <v>41370</v>
      </c>
    </row>
    <row r="2476" spans="2:9" x14ac:dyDescent="0.2">
      <c r="E2476"/>
      <c r="G2476" s="1"/>
      <c r="H2476" s="6" t="s">
        <v>13</v>
      </c>
      <c r="I2476" s="15">
        <v>5000</v>
      </c>
    </row>
    <row r="2477" spans="2:9" ht="15" customHeight="1" x14ac:dyDescent="0.2">
      <c r="E2477"/>
      <c r="F2477" s="16" t="s">
        <v>14</v>
      </c>
      <c r="G2477" s="17"/>
      <c r="H2477" s="18" t="s">
        <v>1037</v>
      </c>
      <c r="I2477" s="19">
        <f>SUBTOTAL(9,I2474:I2476)</f>
        <v>49395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1">
        <v>5</v>
      </c>
      <c r="C2479" t="s">
        <v>923</v>
      </c>
      <c r="D2479" s="3">
        <v>590</v>
      </c>
      <c r="E2479" t="s">
        <v>1038</v>
      </c>
      <c r="F2479" s="4">
        <v>59065</v>
      </c>
      <c r="G2479" t="s">
        <v>1039</v>
      </c>
      <c r="I2479" s="2"/>
    </row>
    <row r="2480" spans="2:9" x14ac:dyDescent="0.2">
      <c r="E2480"/>
      <c r="G2480" s="1"/>
      <c r="H2480" s="6" t="s">
        <v>12</v>
      </c>
      <c r="I2480" s="15">
        <v>145950</v>
      </c>
    </row>
    <row r="2481" spans="2:9" ht="15" customHeight="1" x14ac:dyDescent="0.2">
      <c r="E2481"/>
      <c r="F2481" s="16" t="s">
        <v>14</v>
      </c>
      <c r="G2481" s="17"/>
      <c r="H2481" s="18" t="s">
        <v>1040</v>
      </c>
      <c r="I2481" s="19">
        <f>SUBTOTAL(9,I2480:I2480)</f>
        <v>145950</v>
      </c>
    </row>
    <row r="2482" spans="2:9" x14ac:dyDescent="0.2">
      <c r="F2482" s="16"/>
      <c r="G2482" s="20"/>
      <c r="H2482" s="21"/>
      <c r="I2482" s="22"/>
    </row>
    <row r="2483" spans="2:9" ht="15" customHeight="1" x14ac:dyDescent="0.2">
      <c r="B2483" s="1">
        <v>5</v>
      </c>
      <c r="C2483" t="s">
        <v>923</v>
      </c>
      <c r="D2483" s="3">
        <v>590</v>
      </c>
      <c r="E2483" t="s">
        <v>1038</v>
      </c>
      <c r="F2483" s="4">
        <v>59071</v>
      </c>
      <c r="G2483" t="s">
        <v>1041</v>
      </c>
      <c r="I2483" s="2"/>
    </row>
    <row r="2484" spans="2:9" x14ac:dyDescent="0.2">
      <c r="E2484"/>
      <c r="G2484" s="1"/>
      <c r="H2484" s="6" t="s">
        <v>12</v>
      </c>
      <c r="I2484" s="15">
        <v>44813</v>
      </c>
    </row>
    <row r="2485" spans="2:9" ht="15" customHeight="1" x14ac:dyDescent="0.2">
      <c r="E2485"/>
      <c r="F2485" s="16" t="s">
        <v>14</v>
      </c>
      <c r="G2485" s="17"/>
      <c r="H2485" s="18" t="s">
        <v>1042</v>
      </c>
      <c r="I2485" s="19">
        <f>SUBTOTAL(9,I2484:I2484)</f>
        <v>44813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1">
        <v>5</v>
      </c>
      <c r="C2487" t="s">
        <v>923</v>
      </c>
      <c r="D2487" s="3">
        <v>590</v>
      </c>
      <c r="E2487" t="s">
        <v>1038</v>
      </c>
      <c r="F2487" s="4">
        <v>59072</v>
      </c>
      <c r="G2487" t="s">
        <v>1043</v>
      </c>
      <c r="I2487" s="2"/>
    </row>
    <row r="2488" spans="2:9" x14ac:dyDescent="0.2">
      <c r="E2488"/>
      <c r="G2488" s="1"/>
      <c r="H2488" s="6" t="s">
        <v>11</v>
      </c>
      <c r="I2488" s="15">
        <v>3182</v>
      </c>
    </row>
    <row r="2489" spans="2:9" x14ac:dyDescent="0.2">
      <c r="E2489"/>
      <c r="G2489" s="1"/>
      <c r="H2489" s="6" t="s">
        <v>12</v>
      </c>
      <c r="I2489" s="15">
        <v>20469</v>
      </c>
    </row>
    <row r="2490" spans="2:9" ht="15" customHeight="1" x14ac:dyDescent="0.2">
      <c r="E2490"/>
      <c r="F2490" s="16" t="s">
        <v>14</v>
      </c>
      <c r="G2490" s="17"/>
      <c r="H2490" s="18" t="s">
        <v>1044</v>
      </c>
      <c r="I2490" s="19">
        <f>SUBTOTAL(9,I2488:I2489)</f>
        <v>23651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1">
        <v>5</v>
      </c>
      <c r="C2492" t="s">
        <v>923</v>
      </c>
      <c r="D2492" s="3">
        <v>590</v>
      </c>
      <c r="E2492" t="s">
        <v>1038</v>
      </c>
      <c r="F2492" s="4">
        <v>59081</v>
      </c>
      <c r="G2492" t="s">
        <v>1045</v>
      </c>
      <c r="I2492" s="2"/>
    </row>
    <row r="2493" spans="2:9" x14ac:dyDescent="0.2">
      <c r="E2493"/>
      <c r="G2493" s="1"/>
      <c r="H2493" s="6" t="s">
        <v>11</v>
      </c>
      <c r="I2493" s="15">
        <v>118</v>
      </c>
    </row>
    <row r="2494" spans="2:9" x14ac:dyDescent="0.2">
      <c r="E2494"/>
      <c r="G2494" s="1"/>
      <c r="H2494" s="6" t="s">
        <v>12</v>
      </c>
      <c r="I2494" s="15">
        <v>9879</v>
      </c>
    </row>
    <row r="2495" spans="2:9" ht="15" customHeight="1" x14ac:dyDescent="0.2">
      <c r="E2495"/>
      <c r="F2495" s="16" t="s">
        <v>14</v>
      </c>
      <c r="G2495" s="17"/>
      <c r="H2495" s="18" t="s">
        <v>1046</v>
      </c>
      <c r="I2495" s="19">
        <f>SUBTOTAL(9,I2493:I2494)</f>
        <v>9997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1">
        <v>5</v>
      </c>
      <c r="C2497" t="s">
        <v>923</v>
      </c>
      <c r="D2497" s="3">
        <v>595</v>
      </c>
      <c r="E2497" t="s">
        <v>1047</v>
      </c>
      <c r="F2497" s="4">
        <v>59501</v>
      </c>
      <c r="G2497" t="s">
        <v>1048</v>
      </c>
      <c r="I2497" s="2"/>
    </row>
    <row r="2498" spans="2:9" x14ac:dyDescent="0.2">
      <c r="E2498"/>
      <c r="G2498" s="1"/>
      <c r="H2498" s="6" t="s">
        <v>11</v>
      </c>
      <c r="I2498" s="15">
        <v>20796</v>
      </c>
    </row>
    <row r="2499" spans="2:9" x14ac:dyDescent="0.2">
      <c r="E2499"/>
      <c r="G2499" s="1"/>
      <c r="H2499" s="6" t="s">
        <v>12</v>
      </c>
      <c r="I2499" s="15">
        <v>1051683</v>
      </c>
    </row>
    <row r="2500" spans="2:9" x14ac:dyDescent="0.2">
      <c r="E2500"/>
      <c r="G2500" s="1"/>
      <c r="H2500" s="6" t="s">
        <v>13</v>
      </c>
      <c r="I2500" s="15">
        <v>13198</v>
      </c>
    </row>
    <row r="2501" spans="2:9" ht="15" customHeight="1" x14ac:dyDescent="0.2">
      <c r="E2501"/>
      <c r="F2501" s="16" t="s">
        <v>14</v>
      </c>
      <c r="G2501" s="17"/>
      <c r="H2501" s="18" t="s">
        <v>1049</v>
      </c>
      <c r="I2501" s="19">
        <f>SUBTOTAL(9,I2498:I2500)</f>
        <v>1085677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1">
        <v>5</v>
      </c>
      <c r="C2503" t="s">
        <v>923</v>
      </c>
      <c r="D2503" s="3">
        <v>595</v>
      </c>
      <c r="E2503" t="s">
        <v>1047</v>
      </c>
      <c r="F2503" s="4">
        <v>59521</v>
      </c>
      <c r="G2503" t="s">
        <v>1050</v>
      </c>
      <c r="I2503" s="2"/>
    </row>
    <row r="2504" spans="2:9" x14ac:dyDescent="0.2">
      <c r="E2504"/>
      <c r="G2504" s="1"/>
      <c r="H2504" s="6" t="s">
        <v>11</v>
      </c>
      <c r="I2504" s="15">
        <v>24589</v>
      </c>
    </row>
    <row r="2505" spans="2:9" x14ac:dyDescent="0.2">
      <c r="E2505"/>
      <c r="G2505" s="1"/>
      <c r="H2505" s="6" t="s">
        <v>12</v>
      </c>
      <c r="I2505" s="15">
        <v>396218</v>
      </c>
    </row>
    <row r="2506" spans="2:9" x14ac:dyDescent="0.2">
      <c r="E2506"/>
      <c r="G2506" s="1"/>
      <c r="H2506" s="6" t="s">
        <v>13</v>
      </c>
      <c r="I2506" s="15">
        <v>8089</v>
      </c>
    </row>
    <row r="2507" spans="2:9" ht="15" customHeight="1" x14ac:dyDescent="0.2">
      <c r="E2507"/>
      <c r="F2507" s="16" t="s">
        <v>14</v>
      </c>
      <c r="G2507" s="17"/>
      <c r="H2507" s="18" t="s">
        <v>1051</v>
      </c>
      <c r="I2507" s="19">
        <f>SUBTOTAL(9,I2504:I2506)</f>
        <v>428896</v>
      </c>
    </row>
    <row r="2508" spans="2:9" x14ac:dyDescent="0.2">
      <c r="F2508" s="16"/>
      <c r="G2508" s="20"/>
      <c r="H2508" s="21"/>
      <c r="I2508" s="22"/>
    </row>
    <row r="2509" spans="2:9" ht="15" customHeight="1" x14ac:dyDescent="0.2">
      <c r="B2509" s="1">
        <v>5</v>
      </c>
      <c r="C2509" t="s">
        <v>923</v>
      </c>
      <c r="D2509" s="3">
        <v>595</v>
      </c>
      <c r="E2509" t="s">
        <v>1047</v>
      </c>
      <c r="F2509" s="4">
        <v>59530</v>
      </c>
      <c r="G2509" t="s">
        <v>1052</v>
      </c>
      <c r="I2509" s="2"/>
    </row>
    <row r="2510" spans="2:9" x14ac:dyDescent="0.2">
      <c r="E2510"/>
      <c r="G2510" s="1"/>
      <c r="H2510" s="6" t="s">
        <v>11</v>
      </c>
      <c r="I2510" s="15">
        <v>8178</v>
      </c>
    </row>
    <row r="2511" spans="2:9" x14ac:dyDescent="0.2">
      <c r="E2511"/>
      <c r="G2511" s="1"/>
      <c r="H2511" s="6" t="s">
        <v>12</v>
      </c>
      <c r="I2511" s="15">
        <v>33300</v>
      </c>
    </row>
    <row r="2512" spans="2:9" ht="15" customHeight="1" x14ac:dyDescent="0.2">
      <c r="E2512"/>
      <c r="F2512" s="16" t="s">
        <v>14</v>
      </c>
      <c r="G2512" s="17"/>
      <c r="H2512" s="18" t="s">
        <v>1053</v>
      </c>
      <c r="I2512" s="19">
        <f>SUBTOTAL(9,I2510:I2511)</f>
        <v>41478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1">
        <v>5</v>
      </c>
      <c r="C2514" t="s">
        <v>923</v>
      </c>
      <c r="D2514" s="3">
        <v>2412</v>
      </c>
      <c r="E2514" t="s">
        <v>1054</v>
      </c>
      <c r="F2514" s="4">
        <v>241201</v>
      </c>
      <c r="G2514" t="s">
        <v>10</v>
      </c>
      <c r="I2514" s="2"/>
    </row>
    <row r="2515" spans="2:9" x14ac:dyDescent="0.2">
      <c r="E2515"/>
      <c r="G2515" s="1"/>
      <c r="H2515" s="6" t="s">
        <v>11</v>
      </c>
      <c r="I2515" s="15">
        <v>19614</v>
      </c>
    </row>
    <row r="2516" spans="2:9" x14ac:dyDescent="0.2">
      <c r="E2516"/>
      <c r="G2516" s="1"/>
      <c r="H2516" s="6" t="s">
        <v>12</v>
      </c>
      <c r="I2516" s="15">
        <v>417052</v>
      </c>
    </row>
    <row r="2517" spans="2:9" ht="15" customHeight="1" x14ac:dyDescent="0.2">
      <c r="E2517"/>
      <c r="F2517" s="16" t="s">
        <v>14</v>
      </c>
      <c r="G2517" s="17"/>
      <c r="H2517" s="18" t="s">
        <v>1055</v>
      </c>
      <c r="I2517" s="19">
        <f>SUBTOTAL(9,I2515:I2516)</f>
        <v>436666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1">
        <v>5</v>
      </c>
      <c r="C2519" t="s">
        <v>923</v>
      </c>
      <c r="D2519" s="3">
        <v>2412</v>
      </c>
      <c r="E2519" t="s">
        <v>1054</v>
      </c>
      <c r="F2519" s="4">
        <v>241221</v>
      </c>
      <c r="G2519" t="s">
        <v>16</v>
      </c>
      <c r="I2519" s="2"/>
    </row>
    <row r="2520" spans="2:9" x14ac:dyDescent="0.2">
      <c r="E2520"/>
      <c r="G2520" s="1"/>
      <c r="H2520" s="6" t="s">
        <v>11</v>
      </c>
      <c r="I2520" s="15">
        <v>10876</v>
      </c>
    </row>
    <row r="2521" spans="2:9" x14ac:dyDescent="0.2">
      <c r="E2521"/>
      <c r="G2521" s="1"/>
      <c r="H2521" s="6" t="s">
        <v>12</v>
      </c>
      <c r="I2521" s="15">
        <v>12431</v>
      </c>
    </row>
    <row r="2522" spans="2:9" ht="15" customHeight="1" x14ac:dyDescent="0.2">
      <c r="E2522"/>
      <c r="F2522" s="16" t="s">
        <v>14</v>
      </c>
      <c r="G2522" s="17"/>
      <c r="H2522" s="18" t="s">
        <v>1056</v>
      </c>
      <c r="I2522" s="19">
        <f>SUBTOTAL(9,I2520:I2521)</f>
        <v>23307</v>
      </c>
    </row>
    <row r="2523" spans="2:9" x14ac:dyDescent="0.2">
      <c r="F2523" s="16"/>
      <c r="G2523" s="20"/>
      <c r="H2523" s="21"/>
      <c r="I2523" s="22"/>
    </row>
    <row r="2524" spans="2:9" ht="15" customHeight="1" x14ac:dyDescent="0.2">
      <c r="B2524" s="1">
        <v>5</v>
      </c>
      <c r="C2524" t="s">
        <v>923</v>
      </c>
      <c r="D2524" s="3">
        <v>2412</v>
      </c>
      <c r="E2524" t="s">
        <v>1054</v>
      </c>
      <c r="F2524" s="4">
        <v>241245</v>
      </c>
      <c r="G2524" t="s">
        <v>19</v>
      </c>
      <c r="I2524" s="2"/>
    </row>
    <row r="2525" spans="2:9" x14ac:dyDescent="0.2">
      <c r="E2525"/>
      <c r="G2525" s="1"/>
      <c r="H2525" s="6" t="s">
        <v>11</v>
      </c>
      <c r="I2525" s="15">
        <v>51023</v>
      </c>
    </row>
    <row r="2526" spans="2:9" x14ac:dyDescent="0.2">
      <c r="E2526"/>
      <c r="G2526" s="1"/>
      <c r="H2526" s="6" t="s">
        <v>12</v>
      </c>
      <c r="I2526" s="15">
        <v>73506</v>
      </c>
    </row>
    <row r="2527" spans="2:9" ht="15" customHeight="1" x14ac:dyDescent="0.2">
      <c r="E2527"/>
      <c r="F2527" s="16" t="s">
        <v>14</v>
      </c>
      <c r="G2527" s="17"/>
      <c r="H2527" s="18" t="s">
        <v>1057</v>
      </c>
      <c r="I2527" s="19">
        <f>SUBTOTAL(9,I2525:I2526)</f>
        <v>124529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1">
        <v>5</v>
      </c>
      <c r="C2529" t="s">
        <v>923</v>
      </c>
      <c r="D2529" s="3">
        <v>2412</v>
      </c>
      <c r="E2529" t="s">
        <v>1054</v>
      </c>
      <c r="F2529" s="4">
        <v>241271</v>
      </c>
      <c r="G2529" t="s">
        <v>1058</v>
      </c>
      <c r="I2529" s="2"/>
    </row>
    <row r="2530" spans="2:9" x14ac:dyDescent="0.2">
      <c r="E2530"/>
      <c r="G2530" s="1"/>
      <c r="H2530" s="6" t="s">
        <v>12</v>
      </c>
      <c r="I2530" s="15">
        <v>26000</v>
      </c>
    </row>
    <row r="2531" spans="2:9" ht="15" customHeight="1" x14ac:dyDescent="0.2">
      <c r="E2531"/>
      <c r="F2531" s="16" t="s">
        <v>14</v>
      </c>
      <c r="G2531" s="17"/>
      <c r="H2531" s="18" t="s">
        <v>1059</v>
      </c>
      <c r="I2531" s="19">
        <f>SUBTOTAL(9,I2530:I2530)</f>
        <v>26000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1">
        <v>5</v>
      </c>
      <c r="C2533" t="s">
        <v>923</v>
      </c>
      <c r="D2533" s="3">
        <v>2412</v>
      </c>
      <c r="E2533" t="s">
        <v>1054</v>
      </c>
      <c r="F2533" s="4">
        <v>241272</v>
      </c>
      <c r="G2533" t="s">
        <v>1060</v>
      </c>
      <c r="I2533" s="2"/>
    </row>
    <row r="2534" spans="2:9" x14ac:dyDescent="0.2">
      <c r="E2534"/>
      <c r="G2534" s="1"/>
      <c r="H2534" s="6" t="s">
        <v>12</v>
      </c>
      <c r="I2534" s="15">
        <v>200</v>
      </c>
    </row>
    <row r="2535" spans="2:9" ht="15" customHeight="1" x14ac:dyDescent="0.2">
      <c r="E2535"/>
      <c r="F2535" s="16" t="s">
        <v>14</v>
      </c>
      <c r="G2535" s="17"/>
      <c r="H2535" s="18" t="s">
        <v>1061</v>
      </c>
      <c r="I2535" s="19">
        <f>SUBTOTAL(9,I2534:I2534)</f>
        <v>200</v>
      </c>
    </row>
    <row r="2536" spans="2:9" x14ac:dyDescent="0.2">
      <c r="F2536" s="16"/>
      <c r="G2536" s="20"/>
      <c r="H2536" s="21"/>
      <c r="I2536" s="22"/>
    </row>
    <row r="2537" spans="2:9" ht="15" customHeight="1" x14ac:dyDescent="0.2">
      <c r="B2537" s="1">
        <v>5</v>
      </c>
      <c r="C2537" t="s">
        <v>923</v>
      </c>
      <c r="D2537" s="3">
        <v>2412</v>
      </c>
      <c r="E2537" t="s">
        <v>1054</v>
      </c>
      <c r="F2537" s="4">
        <v>241290</v>
      </c>
      <c r="G2537" t="s">
        <v>1062</v>
      </c>
      <c r="I2537" s="2"/>
    </row>
    <row r="2538" spans="2:9" x14ac:dyDescent="0.2">
      <c r="E2538"/>
      <c r="G2538" s="1"/>
      <c r="H2538" s="6" t="s">
        <v>12</v>
      </c>
      <c r="I2538" s="15">
        <v>28505000</v>
      </c>
    </row>
    <row r="2539" spans="2:9" x14ac:dyDescent="0.2">
      <c r="E2539"/>
      <c r="G2539" s="1"/>
      <c r="H2539" s="6" t="s">
        <v>13</v>
      </c>
      <c r="I2539" s="15">
        <v>496400</v>
      </c>
    </row>
    <row r="2540" spans="2:9" ht="15" customHeight="1" x14ac:dyDescent="0.2">
      <c r="E2540"/>
      <c r="F2540" s="16" t="s">
        <v>14</v>
      </c>
      <c r="G2540" s="17"/>
      <c r="H2540" s="18" t="s">
        <v>1063</v>
      </c>
      <c r="I2540" s="19">
        <f>SUBTOTAL(9,I2538:I2539)</f>
        <v>29001400</v>
      </c>
    </row>
    <row r="2541" spans="2:9" x14ac:dyDescent="0.2">
      <c r="F2541" s="16"/>
      <c r="G2541" s="20"/>
      <c r="H2541" s="21"/>
      <c r="I2541" s="22"/>
    </row>
    <row r="2542" spans="2:9" ht="15" customHeight="1" x14ac:dyDescent="0.2">
      <c r="B2542" s="1">
        <v>5</v>
      </c>
      <c r="C2542" t="s">
        <v>923</v>
      </c>
      <c r="D2542" s="3">
        <v>3563</v>
      </c>
      <c r="E2542" t="s">
        <v>963</v>
      </c>
      <c r="F2542" s="4">
        <v>356302</v>
      </c>
      <c r="G2542" t="s">
        <v>842</v>
      </c>
      <c r="I2542" s="2"/>
    </row>
    <row r="2543" spans="2:9" x14ac:dyDescent="0.2">
      <c r="E2543"/>
      <c r="G2543" s="1"/>
      <c r="H2543" s="6" t="s">
        <v>12</v>
      </c>
      <c r="I2543" s="15">
        <v>3260</v>
      </c>
    </row>
    <row r="2544" spans="2:9" ht="15" customHeight="1" x14ac:dyDescent="0.2">
      <c r="E2544"/>
      <c r="F2544" s="16" t="s">
        <v>14</v>
      </c>
      <c r="G2544" s="17"/>
      <c r="H2544" s="18" t="s">
        <v>1064</v>
      </c>
      <c r="I2544" s="19">
        <f>SUBTOTAL(9,I2543:I2543)</f>
        <v>3260</v>
      </c>
    </row>
    <row r="2545" spans="2:9" x14ac:dyDescent="0.2">
      <c r="F2545" s="16"/>
      <c r="G2545" s="20"/>
      <c r="H2545" s="21"/>
      <c r="I2545" s="22"/>
    </row>
    <row r="2546" spans="2:9" ht="15" customHeight="1" x14ac:dyDescent="0.2">
      <c r="B2546" s="1">
        <v>5</v>
      </c>
      <c r="C2546" t="s">
        <v>923</v>
      </c>
      <c r="D2546" s="3">
        <v>3585</v>
      </c>
      <c r="E2546" t="s">
        <v>1032</v>
      </c>
      <c r="F2546" s="4">
        <v>358501</v>
      </c>
      <c r="G2546" t="s">
        <v>1065</v>
      </c>
      <c r="I2546" s="2"/>
    </row>
    <row r="2547" spans="2:9" x14ac:dyDescent="0.2">
      <c r="E2547"/>
      <c r="G2547" s="1"/>
      <c r="H2547" s="6" t="s">
        <v>12</v>
      </c>
      <c r="I2547" s="15">
        <v>3366</v>
      </c>
    </row>
    <row r="2548" spans="2:9" ht="15" customHeight="1" x14ac:dyDescent="0.2">
      <c r="E2548"/>
      <c r="F2548" s="16" t="s">
        <v>14</v>
      </c>
      <c r="G2548" s="17"/>
      <c r="H2548" s="18" t="s">
        <v>1066</v>
      </c>
      <c r="I2548" s="19">
        <f>SUBTOTAL(9,I2547:I2547)</f>
        <v>3366</v>
      </c>
    </row>
    <row r="2549" spans="2:9" x14ac:dyDescent="0.2">
      <c r="F2549" s="16"/>
      <c r="G2549" s="20"/>
      <c r="H2549" s="21"/>
      <c r="I2549" s="22"/>
    </row>
    <row r="2550" spans="2:9" ht="15" customHeight="1" x14ac:dyDescent="0.2">
      <c r="B2550" s="1">
        <v>5</v>
      </c>
      <c r="C2550" t="s">
        <v>923</v>
      </c>
      <c r="D2550" s="3">
        <v>3587</v>
      </c>
      <c r="E2550" t="s">
        <v>1034</v>
      </c>
      <c r="F2550" s="4">
        <v>358704</v>
      </c>
      <c r="G2550" t="s">
        <v>1065</v>
      </c>
      <c r="I2550" s="2"/>
    </row>
    <row r="2551" spans="2:9" x14ac:dyDescent="0.2">
      <c r="E2551"/>
      <c r="G2551" s="1"/>
      <c r="H2551" s="6" t="s">
        <v>12</v>
      </c>
      <c r="I2551" s="15">
        <v>40875</v>
      </c>
    </row>
    <row r="2552" spans="2:9" ht="15" customHeight="1" x14ac:dyDescent="0.2">
      <c r="E2552"/>
      <c r="F2552" s="16" t="s">
        <v>14</v>
      </c>
      <c r="G2552" s="17"/>
      <c r="H2552" s="18" t="s">
        <v>1067</v>
      </c>
      <c r="I2552" s="19">
        <f>SUBTOTAL(9,I2551:I2551)</f>
        <v>40875</v>
      </c>
    </row>
    <row r="2553" spans="2:9" x14ac:dyDescent="0.2">
      <c r="F2553" s="16"/>
      <c r="G2553" s="20"/>
      <c r="H2553" s="21"/>
      <c r="I2553" s="22"/>
    </row>
    <row r="2554" spans="2:9" ht="15" customHeight="1" x14ac:dyDescent="0.2">
      <c r="B2554" s="1">
        <v>5</v>
      </c>
      <c r="C2554" t="s">
        <v>923</v>
      </c>
      <c r="D2554" s="3">
        <v>3587</v>
      </c>
      <c r="E2554" t="s">
        <v>1034</v>
      </c>
      <c r="F2554" s="4">
        <v>358785</v>
      </c>
      <c r="G2554" t="s">
        <v>842</v>
      </c>
      <c r="I2554" s="2"/>
    </row>
    <row r="2555" spans="2:9" x14ac:dyDescent="0.2">
      <c r="E2555"/>
      <c r="G2555" s="1"/>
      <c r="H2555" s="6" t="s">
        <v>12</v>
      </c>
      <c r="I2555" s="15">
        <v>115</v>
      </c>
    </row>
    <row r="2556" spans="2:9" ht="15" customHeight="1" x14ac:dyDescent="0.2">
      <c r="E2556"/>
      <c r="F2556" s="16" t="s">
        <v>14</v>
      </c>
      <c r="G2556" s="17"/>
      <c r="H2556" s="18" t="s">
        <v>1068</v>
      </c>
      <c r="I2556" s="19">
        <f>SUBTOTAL(9,I2555:I2555)</f>
        <v>115</v>
      </c>
    </row>
    <row r="2557" spans="2:9" x14ac:dyDescent="0.2">
      <c r="F2557" s="16"/>
      <c r="G2557" s="20"/>
      <c r="H2557" s="21"/>
      <c r="I2557" s="22"/>
    </row>
    <row r="2558" spans="2:9" ht="15" customHeight="1" x14ac:dyDescent="0.2">
      <c r="B2558" s="1">
        <v>5</v>
      </c>
      <c r="C2558" t="s">
        <v>923</v>
      </c>
      <c r="D2558" s="3">
        <v>3595</v>
      </c>
      <c r="E2558" t="s">
        <v>1047</v>
      </c>
      <c r="F2558" s="4">
        <v>359501</v>
      </c>
      <c r="G2558" t="s">
        <v>1069</v>
      </c>
      <c r="I2558" s="2"/>
    </row>
    <row r="2559" spans="2:9" x14ac:dyDescent="0.2">
      <c r="E2559"/>
      <c r="G2559" s="1"/>
      <c r="H2559" s="6" t="s">
        <v>12</v>
      </c>
      <c r="I2559" s="15">
        <v>464700</v>
      </c>
    </row>
    <row r="2560" spans="2:9" x14ac:dyDescent="0.2">
      <c r="E2560"/>
      <c r="G2560" s="1"/>
      <c r="H2560" s="6" t="s">
        <v>13</v>
      </c>
      <c r="I2560" s="15">
        <v>19300</v>
      </c>
    </row>
    <row r="2561" spans="2:9" ht="15" customHeight="1" x14ac:dyDescent="0.2">
      <c r="E2561"/>
      <c r="F2561" s="16" t="s">
        <v>14</v>
      </c>
      <c r="G2561" s="17"/>
      <c r="H2561" s="18" t="s">
        <v>1070</v>
      </c>
      <c r="I2561" s="19">
        <f>SUBTOTAL(9,I2559:I2560)</f>
        <v>484000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1">
        <v>5</v>
      </c>
      <c r="C2563" t="s">
        <v>923</v>
      </c>
      <c r="D2563" s="3">
        <v>3595</v>
      </c>
      <c r="E2563" t="s">
        <v>1047</v>
      </c>
      <c r="F2563" s="4">
        <v>359502</v>
      </c>
      <c r="G2563" t="s">
        <v>1071</v>
      </c>
      <c r="I2563" s="2"/>
    </row>
    <row r="2564" spans="2:9" x14ac:dyDescent="0.2">
      <c r="E2564"/>
      <c r="G2564" s="1"/>
      <c r="H2564" s="6" t="s">
        <v>12</v>
      </c>
      <c r="I2564" s="15">
        <v>168074</v>
      </c>
    </row>
    <row r="2565" spans="2:9" x14ac:dyDescent="0.2">
      <c r="E2565"/>
      <c r="G2565" s="1"/>
      <c r="H2565" s="6" t="s">
        <v>13</v>
      </c>
      <c r="I2565" s="15">
        <v>21287</v>
      </c>
    </row>
    <row r="2566" spans="2:9" ht="15" customHeight="1" x14ac:dyDescent="0.2">
      <c r="E2566"/>
      <c r="F2566" s="16" t="s">
        <v>14</v>
      </c>
      <c r="G2566" s="17"/>
      <c r="H2566" s="18" t="s">
        <v>1072</v>
      </c>
      <c r="I2566" s="19">
        <f>SUBTOTAL(9,I2564:I2565)</f>
        <v>189361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1">
        <v>5</v>
      </c>
      <c r="C2568" t="s">
        <v>923</v>
      </c>
      <c r="D2568" s="3">
        <v>3595</v>
      </c>
      <c r="E2568" t="s">
        <v>1047</v>
      </c>
      <c r="F2568" s="4">
        <v>359503</v>
      </c>
      <c r="G2568" t="s">
        <v>1073</v>
      </c>
      <c r="I2568" s="2"/>
    </row>
    <row r="2569" spans="2:9" x14ac:dyDescent="0.2">
      <c r="E2569"/>
      <c r="G2569" s="1"/>
      <c r="H2569" s="6" t="s">
        <v>12</v>
      </c>
      <c r="I2569" s="15">
        <v>217840</v>
      </c>
    </row>
    <row r="2570" spans="2:9" ht="15" customHeight="1" x14ac:dyDescent="0.2">
      <c r="E2570"/>
      <c r="F2570" s="16" t="s">
        <v>14</v>
      </c>
      <c r="G2570" s="17"/>
      <c r="H2570" s="18" t="s">
        <v>1074</v>
      </c>
      <c r="I2570" s="19">
        <f>SUBTOTAL(9,I2569:I2569)</f>
        <v>217840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5</v>
      </c>
      <c r="C2572" t="s">
        <v>923</v>
      </c>
      <c r="D2572" s="3">
        <v>5312</v>
      </c>
      <c r="E2572" t="s">
        <v>1054</v>
      </c>
      <c r="F2572" s="4">
        <v>531201</v>
      </c>
      <c r="G2572" t="s">
        <v>1075</v>
      </c>
      <c r="I2572" s="2"/>
    </row>
    <row r="2573" spans="2:9" x14ac:dyDescent="0.2">
      <c r="E2573"/>
      <c r="G2573" s="1"/>
      <c r="H2573" s="6" t="s">
        <v>12</v>
      </c>
      <c r="I2573" s="15">
        <v>6100</v>
      </c>
    </row>
    <row r="2574" spans="2:9" ht="15" customHeight="1" x14ac:dyDescent="0.2">
      <c r="E2574"/>
      <c r="F2574" s="16" t="s">
        <v>14</v>
      </c>
      <c r="G2574" s="17"/>
      <c r="H2574" s="18" t="s">
        <v>1076</v>
      </c>
      <c r="I2574" s="19">
        <f>SUBTOTAL(9,I2573:I2573)</f>
        <v>6100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5</v>
      </c>
      <c r="C2576" t="s">
        <v>923</v>
      </c>
      <c r="D2576" s="3">
        <v>5312</v>
      </c>
      <c r="E2576" t="s">
        <v>1054</v>
      </c>
      <c r="F2576" s="4">
        <v>531211</v>
      </c>
      <c r="G2576" t="s">
        <v>842</v>
      </c>
      <c r="I2576" s="2"/>
    </row>
    <row r="2577" spans="2:9" x14ac:dyDescent="0.2">
      <c r="E2577"/>
      <c r="G2577" s="1"/>
      <c r="H2577" s="6" t="s">
        <v>12</v>
      </c>
      <c r="I2577" s="15">
        <v>91344</v>
      </c>
    </row>
    <row r="2578" spans="2:9" ht="15" customHeight="1" x14ac:dyDescent="0.2">
      <c r="E2578"/>
      <c r="F2578" s="16" t="s">
        <v>14</v>
      </c>
      <c r="G2578" s="17"/>
      <c r="H2578" s="18" t="s">
        <v>1077</v>
      </c>
      <c r="I2578" s="19">
        <f>SUBTOTAL(9,I2577:I2577)</f>
        <v>91344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1">
        <v>5</v>
      </c>
      <c r="C2580" t="s">
        <v>923</v>
      </c>
      <c r="D2580" s="3">
        <v>5312</v>
      </c>
      <c r="E2580" t="s">
        <v>1054</v>
      </c>
      <c r="F2580" s="4">
        <v>531290</v>
      </c>
      <c r="G2580" t="s">
        <v>1078</v>
      </c>
      <c r="I2580" s="2"/>
    </row>
    <row r="2581" spans="2:9" x14ac:dyDescent="0.2">
      <c r="E2581"/>
      <c r="G2581" s="1"/>
      <c r="H2581" s="6" t="s">
        <v>12</v>
      </c>
      <c r="I2581" s="15">
        <v>15113000</v>
      </c>
    </row>
    <row r="2582" spans="2:9" x14ac:dyDescent="0.2">
      <c r="E2582"/>
      <c r="G2582" s="1"/>
      <c r="H2582" s="6" t="s">
        <v>13</v>
      </c>
      <c r="I2582" s="15">
        <v>-1819600</v>
      </c>
    </row>
    <row r="2583" spans="2:9" ht="15" customHeight="1" x14ac:dyDescent="0.2">
      <c r="E2583"/>
      <c r="F2583" s="16" t="s">
        <v>14</v>
      </c>
      <c r="G2583" s="17"/>
      <c r="H2583" s="18" t="s">
        <v>1079</v>
      </c>
      <c r="I2583" s="19">
        <f>SUBTOTAL(9,I2581:I2582)</f>
        <v>13293400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1">
        <v>5</v>
      </c>
      <c r="C2585" t="s">
        <v>923</v>
      </c>
      <c r="D2585" s="3">
        <v>5615</v>
      </c>
      <c r="E2585" t="s">
        <v>1054</v>
      </c>
      <c r="F2585" s="4">
        <v>561580</v>
      </c>
      <c r="G2585" t="s">
        <v>470</v>
      </c>
      <c r="I2585" s="2"/>
    </row>
    <row r="2586" spans="2:9" x14ac:dyDescent="0.2">
      <c r="E2586"/>
      <c r="G2586" s="1"/>
      <c r="H2586" s="6" t="s">
        <v>12</v>
      </c>
      <c r="I2586" s="15">
        <v>7661000</v>
      </c>
    </row>
    <row r="2587" spans="2:9" x14ac:dyDescent="0.2">
      <c r="E2587"/>
      <c r="G2587" s="1"/>
      <c r="H2587" s="6" t="s">
        <v>13</v>
      </c>
      <c r="I2587" s="15">
        <v>41400</v>
      </c>
    </row>
    <row r="2588" spans="2:9" ht="15" customHeight="1" x14ac:dyDescent="0.2">
      <c r="E2588"/>
      <c r="F2588" s="16" t="s">
        <v>14</v>
      </c>
      <c r="G2588" s="17"/>
      <c r="H2588" s="18" t="s">
        <v>1080</v>
      </c>
      <c r="I2588" s="19">
        <f>SUBTOTAL(9,I2586:I2587)</f>
        <v>7702400</v>
      </c>
    </row>
    <row r="2589" spans="2:9" x14ac:dyDescent="0.2">
      <c r="F2589" s="16"/>
      <c r="G2589" s="20"/>
      <c r="H2589" s="21"/>
      <c r="I2589" s="22"/>
    </row>
    <row r="2590" spans="2:9" ht="15" customHeight="1" x14ac:dyDescent="0.2">
      <c r="B2590" s="1">
        <v>5</v>
      </c>
      <c r="C2590" t="s">
        <v>923</v>
      </c>
      <c r="D2590" s="3">
        <v>5616</v>
      </c>
      <c r="E2590" t="s">
        <v>1081</v>
      </c>
      <c r="F2590" s="4">
        <v>561685</v>
      </c>
      <c r="G2590" t="s">
        <v>1082</v>
      </c>
      <c r="I2590" s="2"/>
    </row>
    <row r="2591" spans="2:9" x14ac:dyDescent="0.2">
      <c r="E2591"/>
      <c r="G2591" s="1"/>
      <c r="H2591" s="6" t="s">
        <v>12</v>
      </c>
      <c r="I2591" s="15">
        <v>700000</v>
      </c>
    </row>
    <row r="2592" spans="2:9" ht="15" customHeight="1" x14ac:dyDescent="0.2">
      <c r="E2592"/>
      <c r="F2592" s="16" t="s">
        <v>14</v>
      </c>
      <c r="G2592" s="17"/>
      <c r="H2592" s="18" t="s">
        <v>1083</v>
      </c>
      <c r="I2592" s="19">
        <f>SUBTOTAL(9,I2591:I2591)</f>
        <v>700000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1">
        <v>5</v>
      </c>
      <c r="C2594" t="s">
        <v>923</v>
      </c>
      <c r="D2594" s="3">
        <v>5635</v>
      </c>
      <c r="E2594" t="s">
        <v>1084</v>
      </c>
      <c r="F2594" s="4">
        <v>563585</v>
      </c>
      <c r="G2594" t="s">
        <v>1085</v>
      </c>
      <c r="I2594" s="2"/>
    </row>
    <row r="2595" spans="2:9" x14ac:dyDescent="0.2">
      <c r="E2595"/>
      <c r="G2595" s="1"/>
      <c r="H2595" s="6" t="s">
        <v>12</v>
      </c>
      <c r="I2595" s="15">
        <v>3000</v>
      </c>
    </row>
    <row r="2596" spans="2:9" ht="15" customHeight="1" x14ac:dyDescent="0.2">
      <c r="E2596"/>
      <c r="F2596" s="16" t="s">
        <v>14</v>
      </c>
      <c r="G2596" s="17"/>
      <c r="H2596" s="18" t="s">
        <v>1086</v>
      </c>
      <c r="I2596" s="19">
        <f>SUBTOTAL(9,I2595:I2595)</f>
        <v>3000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1">
        <v>6</v>
      </c>
      <c r="C2598" t="s">
        <v>1087</v>
      </c>
      <c r="D2598" s="3">
        <v>600</v>
      </c>
      <c r="E2598" t="s">
        <v>1087</v>
      </c>
      <c r="F2598" s="4">
        <v>60001</v>
      </c>
      <c r="G2598" t="s">
        <v>10</v>
      </c>
      <c r="I2598" s="2"/>
    </row>
    <row r="2599" spans="2:9" x14ac:dyDescent="0.2">
      <c r="E2599"/>
      <c r="G2599" s="1"/>
      <c r="H2599" s="6" t="s">
        <v>11</v>
      </c>
      <c r="I2599" s="15">
        <v>9958</v>
      </c>
    </row>
    <row r="2600" spans="2:9" x14ac:dyDescent="0.2">
      <c r="E2600"/>
      <c r="G2600" s="1"/>
      <c r="H2600" s="6" t="s">
        <v>12</v>
      </c>
      <c r="I2600" s="15">
        <v>300898</v>
      </c>
    </row>
    <row r="2601" spans="2:9" x14ac:dyDescent="0.2">
      <c r="E2601"/>
      <c r="G2601" s="1"/>
      <c r="H2601" s="6" t="s">
        <v>13</v>
      </c>
      <c r="I2601" s="15">
        <v>2000</v>
      </c>
    </row>
    <row r="2602" spans="2:9" ht="15" customHeight="1" x14ac:dyDescent="0.2">
      <c r="E2602"/>
      <c r="F2602" s="16" t="s">
        <v>14</v>
      </c>
      <c r="G2602" s="17"/>
      <c r="H2602" s="18" t="s">
        <v>1088</v>
      </c>
      <c r="I2602" s="19">
        <f>SUBTOTAL(9,I2599:I2601)</f>
        <v>312856</v>
      </c>
    </row>
    <row r="2603" spans="2:9" x14ac:dyDescent="0.2">
      <c r="F2603" s="16"/>
      <c r="G2603" s="20"/>
      <c r="H2603" s="21"/>
      <c r="I2603" s="22"/>
    </row>
    <row r="2604" spans="2:9" ht="15" customHeight="1" x14ac:dyDescent="0.2">
      <c r="B2604" s="1">
        <v>6</v>
      </c>
      <c r="C2604" t="s">
        <v>1087</v>
      </c>
      <c r="D2604" s="3">
        <v>601</v>
      </c>
      <c r="E2604" t="s">
        <v>1089</v>
      </c>
      <c r="F2604" s="4">
        <v>60121</v>
      </c>
      <c r="G2604" t="s">
        <v>16</v>
      </c>
      <c r="I2604" s="2"/>
    </row>
    <row r="2605" spans="2:9" x14ac:dyDescent="0.2">
      <c r="E2605"/>
      <c r="G2605" s="1"/>
      <c r="H2605" s="6" t="s">
        <v>11</v>
      </c>
      <c r="I2605" s="15">
        <v>12220</v>
      </c>
    </row>
    <row r="2606" spans="2:9" x14ac:dyDescent="0.2">
      <c r="E2606"/>
      <c r="G2606" s="1"/>
      <c r="H2606" s="6" t="s">
        <v>12</v>
      </c>
      <c r="I2606" s="15">
        <v>96045</v>
      </c>
    </row>
    <row r="2607" spans="2:9" x14ac:dyDescent="0.2">
      <c r="E2607"/>
      <c r="G2607" s="1"/>
      <c r="H2607" s="6" t="s">
        <v>13</v>
      </c>
      <c r="I2607" s="15">
        <v>1900</v>
      </c>
    </row>
    <row r="2608" spans="2:9" ht="15" customHeight="1" x14ac:dyDescent="0.2">
      <c r="E2608"/>
      <c r="F2608" s="16" t="s">
        <v>14</v>
      </c>
      <c r="G2608" s="17"/>
      <c r="H2608" s="18" t="s">
        <v>1090</v>
      </c>
      <c r="I2608" s="19">
        <f>SUBTOTAL(9,I2605:I2607)</f>
        <v>110165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1">
        <v>6</v>
      </c>
      <c r="C2610" t="s">
        <v>1087</v>
      </c>
      <c r="D2610" s="3">
        <v>601</v>
      </c>
      <c r="E2610" t="s">
        <v>1089</v>
      </c>
      <c r="F2610" s="4">
        <v>60122</v>
      </c>
      <c r="G2610" t="s">
        <v>1091</v>
      </c>
      <c r="I2610" s="2"/>
    </row>
    <row r="2611" spans="2:9" x14ac:dyDescent="0.2">
      <c r="E2611"/>
      <c r="G2611" s="1"/>
      <c r="H2611" s="6" t="s">
        <v>11</v>
      </c>
      <c r="I2611" s="15">
        <v>29807</v>
      </c>
    </row>
    <row r="2612" spans="2:9" x14ac:dyDescent="0.2">
      <c r="E2612"/>
      <c r="G2612" s="1"/>
      <c r="H2612" s="6" t="s">
        <v>12</v>
      </c>
      <c r="I2612" s="15">
        <v>29165</v>
      </c>
    </row>
    <row r="2613" spans="2:9" x14ac:dyDescent="0.2">
      <c r="E2613"/>
      <c r="G2613" s="1"/>
      <c r="H2613" s="6" t="s">
        <v>13</v>
      </c>
      <c r="I2613" s="15">
        <v>55445</v>
      </c>
    </row>
    <row r="2614" spans="2:9" ht="15" customHeight="1" x14ac:dyDescent="0.2">
      <c r="E2614"/>
      <c r="F2614" s="16" t="s">
        <v>14</v>
      </c>
      <c r="G2614" s="17"/>
      <c r="H2614" s="18" t="s">
        <v>1092</v>
      </c>
      <c r="I2614" s="19">
        <f>SUBTOTAL(9,I2611:I2613)</f>
        <v>114417</v>
      </c>
    </row>
    <row r="2615" spans="2:9" x14ac:dyDescent="0.2">
      <c r="F2615" s="16"/>
      <c r="G2615" s="20"/>
      <c r="H2615" s="21"/>
      <c r="I2615" s="22"/>
    </row>
    <row r="2616" spans="2:9" ht="15" customHeight="1" x14ac:dyDescent="0.2">
      <c r="B2616" s="1">
        <v>6</v>
      </c>
      <c r="C2616" t="s">
        <v>1087</v>
      </c>
      <c r="D2616" s="3">
        <v>601</v>
      </c>
      <c r="E2616" t="s">
        <v>1089</v>
      </c>
      <c r="F2616" s="4">
        <v>60123</v>
      </c>
      <c r="G2616" t="s">
        <v>1093</v>
      </c>
      <c r="I2616" s="2"/>
    </row>
    <row r="2617" spans="2:9" x14ac:dyDescent="0.2">
      <c r="E2617"/>
      <c r="G2617" s="1"/>
      <c r="H2617" s="6" t="s">
        <v>11</v>
      </c>
      <c r="I2617" s="15">
        <v>755</v>
      </c>
    </row>
    <row r="2618" spans="2:9" x14ac:dyDescent="0.2">
      <c r="E2618"/>
      <c r="G2618" s="1"/>
      <c r="H2618" s="6" t="s">
        <v>12</v>
      </c>
      <c r="I2618" s="15">
        <v>15660</v>
      </c>
    </row>
    <row r="2619" spans="2:9" ht="15" customHeight="1" x14ac:dyDescent="0.2">
      <c r="E2619"/>
      <c r="F2619" s="16" t="s">
        <v>14</v>
      </c>
      <c r="G2619" s="17"/>
      <c r="H2619" s="18" t="s">
        <v>1094</v>
      </c>
      <c r="I2619" s="19">
        <f>SUBTOTAL(9,I2617:I2618)</f>
        <v>16415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1">
        <v>6</v>
      </c>
      <c r="C2621" t="s">
        <v>1087</v>
      </c>
      <c r="D2621" s="3">
        <v>601</v>
      </c>
      <c r="E2621" t="s">
        <v>1089</v>
      </c>
      <c r="F2621" s="4">
        <v>60170</v>
      </c>
      <c r="G2621" t="s">
        <v>273</v>
      </c>
      <c r="I2621" s="2"/>
    </row>
    <row r="2622" spans="2:9" x14ac:dyDescent="0.2">
      <c r="E2622"/>
      <c r="G2622" s="1"/>
      <c r="H2622" s="6" t="s">
        <v>12</v>
      </c>
      <c r="I2622" s="15">
        <v>65125</v>
      </c>
    </row>
    <row r="2623" spans="2:9" x14ac:dyDescent="0.2">
      <c r="E2623"/>
      <c r="G2623" s="1"/>
      <c r="H2623" s="6" t="s">
        <v>13</v>
      </c>
      <c r="I2623" s="15">
        <v>-4735</v>
      </c>
    </row>
    <row r="2624" spans="2:9" ht="15" customHeight="1" x14ac:dyDescent="0.2">
      <c r="E2624"/>
      <c r="F2624" s="16" t="s">
        <v>14</v>
      </c>
      <c r="G2624" s="17"/>
      <c r="H2624" s="18" t="s">
        <v>1095</v>
      </c>
      <c r="I2624" s="19">
        <f>SUBTOTAL(9,I2622:I2623)</f>
        <v>60390</v>
      </c>
    </row>
    <row r="2625" spans="2:9" x14ac:dyDescent="0.2">
      <c r="F2625" s="16"/>
      <c r="G2625" s="20"/>
      <c r="H2625" s="21"/>
      <c r="I2625" s="22"/>
    </row>
    <row r="2626" spans="2:9" ht="15" customHeight="1" x14ac:dyDescent="0.2">
      <c r="B2626" s="1">
        <v>6</v>
      </c>
      <c r="C2626" t="s">
        <v>1087</v>
      </c>
      <c r="D2626" s="3">
        <v>601</v>
      </c>
      <c r="E2626" t="s">
        <v>1089</v>
      </c>
      <c r="F2626" s="4">
        <v>60171</v>
      </c>
      <c r="G2626" t="s">
        <v>1096</v>
      </c>
      <c r="I2626" s="2"/>
    </row>
    <row r="2627" spans="2:9" x14ac:dyDescent="0.2">
      <c r="E2627"/>
      <c r="G2627" s="1"/>
      <c r="H2627" s="6" t="s">
        <v>12</v>
      </c>
      <c r="I2627" s="15">
        <v>71850</v>
      </c>
    </row>
    <row r="2628" spans="2:9" x14ac:dyDescent="0.2">
      <c r="E2628"/>
      <c r="G2628" s="1"/>
      <c r="H2628" s="6" t="s">
        <v>17</v>
      </c>
      <c r="I2628" s="15">
        <v>10000</v>
      </c>
    </row>
    <row r="2629" spans="2:9" ht="15" customHeight="1" x14ac:dyDescent="0.2">
      <c r="E2629"/>
      <c r="F2629" s="16" t="s">
        <v>14</v>
      </c>
      <c r="G2629" s="17"/>
      <c r="H2629" s="18" t="s">
        <v>1097</v>
      </c>
      <c r="I2629" s="19">
        <f>SUBTOTAL(9,I2627:I2628)</f>
        <v>81850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1">
        <v>6</v>
      </c>
      <c r="C2631" t="s">
        <v>1087</v>
      </c>
      <c r="D2631" s="3">
        <v>601</v>
      </c>
      <c r="E2631" t="s">
        <v>1089</v>
      </c>
      <c r="F2631" s="4">
        <v>60172</v>
      </c>
      <c r="G2631" t="s">
        <v>1098</v>
      </c>
      <c r="I2631" s="2"/>
    </row>
    <row r="2632" spans="2:9" x14ac:dyDescent="0.2">
      <c r="E2632"/>
      <c r="G2632" s="1"/>
      <c r="H2632" s="6" t="s">
        <v>12</v>
      </c>
      <c r="I2632" s="15">
        <v>19545</v>
      </c>
    </row>
    <row r="2633" spans="2:9" ht="15" customHeight="1" x14ac:dyDescent="0.2">
      <c r="E2633"/>
      <c r="F2633" s="16" t="s">
        <v>14</v>
      </c>
      <c r="G2633" s="17"/>
      <c r="H2633" s="18" t="s">
        <v>1099</v>
      </c>
      <c r="I2633" s="19">
        <f>SUBTOTAL(9,I2632:I2632)</f>
        <v>19545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1087</v>
      </c>
      <c r="D2635" s="3">
        <v>601</v>
      </c>
      <c r="E2635" t="s">
        <v>1089</v>
      </c>
      <c r="F2635" s="4">
        <v>60173</v>
      </c>
      <c r="G2635" t="s">
        <v>1100</v>
      </c>
      <c r="I2635" s="2"/>
    </row>
    <row r="2636" spans="2:9" x14ac:dyDescent="0.2">
      <c r="E2636"/>
      <c r="G2636" s="1"/>
      <c r="H2636" s="6" t="s">
        <v>12</v>
      </c>
      <c r="I2636" s="15">
        <v>5839</v>
      </c>
    </row>
    <row r="2637" spans="2:9" ht="15" customHeight="1" x14ac:dyDescent="0.2">
      <c r="E2637"/>
      <c r="F2637" s="16" t="s">
        <v>14</v>
      </c>
      <c r="G2637" s="17"/>
      <c r="H2637" s="18" t="s">
        <v>1101</v>
      </c>
      <c r="I2637" s="19">
        <f>SUBTOTAL(9,I2636:I2636)</f>
        <v>5839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1">
        <v>6</v>
      </c>
      <c r="C2639" t="s">
        <v>1087</v>
      </c>
      <c r="D2639" s="3">
        <v>601</v>
      </c>
      <c r="E2639" t="s">
        <v>1089</v>
      </c>
      <c r="F2639" s="4">
        <v>60174</v>
      </c>
      <c r="G2639" t="s">
        <v>678</v>
      </c>
      <c r="I2639" s="2"/>
    </row>
    <row r="2640" spans="2:9" x14ac:dyDescent="0.2">
      <c r="E2640"/>
      <c r="G2640" s="1"/>
      <c r="H2640" s="6" t="s">
        <v>12</v>
      </c>
      <c r="I2640" s="15">
        <v>172300</v>
      </c>
    </row>
    <row r="2641" spans="2:9" ht="15" customHeight="1" x14ac:dyDescent="0.2">
      <c r="E2641"/>
      <c r="F2641" s="16" t="s">
        <v>14</v>
      </c>
      <c r="G2641" s="17"/>
      <c r="H2641" s="18" t="s">
        <v>1102</v>
      </c>
      <c r="I2641" s="19">
        <f>SUBTOTAL(9,I2640:I2640)</f>
        <v>172300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1">
        <v>6</v>
      </c>
      <c r="C2643" t="s">
        <v>1087</v>
      </c>
      <c r="D2643" s="3">
        <v>601</v>
      </c>
      <c r="E2643" t="s">
        <v>1089</v>
      </c>
      <c r="F2643" s="4">
        <v>60175</v>
      </c>
      <c r="G2643" t="s">
        <v>1103</v>
      </c>
      <c r="I2643" s="2"/>
    </row>
    <row r="2644" spans="2:9" x14ac:dyDescent="0.2">
      <c r="E2644"/>
      <c r="G2644" s="1"/>
      <c r="H2644" s="6" t="s">
        <v>13</v>
      </c>
      <c r="I2644" s="15">
        <v>8700</v>
      </c>
    </row>
    <row r="2645" spans="2:9" ht="15" customHeight="1" x14ac:dyDescent="0.2">
      <c r="E2645"/>
      <c r="F2645" s="16" t="s">
        <v>14</v>
      </c>
      <c r="G2645" s="17"/>
      <c r="H2645" s="18" t="s">
        <v>1104</v>
      </c>
      <c r="I2645" s="19">
        <f>SUBTOTAL(9,I2644:I2644)</f>
        <v>8700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1">
        <v>6</v>
      </c>
      <c r="C2647" t="s">
        <v>1087</v>
      </c>
      <c r="D2647" s="3">
        <v>604</v>
      </c>
      <c r="E2647" t="s">
        <v>1105</v>
      </c>
      <c r="F2647" s="4">
        <v>60421</v>
      </c>
      <c r="G2647" t="s">
        <v>1106</v>
      </c>
      <c r="I2647" s="2"/>
    </row>
    <row r="2648" spans="2:9" x14ac:dyDescent="0.2">
      <c r="E2648"/>
      <c r="G2648" s="1"/>
      <c r="H2648" s="6" t="s">
        <v>11</v>
      </c>
      <c r="I2648" s="15">
        <v>23936</v>
      </c>
    </row>
    <row r="2649" spans="2:9" x14ac:dyDescent="0.2">
      <c r="E2649"/>
      <c r="G2649" s="1"/>
      <c r="H2649" s="6" t="s">
        <v>12</v>
      </c>
      <c r="I2649" s="15">
        <v>148685</v>
      </c>
    </row>
    <row r="2650" spans="2:9" ht="15" customHeight="1" x14ac:dyDescent="0.2">
      <c r="E2650"/>
      <c r="F2650" s="16" t="s">
        <v>14</v>
      </c>
      <c r="G2650" s="17"/>
      <c r="H2650" s="18" t="s">
        <v>1107</v>
      </c>
      <c r="I2650" s="19">
        <f>SUBTOTAL(9,I2648:I2649)</f>
        <v>172621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1">
        <v>6</v>
      </c>
      <c r="C2652" t="s">
        <v>1087</v>
      </c>
      <c r="D2652" s="3">
        <v>604</v>
      </c>
      <c r="E2652" t="s">
        <v>1105</v>
      </c>
      <c r="F2652" s="4">
        <v>60445</v>
      </c>
      <c r="G2652" t="s">
        <v>1108</v>
      </c>
      <c r="I2652" s="2"/>
    </row>
    <row r="2653" spans="2:9" x14ac:dyDescent="0.2">
      <c r="E2653"/>
      <c r="G2653" s="1"/>
      <c r="H2653" s="6" t="s">
        <v>11</v>
      </c>
      <c r="I2653" s="15">
        <v>5523</v>
      </c>
    </row>
    <row r="2654" spans="2:9" x14ac:dyDescent="0.2">
      <c r="E2654"/>
      <c r="G2654" s="1"/>
      <c r="H2654" s="6" t="s">
        <v>12</v>
      </c>
      <c r="I2654" s="15">
        <v>296215</v>
      </c>
    </row>
    <row r="2655" spans="2:9" ht="15" customHeight="1" x14ac:dyDescent="0.2">
      <c r="E2655"/>
      <c r="F2655" s="16" t="s">
        <v>14</v>
      </c>
      <c r="G2655" s="17"/>
      <c r="H2655" s="18" t="s">
        <v>1109</v>
      </c>
      <c r="I2655" s="19">
        <f>SUBTOTAL(9,I2653:I2654)</f>
        <v>301738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1">
        <v>6</v>
      </c>
      <c r="C2657" t="s">
        <v>1087</v>
      </c>
      <c r="D2657" s="3">
        <v>605</v>
      </c>
      <c r="E2657" t="s">
        <v>1110</v>
      </c>
      <c r="F2657" s="4">
        <v>60501</v>
      </c>
      <c r="G2657" t="s">
        <v>10</v>
      </c>
      <c r="I2657" s="2"/>
    </row>
    <row r="2658" spans="2:9" x14ac:dyDescent="0.2">
      <c r="E2658"/>
      <c r="G2658" s="1"/>
      <c r="H2658" s="6" t="s">
        <v>11</v>
      </c>
      <c r="I2658" s="15">
        <v>423673</v>
      </c>
    </row>
    <row r="2659" spans="2:9" x14ac:dyDescent="0.2">
      <c r="E2659"/>
      <c r="G2659" s="1"/>
      <c r="H2659" s="6" t="s">
        <v>12</v>
      </c>
      <c r="I2659" s="15">
        <v>15061160</v>
      </c>
    </row>
    <row r="2660" spans="2:9" x14ac:dyDescent="0.2">
      <c r="E2660"/>
      <c r="G2660" s="1"/>
      <c r="H2660" s="6" t="s">
        <v>13</v>
      </c>
      <c r="I2660" s="15">
        <v>2855</v>
      </c>
    </row>
    <row r="2661" spans="2:9" ht="15" customHeight="1" x14ac:dyDescent="0.2">
      <c r="E2661"/>
      <c r="F2661" s="16" t="s">
        <v>14</v>
      </c>
      <c r="G2661" s="17"/>
      <c r="H2661" s="18" t="s">
        <v>1111</v>
      </c>
      <c r="I2661" s="19">
        <f>SUBTOTAL(9,I2658:I2660)</f>
        <v>15487688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1">
        <v>6</v>
      </c>
      <c r="C2663" t="s">
        <v>1087</v>
      </c>
      <c r="D2663" s="3">
        <v>605</v>
      </c>
      <c r="E2663" t="s">
        <v>1110</v>
      </c>
      <c r="F2663" s="4">
        <v>60522</v>
      </c>
      <c r="G2663" t="s">
        <v>1112</v>
      </c>
      <c r="I2663" s="2"/>
    </row>
    <row r="2664" spans="2:9" x14ac:dyDescent="0.2">
      <c r="E2664"/>
      <c r="G2664" s="1"/>
      <c r="H2664" s="6" t="s">
        <v>11</v>
      </c>
      <c r="I2664" s="15">
        <v>19765</v>
      </c>
    </row>
    <row r="2665" spans="2:9" x14ac:dyDescent="0.2">
      <c r="E2665"/>
      <c r="G2665" s="1"/>
      <c r="H2665" s="6" t="s">
        <v>12</v>
      </c>
      <c r="I2665" s="15">
        <v>71710</v>
      </c>
    </row>
    <row r="2666" spans="2:9" ht="15" customHeight="1" x14ac:dyDescent="0.2">
      <c r="E2666"/>
      <c r="F2666" s="16" t="s">
        <v>14</v>
      </c>
      <c r="G2666" s="17"/>
      <c r="H2666" s="18" t="s">
        <v>1113</v>
      </c>
      <c r="I2666" s="19">
        <f>SUBTOTAL(9,I2664:I2665)</f>
        <v>91475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1">
        <v>6</v>
      </c>
      <c r="C2668" t="s">
        <v>1087</v>
      </c>
      <c r="D2668" s="3">
        <v>606</v>
      </c>
      <c r="E2668" t="s">
        <v>1114</v>
      </c>
      <c r="F2668" s="4">
        <v>60601</v>
      </c>
      <c r="G2668" t="s">
        <v>10</v>
      </c>
      <c r="I2668" s="2"/>
    </row>
    <row r="2669" spans="2:9" x14ac:dyDescent="0.2">
      <c r="E2669"/>
      <c r="G2669" s="1"/>
      <c r="H2669" s="6" t="s">
        <v>11</v>
      </c>
      <c r="I2669" s="15">
        <v>6102</v>
      </c>
    </row>
    <row r="2670" spans="2:9" x14ac:dyDescent="0.2">
      <c r="E2670"/>
      <c r="G2670" s="1"/>
      <c r="H2670" s="6" t="s">
        <v>12</v>
      </c>
      <c r="I2670" s="15">
        <v>120760</v>
      </c>
    </row>
    <row r="2671" spans="2:9" ht="15" customHeight="1" x14ac:dyDescent="0.2">
      <c r="E2671"/>
      <c r="F2671" s="16" t="s">
        <v>14</v>
      </c>
      <c r="G2671" s="17"/>
      <c r="H2671" s="18" t="s">
        <v>1115</v>
      </c>
      <c r="I2671" s="19">
        <f>SUBTOTAL(9,I2669:I2670)</f>
        <v>126862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1">
        <v>6</v>
      </c>
      <c r="C2673" t="s">
        <v>1087</v>
      </c>
      <c r="D2673" s="3">
        <v>611</v>
      </c>
      <c r="E2673" t="s">
        <v>1116</v>
      </c>
      <c r="F2673" s="4">
        <v>61101</v>
      </c>
      <c r="G2673" t="s">
        <v>803</v>
      </c>
      <c r="I2673" s="2"/>
    </row>
    <row r="2674" spans="2:9" x14ac:dyDescent="0.2">
      <c r="E2674"/>
      <c r="G2674" s="1"/>
      <c r="H2674" s="6" t="s">
        <v>12</v>
      </c>
      <c r="I2674" s="15">
        <v>18800</v>
      </c>
    </row>
    <row r="2675" spans="2:9" x14ac:dyDescent="0.2">
      <c r="E2675"/>
      <c r="G2675" s="1"/>
      <c r="H2675" s="6" t="s">
        <v>13</v>
      </c>
      <c r="I2675" s="15">
        <v>-400</v>
      </c>
    </row>
    <row r="2676" spans="2:9" ht="15" customHeight="1" x14ac:dyDescent="0.2">
      <c r="E2676"/>
      <c r="F2676" s="16" t="s">
        <v>14</v>
      </c>
      <c r="G2676" s="17"/>
      <c r="H2676" s="18" t="s">
        <v>1117</v>
      </c>
      <c r="I2676" s="19">
        <f>SUBTOTAL(9,I2674:I2675)</f>
        <v>18400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1">
        <v>6</v>
      </c>
      <c r="C2678" t="s">
        <v>1087</v>
      </c>
      <c r="D2678" s="3">
        <v>612</v>
      </c>
      <c r="E2678" t="s">
        <v>1118</v>
      </c>
      <c r="F2678" s="4">
        <v>61201</v>
      </c>
      <c r="G2678" t="s">
        <v>803</v>
      </c>
      <c r="I2678" s="2"/>
    </row>
    <row r="2679" spans="2:9" x14ac:dyDescent="0.2">
      <c r="E2679"/>
      <c r="G2679" s="1"/>
      <c r="H2679" s="6" t="s">
        <v>12</v>
      </c>
      <c r="I2679" s="15">
        <v>12825700</v>
      </c>
    </row>
    <row r="2680" spans="2:9" x14ac:dyDescent="0.2">
      <c r="E2680"/>
      <c r="G2680" s="1"/>
      <c r="H2680" s="6" t="s">
        <v>13</v>
      </c>
      <c r="I2680" s="15">
        <v>-346700</v>
      </c>
    </row>
    <row r="2681" spans="2:9" ht="15" customHeight="1" x14ac:dyDescent="0.2">
      <c r="E2681"/>
      <c r="F2681" s="16" t="s">
        <v>14</v>
      </c>
      <c r="G2681" s="17"/>
      <c r="H2681" s="18" t="s">
        <v>1119</v>
      </c>
      <c r="I2681" s="19">
        <f>SUBTOTAL(9,I2679:I2680)</f>
        <v>12479000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1">
        <v>6</v>
      </c>
      <c r="C2683" t="s">
        <v>1087</v>
      </c>
      <c r="D2683" s="3">
        <v>612</v>
      </c>
      <c r="E2683" t="s">
        <v>1118</v>
      </c>
      <c r="F2683" s="4">
        <v>61222</v>
      </c>
      <c r="G2683" t="s">
        <v>1120</v>
      </c>
      <c r="I2683" s="2"/>
    </row>
    <row r="2684" spans="2:9" x14ac:dyDescent="0.2">
      <c r="E2684"/>
      <c r="G2684" s="1"/>
      <c r="H2684" s="6" t="s">
        <v>12</v>
      </c>
      <c r="I2684" s="15">
        <v>182000</v>
      </c>
    </row>
    <row r="2685" spans="2:9" ht="15" customHeight="1" x14ac:dyDescent="0.2">
      <c r="E2685"/>
      <c r="F2685" s="16" t="s">
        <v>14</v>
      </c>
      <c r="G2685" s="17"/>
      <c r="H2685" s="18" t="s">
        <v>1121</v>
      </c>
      <c r="I2685" s="19">
        <f>SUBTOTAL(9,I2684:I2684)</f>
        <v>182000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1">
        <v>6</v>
      </c>
      <c r="C2687" t="s">
        <v>1087</v>
      </c>
      <c r="D2687" s="3">
        <v>613</v>
      </c>
      <c r="E2687" t="s">
        <v>1122</v>
      </c>
      <c r="F2687" s="4">
        <v>61301</v>
      </c>
      <c r="G2687" t="s">
        <v>803</v>
      </c>
      <c r="I2687" s="2"/>
    </row>
    <row r="2688" spans="2:9" x14ac:dyDescent="0.2">
      <c r="E2688"/>
      <c r="G2688" s="1"/>
      <c r="H2688" s="6" t="s">
        <v>12</v>
      </c>
      <c r="I2688" s="15">
        <v>1000</v>
      </c>
    </row>
    <row r="2689" spans="2:9" ht="15" customHeight="1" x14ac:dyDescent="0.2">
      <c r="E2689"/>
      <c r="F2689" s="16" t="s">
        <v>14</v>
      </c>
      <c r="G2689" s="17"/>
      <c r="H2689" s="18" t="s">
        <v>1123</v>
      </c>
      <c r="I2689" s="19">
        <f>SUBTOTAL(9,I2688:I2688)</f>
        <v>1000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1">
        <v>6</v>
      </c>
      <c r="C2691" t="s">
        <v>1087</v>
      </c>
      <c r="D2691" s="3">
        <v>621</v>
      </c>
      <c r="E2691" t="s">
        <v>1124</v>
      </c>
      <c r="F2691" s="4">
        <v>62121</v>
      </c>
      <c r="G2691" t="s">
        <v>192</v>
      </c>
      <c r="I2691" s="2"/>
    </row>
    <row r="2692" spans="2:9" x14ac:dyDescent="0.2">
      <c r="E2692"/>
      <c r="G2692" s="1"/>
      <c r="H2692" s="6" t="s">
        <v>11</v>
      </c>
      <c r="I2692" s="15">
        <v>5175</v>
      </c>
    </row>
    <row r="2693" spans="2:9" x14ac:dyDescent="0.2">
      <c r="E2693"/>
      <c r="G2693" s="1"/>
      <c r="H2693" s="6" t="s">
        <v>12</v>
      </c>
      <c r="I2693" s="15">
        <v>107440</v>
      </c>
    </row>
    <row r="2694" spans="2:9" ht="15" customHeight="1" x14ac:dyDescent="0.2">
      <c r="E2694"/>
      <c r="F2694" s="16" t="s">
        <v>14</v>
      </c>
      <c r="G2694" s="17"/>
      <c r="H2694" s="18" t="s">
        <v>1125</v>
      </c>
      <c r="I2694" s="19">
        <f>SUBTOTAL(9,I2692:I2693)</f>
        <v>112615</v>
      </c>
    </row>
    <row r="2695" spans="2:9" x14ac:dyDescent="0.2">
      <c r="F2695" s="16"/>
      <c r="G2695" s="20"/>
      <c r="H2695" s="21"/>
      <c r="I2695" s="22"/>
    </row>
    <row r="2696" spans="2:9" ht="15" customHeight="1" x14ac:dyDescent="0.2">
      <c r="B2696" s="1">
        <v>6</v>
      </c>
      <c r="C2696" t="s">
        <v>1087</v>
      </c>
      <c r="D2696" s="3">
        <v>621</v>
      </c>
      <c r="E2696" t="s">
        <v>1124</v>
      </c>
      <c r="F2696" s="4">
        <v>62163</v>
      </c>
      <c r="G2696" t="s">
        <v>1126</v>
      </c>
      <c r="I2696" s="2"/>
    </row>
    <row r="2697" spans="2:9" x14ac:dyDescent="0.2">
      <c r="E2697"/>
      <c r="G2697" s="1"/>
      <c r="H2697" s="6" t="s">
        <v>11</v>
      </c>
      <c r="I2697" s="15">
        <v>5809</v>
      </c>
    </row>
    <row r="2698" spans="2:9" x14ac:dyDescent="0.2">
      <c r="E2698"/>
      <c r="G2698" s="1"/>
      <c r="H2698" s="6" t="s">
        <v>12</v>
      </c>
      <c r="I2698" s="15">
        <v>184605</v>
      </c>
    </row>
    <row r="2699" spans="2:9" ht="15" customHeight="1" x14ac:dyDescent="0.2">
      <c r="E2699"/>
      <c r="F2699" s="16" t="s">
        <v>14</v>
      </c>
      <c r="G2699" s="17"/>
      <c r="H2699" s="18" t="s">
        <v>1127</v>
      </c>
      <c r="I2699" s="19">
        <f>SUBTOTAL(9,I2697:I2698)</f>
        <v>190414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6</v>
      </c>
      <c r="C2701" t="s">
        <v>1087</v>
      </c>
      <c r="D2701" s="3">
        <v>621</v>
      </c>
      <c r="E2701" t="s">
        <v>1124</v>
      </c>
      <c r="F2701" s="4">
        <v>62170</v>
      </c>
      <c r="G2701" t="s">
        <v>1128</v>
      </c>
      <c r="I2701" s="2"/>
    </row>
    <row r="2702" spans="2:9" x14ac:dyDescent="0.2">
      <c r="E2702"/>
      <c r="G2702" s="1"/>
      <c r="H2702" s="6" t="s">
        <v>11</v>
      </c>
      <c r="I2702" s="15">
        <v>1827</v>
      </c>
    </row>
    <row r="2703" spans="2:9" x14ac:dyDescent="0.2">
      <c r="E2703"/>
      <c r="G2703" s="1"/>
      <c r="H2703" s="6" t="s">
        <v>12</v>
      </c>
      <c r="I2703" s="15">
        <v>117345</v>
      </c>
    </row>
    <row r="2704" spans="2:9" ht="15" customHeight="1" x14ac:dyDescent="0.2">
      <c r="E2704"/>
      <c r="F2704" s="16" t="s">
        <v>14</v>
      </c>
      <c r="G2704" s="17"/>
      <c r="H2704" s="18" t="s">
        <v>1129</v>
      </c>
      <c r="I2704" s="19">
        <f>SUBTOTAL(9,I2702:I2703)</f>
        <v>119172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1">
        <v>6</v>
      </c>
      <c r="C2706" t="s">
        <v>1087</v>
      </c>
      <c r="D2706" s="3">
        <v>621</v>
      </c>
      <c r="E2706" t="s">
        <v>1124</v>
      </c>
      <c r="F2706" s="4">
        <v>62174</v>
      </c>
      <c r="G2706" t="s">
        <v>1130</v>
      </c>
      <c r="I2706" s="2"/>
    </row>
    <row r="2707" spans="2:9" x14ac:dyDescent="0.2">
      <c r="E2707"/>
      <c r="G2707" s="1"/>
      <c r="H2707" s="6" t="s">
        <v>12</v>
      </c>
      <c r="I2707" s="15">
        <v>16490</v>
      </c>
    </row>
    <row r="2708" spans="2:9" ht="15" customHeight="1" x14ac:dyDescent="0.2">
      <c r="E2708"/>
      <c r="F2708" s="16" t="s">
        <v>14</v>
      </c>
      <c r="G2708" s="17"/>
      <c r="H2708" s="18" t="s">
        <v>1131</v>
      </c>
      <c r="I2708" s="19">
        <f>SUBTOTAL(9,I2707:I2707)</f>
        <v>16490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1">
        <v>6</v>
      </c>
      <c r="C2710" t="s">
        <v>1087</v>
      </c>
      <c r="D2710" s="3">
        <v>634</v>
      </c>
      <c r="E2710" t="s">
        <v>1132</v>
      </c>
      <c r="F2710" s="4">
        <v>63401</v>
      </c>
      <c r="G2710" t="s">
        <v>10</v>
      </c>
      <c r="I2710" s="2"/>
    </row>
    <row r="2711" spans="2:9" x14ac:dyDescent="0.2">
      <c r="E2711"/>
      <c r="G2711" s="1"/>
      <c r="H2711" s="6" t="s">
        <v>11</v>
      </c>
      <c r="I2711" s="15">
        <v>12473</v>
      </c>
    </row>
    <row r="2712" spans="2:9" x14ac:dyDescent="0.2">
      <c r="E2712"/>
      <c r="G2712" s="1"/>
      <c r="H2712" s="6" t="s">
        <v>12</v>
      </c>
      <c r="I2712" s="15">
        <v>703815</v>
      </c>
    </row>
    <row r="2713" spans="2:9" ht="15" customHeight="1" x14ac:dyDescent="0.2">
      <c r="E2713"/>
      <c r="F2713" s="16" t="s">
        <v>14</v>
      </c>
      <c r="G2713" s="17"/>
      <c r="H2713" s="18" t="s">
        <v>1133</v>
      </c>
      <c r="I2713" s="19">
        <f>SUBTOTAL(9,I2711:I2712)</f>
        <v>716288</v>
      </c>
    </row>
    <row r="2714" spans="2:9" x14ac:dyDescent="0.2">
      <c r="F2714" s="16"/>
      <c r="G2714" s="20"/>
      <c r="H2714" s="21"/>
      <c r="I2714" s="22"/>
    </row>
    <row r="2715" spans="2:9" ht="15" customHeight="1" x14ac:dyDescent="0.2">
      <c r="B2715" s="1">
        <v>6</v>
      </c>
      <c r="C2715" t="s">
        <v>1087</v>
      </c>
      <c r="D2715" s="3">
        <v>634</v>
      </c>
      <c r="E2715" t="s">
        <v>1132</v>
      </c>
      <c r="F2715" s="4">
        <v>63421</v>
      </c>
      <c r="G2715" t="s">
        <v>1134</v>
      </c>
      <c r="I2715" s="2"/>
    </row>
    <row r="2716" spans="2:9" x14ac:dyDescent="0.2">
      <c r="E2716"/>
      <c r="G2716" s="1"/>
      <c r="H2716" s="6" t="s">
        <v>11</v>
      </c>
      <c r="I2716" s="15">
        <v>12000</v>
      </c>
    </row>
    <row r="2717" spans="2:9" x14ac:dyDescent="0.2">
      <c r="E2717"/>
      <c r="G2717" s="1"/>
      <c r="H2717" s="6" t="s">
        <v>12</v>
      </c>
      <c r="I2717" s="15">
        <v>51900</v>
      </c>
    </row>
    <row r="2718" spans="2:9" ht="15" customHeight="1" x14ac:dyDescent="0.2">
      <c r="E2718"/>
      <c r="F2718" s="16" t="s">
        <v>14</v>
      </c>
      <c r="G2718" s="17"/>
      <c r="H2718" s="18" t="s">
        <v>1135</v>
      </c>
      <c r="I2718" s="19">
        <f>SUBTOTAL(9,I2716:I2717)</f>
        <v>63900</v>
      </c>
    </row>
    <row r="2719" spans="2:9" x14ac:dyDescent="0.2">
      <c r="F2719" s="16"/>
      <c r="G2719" s="20"/>
      <c r="H2719" s="21"/>
      <c r="I2719" s="22"/>
    </row>
    <row r="2720" spans="2:9" ht="15" customHeight="1" x14ac:dyDescent="0.2">
      <c r="B2720" s="1">
        <v>6</v>
      </c>
      <c r="C2720" t="s">
        <v>1087</v>
      </c>
      <c r="D2720" s="3">
        <v>634</v>
      </c>
      <c r="E2720" t="s">
        <v>1132</v>
      </c>
      <c r="F2720" s="4">
        <v>63470</v>
      </c>
      <c r="G2720" t="s">
        <v>1136</v>
      </c>
      <c r="I2720" s="2"/>
    </row>
    <row r="2721" spans="2:9" x14ac:dyDescent="0.2">
      <c r="E2721"/>
      <c r="G2721" s="1"/>
      <c r="H2721" s="6" t="s">
        <v>13</v>
      </c>
      <c r="I2721" s="15">
        <v>20000</v>
      </c>
    </row>
    <row r="2722" spans="2:9" ht="15" customHeight="1" x14ac:dyDescent="0.2">
      <c r="E2722"/>
      <c r="F2722" s="16" t="s">
        <v>14</v>
      </c>
      <c r="G2722" s="17"/>
      <c r="H2722" s="18" t="s">
        <v>1137</v>
      </c>
      <c r="I2722" s="19">
        <f>SUBTOTAL(9,I2721:I2721)</f>
        <v>20000</v>
      </c>
    </row>
    <row r="2723" spans="2:9" x14ac:dyDescent="0.2">
      <c r="F2723" s="16"/>
      <c r="G2723" s="20"/>
      <c r="H2723" s="21"/>
      <c r="I2723" s="22"/>
    </row>
    <row r="2724" spans="2:9" ht="15" customHeight="1" x14ac:dyDescent="0.2">
      <c r="B2724" s="1">
        <v>6</v>
      </c>
      <c r="C2724" t="s">
        <v>1087</v>
      </c>
      <c r="D2724" s="3">
        <v>634</v>
      </c>
      <c r="E2724" t="s">
        <v>1132</v>
      </c>
      <c r="F2724" s="4">
        <v>63476</v>
      </c>
      <c r="G2724" t="s">
        <v>1138</v>
      </c>
      <c r="I2724" s="2"/>
    </row>
    <row r="2725" spans="2:9" x14ac:dyDescent="0.2">
      <c r="E2725"/>
      <c r="G2725" s="1"/>
      <c r="H2725" s="6" t="s">
        <v>12</v>
      </c>
      <c r="I2725" s="15">
        <v>8384615</v>
      </c>
    </row>
    <row r="2726" spans="2:9" x14ac:dyDescent="0.2">
      <c r="E2726"/>
      <c r="G2726" s="1"/>
      <c r="H2726" s="6" t="s">
        <v>13</v>
      </c>
      <c r="I2726" s="15">
        <v>117100</v>
      </c>
    </row>
    <row r="2727" spans="2:9" ht="15" customHeight="1" x14ac:dyDescent="0.2">
      <c r="E2727"/>
      <c r="F2727" s="16" t="s">
        <v>14</v>
      </c>
      <c r="G2727" s="17"/>
      <c r="H2727" s="18" t="s">
        <v>1139</v>
      </c>
      <c r="I2727" s="19">
        <f>SUBTOTAL(9,I2725:I2726)</f>
        <v>8501715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1">
        <v>6</v>
      </c>
      <c r="C2729" t="s">
        <v>1087</v>
      </c>
      <c r="D2729" s="3">
        <v>634</v>
      </c>
      <c r="E2729" t="s">
        <v>1132</v>
      </c>
      <c r="F2729" s="4">
        <v>63477</v>
      </c>
      <c r="G2729" t="s">
        <v>1140</v>
      </c>
      <c r="I2729" s="2"/>
    </row>
    <row r="2730" spans="2:9" x14ac:dyDescent="0.2">
      <c r="E2730"/>
      <c r="G2730" s="1"/>
      <c r="H2730" s="6" t="s">
        <v>12</v>
      </c>
      <c r="I2730" s="15">
        <v>2222085</v>
      </c>
    </row>
    <row r="2731" spans="2:9" ht="15" customHeight="1" x14ac:dyDescent="0.2">
      <c r="E2731"/>
      <c r="F2731" s="16" t="s">
        <v>14</v>
      </c>
      <c r="G2731" s="17"/>
      <c r="H2731" s="18" t="s">
        <v>1141</v>
      </c>
      <c r="I2731" s="19">
        <f>SUBTOTAL(9,I2730:I2730)</f>
        <v>2222085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1">
        <v>6</v>
      </c>
      <c r="C2733" t="s">
        <v>1087</v>
      </c>
      <c r="D2733" s="3">
        <v>634</v>
      </c>
      <c r="E2733" t="s">
        <v>1132</v>
      </c>
      <c r="F2733" s="4">
        <v>63478</v>
      </c>
      <c r="G2733" t="s">
        <v>1142</v>
      </c>
      <c r="I2733" s="2"/>
    </row>
    <row r="2734" spans="2:9" x14ac:dyDescent="0.2">
      <c r="E2734"/>
      <c r="G2734" s="1"/>
      <c r="H2734" s="6" t="s">
        <v>12</v>
      </c>
      <c r="I2734" s="15">
        <v>114170</v>
      </c>
    </row>
    <row r="2735" spans="2:9" x14ac:dyDescent="0.2">
      <c r="E2735"/>
      <c r="G2735" s="1"/>
      <c r="H2735" s="6" t="s">
        <v>17</v>
      </c>
      <c r="I2735" s="15">
        <v>16000</v>
      </c>
    </row>
    <row r="2736" spans="2:9" ht="15" customHeight="1" x14ac:dyDescent="0.2">
      <c r="E2736"/>
      <c r="F2736" s="16" t="s">
        <v>14</v>
      </c>
      <c r="G2736" s="17"/>
      <c r="H2736" s="18" t="s">
        <v>1143</v>
      </c>
      <c r="I2736" s="19">
        <f>SUBTOTAL(9,I2734:I2735)</f>
        <v>130170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1">
        <v>6</v>
      </c>
      <c r="C2738" t="s">
        <v>1087</v>
      </c>
      <c r="D2738" s="3">
        <v>634</v>
      </c>
      <c r="E2738" t="s">
        <v>1132</v>
      </c>
      <c r="F2738" s="4">
        <v>63479</v>
      </c>
      <c r="G2738" t="s">
        <v>1144</v>
      </c>
      <c r="I2738" s="2"/>
    </row>
    <row r="2739" spans="2:9" x14ac:dyDescent="0.2">
      <c r="E2739"/>
      <c r="G2739" s="1"/>
      <c r="H2739" s="6" t="s">
        <v>12</v>
      </c>
      <c r="I2739" s="15">
        <v>142005</v>
      </c>
    </row>
    <row r="2740" spans="2:9" ht="15" customHeight="1" x14ac:dyDescent="0.2">
      <c r="E2740"/>
      <c r="F2740" s="16" t="s">
        <v>14</v>
      </c>
      <c r="G2740" s="17"/>
      <c r="H2740" s="18" t="s">
        <v>1145</v>
      </c>
      <c r="I2740" s="19">
        <f>SUBTOTAL(9,I2739:I2739)</f>
        <v>142005</v>
      </c>
    </row>
    <row r="2741" spans="2:9" x14ac:dyDescent="0.2">
      <c r="F2741" s="16"/>
      <c r="G2741" s="20"/>
      <c r="H2741" s="21"/>
      <c r="I2741" s="22"/>
    </row>
    <row r="2742" spans="2:9" ht="15" customHeight="1" x14ac:dyDescent="0.2">
      <c r="B2742" s="1">
        <v>6</v>
      </c>
      <c r="C2742" t="s">
        <v>1087</v>
      </c>
      <c r="D2742" s="3">
        <v>635</v>
      </c>
      <c r="E2742" t="s">
        <v>1146</v>
      </c>
      <c r="F2742" s="4">
        <v>63501</v>
      </c>
      <c r="G2742" t="s">
        <v>803</v>
      </c>
      <c r="I2742" s="2"/>
    </row>
    <row r="2743" spans="2:9" x14ac:dyDescent="0.2">
      <c r="E2743"/>
      <c r="G2743" s="1"/>
      <c r="H2743" s="6" t="s">
        <v>12</v>
      </c>
      <c r="I2743" s="15">
        <v>100</v>
      </c>
    </row>
    <row r="2744" spans="2:9" x14ac:dyDescent="0.2">
      <c r="E2744"/>
      <c r="G2744" s="1"/>
      <c r="H2744" s="6" t="s">
        <v>13</v>
      </c>
      <c r="I2744" s="15">
        <v>30</v>
      </c>
    </row>
    <row r="2745" spans="2:9" ht="15" customHeight="1" x14ac:dyDescent="0.2">
      <c r="E2745"/>
      <c r="F2745" s="16" t="s">
        <v>14</v>
      </c>
      <c r="G2745" s="17"/>
      <c r="H2745" s="18" t="s">
        <v>1147</v>
      </c>
      <c r="I2745" s="19">
        <f>SUBTOTAL(9,I2743:I2744)</f>
        <v>130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1">
        <v>6</v>
      </c>
      <c r="C2747" t="s">
        <v>1087</v>
      </c>
      <c r="D2747" s="3">
        <v>640</v>
      </c>
      <c r="E2747" t="s">
        <v>1148</v>
      </c>
      <c r="F2747" s="4">
        <v>64001</v>
      </c>
      <c r="G2747" t="s">
        <v>10</v>
      </c>
      <c r="I2747" s="2"/>
    </row>
    <row r="2748" spans="2:9" x14ac:dyDescent="0.2">
      <c r="E2748"/>
      <c r="G2748" s="1"/>
      <c r="H2748" s="6" t="s">
        <v>11</v>
      </c>
      <c r="I2748" s="15">
        <v>45389</v>
      </c>
    </row>
    <row r="2749" spans="2:9" x14ac:dyDescent="0.2">
      <c r="E2749"/>
      <c r="G2749" s="1"/>
      <c r="H2749" s="6" t="s">
        <v>12</v>
      </c>
      <c r="I2749" s="15">
        <v>901670</v>
      </c>
    </row>
    <row r="2750" spans="2:9" x14ac:dyDescent="0.2">
      <c r="E2750"/>
      <c r="G2750" s="1"/>
      <c r="H2750" s="6" t="s">
        <v>13</v>
      </c>
      <c r="I2750" s="15">
        <v>750</v>
      </c>
    </row>
    <row r="2751" spans="2:9" ht="15" customHeight="1" x14ac:dyDescent="0.2">
      <c r="E2751"/>
      <c r="F2751" s="16" t="s">
        <v>14</v>
      </c>
      <c r="G2751" s="17"/>
      <c r="H2751" s="18" t="s">
        <v>1149</v>
      </c>
      <c r="I2751" s="19">
        <f>SUBTOTAL(9,I2748:I2750)</f>
        <v>947809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1">
        <v>6</v>
      </c>
      <c r="C2753" t="s">
        <v>1087</v>
      </c>
      <c r="D2753" s="3">
        <v>640</v>
      </c>
      <c r="E2753" t="s">
        <v>1148</v>
      </c>
      <c r="F2753" s="4">
        <v>64021</v>
      </c>
      <c r="G2753" t="s">
        <v>1150</v>
      </c>
      <c r="I2753" s="2"/>
    </row>
    <row r="2754" spans="2:9" x14ac:dyDescent="0.2">
      <c r="E2754"/>
      <c r="G2754" s="1"/>
      <c r="H2754" s="6" t="s">
        <v>12</v>
      </c>
      <c r="I2754" s="15">
        <v>19110</v>
      </c>
    </row>
    <row r="2755" spans="2:9" ht="15" customHeight="1" x14ac:dyDescent="0.2">
      <c r="E2755"/>
      <c r="F2755" s="16" t="s">
        <v>14</v>
      </c>
      <c r="G2755" s="17"/>
      <c r="H2755" s="18" t="s">
        <v>1151</v>
      </c>
      <c r="I2755" s="19">
        <f>SUBTOTAL(9,I2754:I2754)</f>
        <v>19110</v>
      </c>
    </row>
    <row r="2756" spans="2:9" x14ac:dyDescent="0.2">
      <c r="F2756" s="16"/>
      <c r="G2756" s="20"/>
      <c r="H2756" s="21"/>
      <c r="I2756" s="22"/>
    </row>
    <row r="2757" spans="2:9" ht="15" customHeight="1" x14ac:dyDescent="0.2">
      <c r="B2757" s="1">
        <v>6</v>
      </c>
      <c r="C2757" t="s">
        <v>1087</v>
      </c>
      <c r="D2757" s="3">
        <v>643</v>
      </c>
      <c r="E2757" t="s">
        <v>1152</v>
      </c>
      <c r="F2757" s="4">
        <v>64350</v>
      </c>
      <c r="G2757" t="s">
        <v>1153</v>
      </c>
      <c r="I2757" s="2"/>
    </row>
    <row r="2758" spans="2:9" x14ac:dyDescent="0.2">
      <c r="E2758"/>
      <c r="G2758" s="1"/>
      <c r="H2758" s="6" t="s">
        <v>12</v>
      </c>
      <c r="I2758" s="15">
        <v>180040</v>
      </c>
    </row>
    <row r="2759" spans="2:9" ht="15" customHeight="1" x14ac:dyDescent="0.2">
      <c r="E2759"/>
      <c r="F2759" s="16" t="s">
        <v>14</v>
      </c>
      <c r="G2759" s="17"/>
      <c r="H2759" s="18" t="s">
        <v>1154</v>
      </c>
      <c r="I2759" s="19">
        <f>SUBTOTAL(9,I2758:I2758)</f>
        <v>180040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1">
        <v>6</v>
      </c>
      <c r="C2761" t="s">
        <v>1087</v>
      </c>
      <c r="D2761" s="3">
        <v>646</v>
      </c>
      <c r="E2761" t="s">
        <v>1155</v>
      </c>
      <c r="F2761" s="4">
        <v>64671</v>
      </c>
      <c r="G2761" t="s">
        <v>1156</v>
      </c>
      <c r="I2761" s="2"/>
    </row>
    <row r="2762" spans="2:9" x14ac:dyDescent="0.2">
      <c r="E2762"/>
      <c r="G2762" s="1"/>
      <c r="H2762" s="6" t="s">
        <v>11</v>
      </c>
      <c r="I2762" s="15">
        <v>264</v>
      </c>
    </row>
    <row r="2763" spans="2:9" ht="15" customHeight="1" x14ac:dyDescent="0.2">
      <c r="E2763"/>
      <c r="F2763" s="16" t="s">
        <v>14</v>
      </c>
      <c r="G2763" s="17"/>
      <c r="H2763" s="18" t="s">
        <v>1157</v>
      </c>
      <c r="I2763" s="19">
        <f>SUBTOTAL(9,I2762:I2762)</f>
        <v>264</v>
      </c>
    </row>
    <row r="2764" spans="2:9" x14ac:dyDescent="0.2">
      <c r="F2764" s="16"/>
      <c r="G2764" s="20"/>
      <c r="H2764" s="21"/>
      <c r="I2764" s="22"/>
    </row>
    <row r="2765" spans="2:9" ht="15" customHeight="1" x14ac:dyDescent="0.2">
      <c r="B2765" s="1">
        <v>6</v>
      </c>
      <c r="C2765" t="s">
        <v>1087</v>
      </c>
      <c r="D2765" s="3">
        <v>646</v>
      </c>
      <c r="E2765" t="s">
        <v>1155</v>
      </c>
      <c r="F2765" s="4">
        <v>64672</v>
      </c>
      <c r="G2765" t="s">
        <v>354</v>
      </c>
      <c r="I2765" s="2"/>
    </row>
    <row r="2766" spans="2:9" x14ac:dyDescent="0.2">
      <c r="E2766"/>
      <c r="G2766" s="1"/>
      <c r="H2766" s="6" t="s">
        <v>12</v>
      </c>
      <c r="I2766" s="15">
        <v>1250</v>
      </c>
    </row>
    <row r="2767" spans="2:9" x14ac:dyDescent="0.2">
      <c r="E2767"/>
      <c r="G2767" s="1"/>
      <c r="H2767" s="6" t="s">
        <v>13</v>
      </c>
      <c r="I2767" s="15">
        <v>-665</v>
      </c>
    </row>
    <row r="2768" spans="2:9" ht="15" customHeight="1" x14ac:dyDescent="0.2">
      <c r="E2768"/>
      <c r="F2768" s="16" t="s">
        <v>14</v>
      </c>
      <c r="G2768" s="17"/>
      <c r="H2768" s="18" t="s">
        <v>1158</v>
      </c>
      <c r="I2768" s="19">
        <f>SUBTOTAL(9,I2766:I2767)</f>
        <v>585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1">
        <v>6</v>
      </c>
      <c r="C2770" t="s">
        <v>1087</v>
      </c>
      <c r="D2770" s="3">
        <v>647</v>
      </c>
      <c r="E2770" t="s">
        <v>1159</v>
      </c>
      <c r="F2770" s="4">
        <v>64701</v>
      </c>
      <c r="G2770" t="s">
        <v>10</v>
      </c>
      <c r="I2770" s="2"/>
    </row>
    <row r="2771" spans="2:9" x14ac:dyDescent="0.2">
      <c r="E2771"/>
      <c r="G2771" s="1"/>
      <c r="H2771" s="6" t="s">
        <v>13</v>
      </c>
      <c r="I2771" s="15">
        <v>14000</v>
      </c>
    </row>
    <row r="2772" spans="2:9" ht="15" customHeight="1" x14ac:dyDescent="0.2">
      <c r="E2772"/>
      <c r="F2772" s="16" t="s">
        <v>14</v>
      </c>
      <c r="G2772" s="17"/>
      <c r="H2772" s="18" t="s">
        <v>1160</v>
      </c>
      <c r="I2772" s="19">
        <f>SUBTOTAL(9,I2771:I2771)</f>
        <v>14000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6</v>
      </c>
      <c r="C2774" t="s">
        <v>1087</v>
      </c>
      <c r="D2774" s="3">
        <v>648</v>
      </c>
      <c r="E2774" t="s">
        <v>1161</v>
      </c>
      <c r="F2774" s="4">
        <v>64801</v>
      </c>
      <c r="G2774" t="s">
        <v>10</v>
      </c>
      <c r="I2774" s="2"/>
    </row>
    <row r="2775" spans="2:9" x14ac:dyDescent="0.2">
      <c r="E2775"/>
      <c r="G2775" s="1"/>
      <c r="H2775" s="6" t="s">
        <v>11</v>
      </c>
      <c r="I2775" s="15">
        <v>985</v>
      </c>
    </row>
    <row r="2776" spans="2:9" x14ac:dyDescent="0.2">
      <c r="E2776"/>
      <c r="G2776" s="1"/>
      <c r="H2776" s="6" t="s">
        <v>12</v>
      </c>
      <c r="I2776" s="15">
        <v>27400</v>
      </c>
    </row>
    <row r="2777" spans="2:9" ht="15" customHeight="1" x14ac:dyDescent="0.2">
      <c r="E2777"/>
      <c r="F2777" s="16" t="s">
        <v>14</v>
      </c>
      <c r="G2777" s="17"/>
      <c r="H2777" s="18" t="s">
        <v>1162</v>
      </c>
      <c r="I2777" s="19">
        <f>SUBTOTAL(9,I2775:I2776)</f>
        <v>28385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1">
        <v>6</v>
      </c>
      <c r="C2779" t="s">
        <v>1087</v>
      </c>
      <c r="D2779" s="3">
        <v>648</v>
      </c>
      <c r="E2779" t="s">
        <v>1161</v>
      </c>
      <c r="F2779" s="4">
        <v>64821</v>
      </c>
      <c r="G2779" t="s">
        <v>778</v>
      </c>
      <c r="I2779" s="2"/>
    </row>
    <row r="2780" spans="2:9" x14ac:dyDescent="0.2">
      <c r="E2780"/>
      <c r="G2780" s="1"/>
      <c r="H2780" s="6" t="s">
        <v>12</v>
      </c>
      <c r="I2780" s="15">
        <v>590</v>
      </c>
    </row>
    <row r="2781" spans="2:9" ht="15" customHeight="1" x14ac:dyDescent="0.2">
      <c r="E2781"/>
      <c r="F2781" s="16" t="s">
        <v>14</v>
      </c>
      <c r="G2781" s="17"/>
      <c r="H2781" s="18" t="s">
        <v>1163</v>
      </c>
      <c r="I2781" s="19">
        <f>SUBTOTAL(9,I2780:I2780)</f>
        <v>590</v>
      </c>
    </row>
    <row r="2782" spans="2:9" x14ac:dyDescent="0.2">
      <c r="F2782" s="16"/>
      <c r="G2782" s="20"/>
      <c r="H2782" s="21"/>
      <c r="I2782" s="22"/>
    </row>
    <row r="2783" spans="2:9" ht="15" customHeight="1" x14ac:dyDescent="0.2">
      <c r="B2783" s="1">
        <v>6</v>
      </c>
      <c r="C2783" t="s">
        <v>1087</v>
      </c>
      <c r="D2783" s="3">
        <v>648</v>
      </c>
      <c r="E2783" t="s">
        <v>1161</v>
      </c>
      <c r="F2783" s="4">
        <v>64870</v>
      </c>
      <c r="G2783" t="s">
        <v>1164</v>
      </c>
      <c r="I2783" s="2"/>
    </row>
    <row r="2784" spans="2:9" x14ac:dyDescent="0.2">
      <c r="E2784"/>
      <c r="G2784" s="1"/>
      <c r="H2784" s="6" t="s">
        <v>12</v>
      </c>
      <c r="I2784" s="15">
        <v>2210</v>
      </c>
    </row>
    <row r="2785" spans="2:9" ht="15" customHeight="1" x14ac:dyDescent="0.2">
      <c r="E2785"/>
      <c r="F2785" s="16" t="s">
        <v>14</v>
      </c>
      <c r="G2785" s="17"/>
      <c r="H2785" s="18" t="s">
        <v>1165</v>
      </c>
      <c r="I2785" s="19">
        <f>SUBTOTAL(9,I2784:I2784)</f>
        <v>2210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1">
        <v>6</v>
      </c>
      <c r="C2787" t="s">
        <v>1087</v>
      </c>
      <c r="D2787" s="3">
        <v>660</v>
      </c>
      <c r="E2787" t="s">
        <v>1166</v>
      </c>
      <c r="F2787" s="4">
        <v>66070</v>
      </c>
      <c r="G2787" t="s">
        <v>1167</v>
      </c>
      <c r="I2787" s="2"/>
    </row>
    <row r="2788" spans="2:9" x14ac:dyDescent="0.2">
      <c r="E2788"/>
      <c r="G2788" s="1"/>
      <c r="H2788" s="6" t="s">
        <v>12</v>
      </c>
      <c r="I2788" s="15">
        <v>19000</v>
      </c>
    </row>
    <row r="2789" spans="2:9" x14ac:dyDescent="0.2">
      <c r="E2789"/>
      <c r="G2789" s="1"/>
      <c r="H2789" s="6" t="s">
        <v>13</v>
      </c>
      <c r="I2789" s="15">
        <v>-1000</v>
      </c>
    </row>
    <row r="2790" spans="2:9" ht="15" customHeight="1" x14ac:dyDescent="0.2">
      <c r="E2790"/>
      <c r="F2790" s="16" t="s">
        <v>14</v>
      </c>
      <c r="G2790" s="17"/>
      <c r="H2790" s="18" t="s">
        <v>1168</v>
      </c>
      <c r="I2790" s="19">
        <f>SUBTOTAL(9,I2788:I2789)</f>
        <v>18000</v>
      </c>
    </row>
    <row r="2791" spans="2:9" x14ac:dyDescent="0.2">
      <c r="F2791" s="16"/>
      <c r="G2791" s="20"/>
      <c r="H2791" s="21"/>
      <c r="I2791" s="22"/>
    </row>
    <row r="2792" spans="2:9" ht="15" customHeight="1" x14ac:dyDescent="0.2">
      <c r="B2792" s="1">
        <v>6</v>
      </c>
      <c r="C2792" t="s">
        <v>1087</v>
      </c>
      <c r="D2792" s="3">
        <v>660</v>
      </c>
      <c r="E2792" t="s">
        <v>1166</v>
      </c>
      <c r="F2792" s="4">
        <v>66071</v>
      </c>
      <c r="G2792" t="s">
        <v>1169</v>
      </c>
      <c r="I2792" s="2"/>
    </row>
    <row r="2793" spans="2:9" x14ac:dyDescent="0.2">
      <c r="E2793"/>
      <c r="G2793" s="1"/>
      <c r="H2793" s="6" t="s">
        <v>12</v>
      </c>
      <c r="I2793" s="15">
        <v>65000</v>
      </c>
    </row>
    <row r="2794" spans="2:9" x14ac:dyDescent="0.2">
      <c r="E2794"/>
      <c r="G2794" s="1"/>
      <c r="H2794" s="6" t="s">
        <v>13</v>
      </c>
      <c r="I2794" s="15">
        <v>1000</v>
      </c>
    </row>
    <row r="2795" spans="2:9" ht="15" customHeight="1" x14ac:dyDescent="0.2">
      <c r="E2795"/>
      <c r="F2795" s="16" t="s">
        <v>14</v>
      </c>
      <c r="G2795" s="17"/>
      <c r="H2795" s="18" t="s">
        <v>1170</v>
      </c>
      <c r="I2795" s="19">
        <f>SUBTOTAL(9,I2793:I2794)</f>
        <v>66000</v>
      </c>
    </row>
    <row r="2796" spans="2:9" x14ac:dyDescent="0.2">
      <c r="F2796" s="16"/>
      <c r="G2796" s="20"/>
      <c r="H2796" s="21"/>
      <c r="I2796" s="22"/>
    </row>
    <row r="2797" spans="2:9" ht="15" customHeight="1" x14ac:dyDescent="0.2">
      <c r="B2797" s="1">
        <v>6</v>
      </c>
      <c r="C2797" t="s">
        <v>1087</v>
      </c>
      <c r="D2797" s="3">
        <v>664</v>
      </c>
      <c r="E2797" t="s">
        <v>1171</v>
      </c>
      <c r="F2797" s="4">
        <v>66470</v>
      </c>
      <c r="G2797" t="s">
        <v>273</v>
      </c>
      <c r="I2797" s="2"/>
    </row>
    <row r="2798" spans="2:9" x14ac:dyDescent="0.2">
      <c r="E2798"/>
      <c r="G2798" s="1"/>
      <c r="H2798" s="6" t="s">
        <v>12</v>
      </c>
      <c r="I2798" s="15">
        <v>18400</v>
      </c>
    </row>
    <row r="2799" spans="2:9" ht="15" customHeight="1" x14ac:dyDescent="0.2">
      <c r="E2799"/>
      <c r="F2799" s="16" t="s">
        <v>14</v>
      </c>
      <c r="G2799" s="17"/>
      <c r="H2799" s="18" t="s">
        <v>1172</v>
      </c>
      <c r="I2799" s="19">
        <f>SUBTOTAL(9,I2798:I2798)</f>
        <v>18400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1">
        <v>6</v>
      </c>
      <c r="C2801" t="s">
        <v>1087</v>
      </c>
      <c r="D2801" s="3">
        <v>665</v>
      </c>
      <c r="E2801" t="s">
        <v>1173</v>
      </c>
      <c r="F2801" s="4">
        <v>66570</v>
      </c>
      <c r="G2801" t="s">
        <v>273</v>
      </c>
      <c r="I2801" s="2"/>
    </row>
    <row r="2802" spans="2:9" x14ac:dyDescent="0.2">
      <c r="E2802"/>
      <c r="G2802" s="1"/>
      <c r="H2802" s="6" t="s">
        <v>12</v>
      </c>
      <c r="I2802" s="15">
        <v>4400</v>
      </c>
    </row>
    <row r="2803" spans="2:9" x14ac:dyDescent="0.2">
      <c r="E2803"/>
      <c r="G2803" s="1"/>
      <c r="H2803" s="6" t="s">
        <v>13</v>
      </c>
      <c r="I2803" s="15">
        <v>-4400</v>
      </c>
    </row>
    <row r="2804" spans="2:9" ht="15" customHeight="1" x14ac:dyDescent="0.2">
      <c r="E2804"/>
      <c r="F2804" s="16" t="s">
        <v>14</v>
      </c>
      <c r="G2804" s="17"/>
      <c r="H2804" s="18" t="s">
        <v>1174</v>
      </c>
      <c r="I2804" s="19">
        <f>SUBTOTAL(9,I2802:I2803)</f>
        <v>0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6</v>
      </c>
      <c r="C2806" t="s">
        <v>1087</v>
      </c>
      <c r="D2806" s="3">
        <v>666</v>
      </c>
      <c r="E2806" t="s">
        <v>1175</v>
      </c>
      <c r="F2806" s="4">
        <v>66670</v>
      </c>
      <c r="G2806" t="s">
        <v>1176</v>
      </c>
      <c r="I2806" s="2"/>
    </row>
    <row r="2807" spans="2:9" x14ac:dyDescent="0.2">
      <c r="E2807"/>
      <c r="G2807" s="1"/>
      <c r="H2807" s="6" t="s">
        <v>12</v>
      </c>
      <c r="I2807" s="15">
        <v>4340000</v>
      </c>
    </row>
    <row r="2808" spans="2:9" x14ac:dyDescent="0.2">
      <c r="E2808"/>
      <c r="G2808" s="1"/>
      <c r="H2808" s="6" t="s">
        <v>13</v>
      </c>
      <c r="I2808" s="15">
        <v>30000</v>
      </c>
    </row>
    <row r="2809" spans="2:9" ht="15" customHeight="1" x14ac:dyDescent="0.2">
      <c r="E2809"/>
      <c r="F2809" s="16" t="s">
        <v>14</v>
      </c>
      <c r="G2809" s="17"/>
      <c r="H2809" s="18" t="s">
        <v>1177</v>
      </c>
      <c r="I2809" s="19">
        <f>SUBTOTAL(9,I2807:I2808)</f>
        <v>4370000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1">
        <v>6</v>
      </c>
      <c r="C2811" t="s">
        <v>1087</v>
      </c>
      <c r="D2811" s="3">
        <v>667</v>
      </c>
      <c r="E2811" t="s">
        <v>1178</v>
      </c>
      <c r="F2811" s="4">
        <v>66770</v>
      </c>
      <c r="G2811" t="s">
        <v>1179</v>
      </c>
      <c r="I2811" s="2"/>
    </row>
    <row r="2812" spans="2:9" x14ac:dyDescent="0.2">
      <c r="E2812"/>
      <c r="G2812" s="1"/>
      <c r="H2812" s="6" t="s">
        <v>12</v>
      </c>
      <c r="I2812" s="15">
        <v>420000</v>
      </c>
    </row>
    <row r="2813" spans="2:9" x14ac:dyDescent="0.2">
      <c r="E2813"/>
      <c r="G2813" s="1"/>
      <c r="H2813" s="6" t="s">
        <v>13</v>
      </c>
      <c r="I2813" s="15">
        <v>-10000</v>
      </c>
    </row>
    <row r="2814" spans="2:9" ht="15" customHeight="1" x14ac:dyDescent="0.2">
      <c r="E2814"/>
      <c r="F2814" s="16" t="s">
        <v>14</v>
      </c>
      <c r="G2814" s="17"/>
      <c r="H2814" s="18" t="s">
        <v>1180</v>
      </c>
      <c r="I2814" s="19">
        <f>SUBTOTAL(9,I2812:I2813)</f>
        <v>410000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1">
        <v>6</v>
      </c>
      <c r="C2816" t="s">
        <v>1087</v>
      </c>
      <c r="D2816" s="3">
        <v>667</v>
      </c>
      <c r="E2816" t="s">
        <v>1178</v>
      </c>
      <c r="F2816" s="4">
        <v>66771</v>
      </c>
      <c r="G2816" t="s">
        <v>1181</v>
      </c>
      <c r="I2816" s="2"/>
    </row>
    <row r="2817" spans="2:9" x14ac:dyDescent="0.2">
      <c r="E2817"/>
      <c r="G2817" s="1"/>
      <c r="H2817" s="6" t="s">
        <v>12</v>
      </c>
      <c r="I2817" s="15">
        <v>260000</v>
      </c>
    </row>
    <row r="2818" spans="2:9" x14ac:dyDescent="0.2">
      <c r="E2818"/>
      <c r="G2818" s="1"/>
      <c r="H2818" s="6" t="s">
        <v>13</v>
      </c>
      <c r="I2818" s="15">
        <v>30000</v>
      </c>
    </row>
    <row r="2819" spans="2:9" ht="15" customHeight="1" x14ac:dyDescent="0.2">
      <c r="E2819"/>
      <c r="F2819" s="16" t="s">
        <v>14</v>
      </c>
      <c r="G2819" s="17"/>
      <c r="H2819" s="18" t="s">
        <v>1182</v>
      </c>
      <c r="I2819" s="19">
        <f>SUBTOTAL(9,I2817:I2818)</f>
        <v>290000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1">
        <v>6</v>
      </c>
      <c r="C2821" t="s">
        <v>1087</v>
      </c>
      <c r="D2821" s="3">
        <v>670</v>
      </c>
      <c r="E2821" t="s">
        <v>1183</v>
      </c>
      <c r="F2821" s="4">
        <v>67001</v>
      </c>
      <c r="G2821" t="s">
        <v>10</v>
      </c>
      <c r="I2821" s="2"/>
    </row>
    <row r="2822" spans="2:9" x14ac:dyDescent="0.2">
      <c r="E2822"/>
      <c r="G2822" s="1"/>
      <c r="H2822" s="6" t="s">
        <v>11</v>
      </c>
      <c r="I2822" s="15">
        <v>11838</v>
      </c>
    </row>
    <row r="2823" spans="2:9" x14ac:dyDescent="0.2">
      <c r="E2823"/>
      <c r="G2823" s="1"/>
      <c r="H2823" s="6" t="s">
        <v>12</v>
      </c>
      <c r="I2823" s="15">
        <v>394104</v>
      </c>
    </row>
    <row r="2824" spans="2:9" ht="15" customHeight="1" x14ac:dyDescent="0.2">
      <c r="E2824"/>
      <c r="F2824" s="16" t="s">
        <v>14</v>
      </c>
      <c r="G2824" s="17"/>
      <c r="H2824" s="18" t="s">
        <v>1184</v>
      </c>
      <c r="I2824" s="19">
        <f>SUBTOTAL(9,I2822:I2823)</f>
        <v>405942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6</v>
      </c>
      <c r="C2826" t="s">
        <v>1087</v>
      </c>
      <c r="D2826" s="3">
        <v>670</v>
      </c>
      <c r="E2826" t="s">
        <v>1183</v>
      </c>
      <c r="F2826" s="4">
        <v>67021</v>
      </c>
      <c r="G2826" t="s">
        <v>16</v>
      </c>
      <c r="I2826" s="2"/>
    </row>
    <row r="2827" spans="2:9" x14ac:dyDescent="0.2">
      <c r="E2827"/>
      <c r="G2827" s="1"/>
      <c r="H2827" s="6" t="s">
        <v>12</v>
      </c>
      <c r="I2827" s="15">
        <v>30000</v>
      </c>
    </row>
    <row r="2828" spans="2:9" ht="15" customHeight="1" x14ac:dyDescent="0.2">
      <c r="E2828"/>
      <c r="F2828" s="16" t="s">
        <v>14</v>
      </c>
      <c r="G2828" s="17"/>
      <c r="H2828" s="18" t="s">
        <v>1185</v>
      </c>
      <c r="I2828" s="19">
        <f>SUBTOTAL(9,I2827:I2827)</f>
        <v>30000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6</v>
      </c>
      <c r="C2830" t="s">
        <v>1087</v>
      </c>
      <c r="D2830" s="3">
        <v>671</v>
      </c>
      <c r="E2830" t="s">
        <v>1186</v>
      </c>
      <c r="F2830" s="4">
        <v>67145</v>
      </c>
      <c r="G2830" t="s">
        <v>19</v>
      </c>
      <c r="I2830" s="2"/>
    </row>
    <row r="2831" spans="2:9" x14ac:dyDescent="0.2">
      <c r="E2831"/>
      <c r="G2831" s="1"/>
      <c r="H2831" s="6" t="s">
        <v>11</v>
      </c>
      <c r="I2831" s="15">
        <v>9479</v>
      </c>
    </row>
    <row r="2832" spans="2:9" x14ac:dyDescent="0.2">
      <c r="E2832"/>
      <c r="G2832" s="1"/>
      <c r="H2832" s="6" t="s">
        <v>12</v>
      </c>
      <c r="I2832" s="15">
        <v>51140</v>
      </c>
    </row>
    <row r="2833" spans="2:9" ht="15" customHeight="1" x14ac:dyDescent="0.2">
      <c r="E2833"/>
      <c r="F2833" s="16" t="s">
        <v>14</v>
      </c>
      <c r="G2833" s="17"/>
      <c r="H2833" s="18" t="s">
        <v>1187</v>
      </c>
      <c r="I2833" s="19">
        <f>SUBTOTAL(9,I2831:I2832)</f>
        <v>60619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1">
        <v>6</v>
      </c>
      <c r="C2835" t="s">
        <v>1087</v>
      </c>
      <c r="D2835" s="3">
        <v>671</v>
      </c>
      <c r="E2835" t="s">
        <v>1186</v>
      </c>
      <c r="F2835" s="4">
        <v>67160</v>
      </c>
      <c r="G2835" t="s">
        <v>1188</v>
      </c>
      <c r="I2835" s="2"/>
    </row>
    <row r="2836" spans="2:9" x14ac:dyDescent="0.2">
      <c r="E2836"/>
      <c r="G2836" s="1"/>
      <c r="H2836" s="6" t="s">
        <v>12</v>
      </c>
      <c r="I2836" s="15">
        <v>22909550</v>
      </c>
    </row>
    <row r="2837" spans="2:9" x14ac:dyDescent="0.2">
      <c r="E2837"/>
      <c r="G2837" s="1"/>
      <c r="H2837" s="6" t="s">
        <v>13</v>
      </c>
      <c r="I2837" s="15">
        <v>-1804300</v>
      </c>
    </row>
    <row r="2838" spans="2:9" ht="15" customHeight="1" x14ac:dyDescent="0.2">
      <c r="E2838"/>
      <c r="F2838" s="16" t="s">
        <v>14</v>
      </c>
      <c r="G2838" s="17"/>
      <c r="H2838" s="18" t="s">
        <v>1189</v>
      </c>
      <c r="I2838" s="19">
        <f>SUBTOTAL(9,I2836:I2837)</f>
        <v>21105250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1">
        <v>6</v>
      </c>
      <c r="C2840" t="s">
        <v>1087</v>
      </c>
      <c r="D2840" s="3">
        <v>671</v>
      </c>
      <c r="E2840" t="s">
        <v>1186</v>
      </c>
      <c r="F2840" s="4">
        <v>67161</v>
      </c>
      <c r="G2840" t="s">
        <v>1190</v>
      </c>
      <c r="I2840" s="2"/>
    </row>
    <row r="2841" spans="2:9" x14ac:dyDescent="0.2">
      <c r="E2841"/>
      <c r="G2841" s="1"/>
      <c r="H2841" s="6" t="s">
        <v>12</v>
      </c>
      <c r="I2841" s="15">
        <v>2170701</v>
      </c>
    </row>
    <row r="2842" spans="2:9" x14ac:dyDescent="0.2">
      <c r="E2842"/>
      <c r="G2842" s="1"/>
      <c r="H2842" s="6" t="s">
        <v>13</v>
      </c>
      <c r="I2842" s="15">
        <v>-181300</v>
      </c>
    </row>
    <row r="2843" spans="2:9" ht="15" customHeight="1" x14ac:dyDescent="0.2">
      <c r="E2843"/>
      <c r="F2843" s="16" t="s">
        <v>14</v>
      </c>
      <c r="G2843" s="17"/>
      <c r="H2843" s="18" t="s">
        <v>1191</v>
      </c>
      <c r="I2843" s="19">
        <f>SUBTOTAL(9,I2841:I2842)</f>
        <v>1989401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1">
        <v>6</v>
      </c>
      <c r="C2845" t="s">
        <v>1087</v>
      </c>
      <c r="D2845" s="3">
        <v>671</v>
      </c>
      <c r="E2845" t="s">
        <v>1186</v>
      </c>
      <c r="F2845" s="4">
        <v>67162</v>
      </c>
      <c r="G2845" t="s">
        <v>1192</v>
      </c>
      <c r="I2845" s="2"/>
    </row>
    <row r="2846" spans="2:9" x14ac:dyDescent="0.2">
      <c r="E2846"/>
      <c r="G2846" s="1"/>
      <c r="H2846" s="6" t="s">
        <v>12</v>
      </c>
      <c r="I2846" s="15">
        <v>337587</v>
      </c>
    </row>
    <row r="2847" spans="2:9" x14ac:dyDescent="0.2">
      <c r="E2847"/>
      <c r="G2847" s="1"/>
      <c r="H2847" s="6" t="s">
        <v>13</v>
      </c>
      <c r="I2847" s="15">
        <v>1718</v>
      </c>
    </row>
    <row r="2848" spans="2:9" ht="15" customHeight="1" x14ac:dyDescent="0.2">
      <c r="E2848"/>
      <c r="F2848" s="16" t="s">
        <v>14</v>
      </c>
      <c r="G2848" s="17"/>
      <c r="H2848" s="18" t="s">
        <v>1193</v>
      </c>
      <c r="I2848" s="19">
        <f>SUBTOTAL(9,I2846:I2847)</f>
        <v>339305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6</v>
      </c>
      <c r="C2850" t="s">
        <v>1087</v>
      </c>
      <c r="D2850" s="3">
        <v>671</v>
      </c>
      <c r="E2850" t="s">
        <v>1186</v>
      </c>
      <c r="F2850" s="4">
        <v>67170</v>
      </c>
      <c r="G2850" t="s">
        <v>1194</v>
      </c>
      <c r="I2850" s="2"/>
    </row>
    <row r="2851" spans="2:9" x14ac:dyDescent="0.2">
      <c r="E2851"/>
      <c r="G2851" s="1"/>
      <c r="H2851" s="6" t="s">
        <v>12</v>
      </c>
      <c r="I2851" s="15">
        <v>2746</v>
      </c>
    </row>
    <row r="2852" spans="2:9" ht="15" customHeight="1" x14ac:dyDescent="0.2">
      <c r="E2852"/>
      <c r="F2852" s="16" t="s">
        <v>14</v>
      </c>
      <c r="G2852" s="17"/>
      <c r="H2852" s="18" t="s">
        <v>1195</v>
      </c>
      <c r="I2852" s="19">
        <f>SUBTOTAL(9,I2851:I2851)</f>
        <v>2746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1">
        <v>6</v>
      </c>
      <c r="C2854" t="s">
        <v>1087</v>
      </c>
      <c r="D2854" s="3">
        <v>671</v>
      </c>
      <c r="E2854" t="s">
        <v>1186</v>
      </c>
      <c r="F2854" s="4">
        <v>67171</v>
      </c>
      <c r="G2854" t="s">
        <v>1196</v>
      </c>
      <c r="I2854" s="2"/>
    </row>
    <row r="2855" spans="2:9" x14ac:dyDescent="0.2">
      <c r="E2855"/>
      <c r="G2855" s="1"/>
      <c r="H2855" s="6" t="s">
        <v>12</v>
      </c>
      <c r="I2855" s="15">
        <v>240524</v>
      </c>
    </row>
    <row r="2856" spans="2:9" ht="15" customHeight="1" x14ac:dyDescent="0.2">
      <c r="E2856"/>
      <c r="F2856" s="16" t="s">
        <v>14</v>
      </c>
      <c r="G2856" s="17"/>
      <c r="H2856" s="18" t="s">
        <v>1197</v>
      </c>
      <c r="I2856" s="19">
        <f>SUBTOTAL(9,I2855:I2855)</f>
        <v>240524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6</v>
      </c>
      <c r="C2858" t="s">
        <v>1087</v>
      </c>
      <c r="D2858" s="3">
        <v>671</v>
      </c>
      <c r="E2858" t="s">
        <v>1186</v>
      </c>
      <c r="F2858" s="4">
        <v>67172</v>
      </c>
      <c r="G2858" t="s">
        <v>1198</v>
      </c>
      <c r="I2858" s="2"/>
    </row>
    <row r="2859" spans="2:9" x14ac:dyDescent="0.2">
      <c r="E2859"/>
      <c r="G2859" s="1"/>
      <c r="H2859" s="6" t="s">
        <v>12</v>
      </c>
      <c r="I2859" s="15">
        <v>22330</v>
      </c>
    </row>
    <row r="2860" spans="2:9" ht="15" customHeight="1" x14ac:dyDescent="0.2">
      <c r="E2860"/>
      <c r="F2860" s="16" t="s">
        <v>14</v>
      </c>
      <c r="G2860" s="17"/>
      <c r="H2860" s="18" t="s">
        <v>1199</v>
      </c>
      <c r="I2860" s="19">
        <f>SUBTOTAL(9,I2859:I2859)</f>
        <v>22330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6</v>
      </c>
      <c r="C2862" t="s">
        <v>1087</v>
      </c>
      <c r="D2862" s="3">
        <v>671</v>
      </c>
      <c r="E2862" t="s">
        <v>1186</v>
      </c>
      <c r="F2862" s="4">
        <v>67173</v>
      </c>
      <c r="G2862" t="s">
        <v>273</v>
      </c>
      <c r="I2862" s="2"/>
    </row>
    <row r="2863" spans="2:9" x14ac:dyDescent="0.2">
      <c r="E2863"/>
      <c r="G2863" s="1"/>
      <c r="H2863" s="6" t="s">
        <v>12</v>
      </c>
      <c r="I2863" s="15">
        <v>20650</v>
      </c>
    </row>
    <row r="2864" spans="2:9" ht="15" customHeight="1" x14ac:dyDescent="0.2">
      <c r="E2864"/>
      <c r="F2864" s="16" t="s">
        <v>14</v>
      </c>
      <c r="G2864" s="17"/>
      <c r="H2864" s="18" t="s">
        <v>1200</v>
      </c>
      <c r="I2864" s="19">
        <f>SUBTOTAL(9,I2863:I2863)</f>
        <v>20650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6</v>
      </c>
      <c r="C2866" t="s">
        <v>1087</v>
      </c>
      <c r="D2866" s="3">
        <v>672</v>
      </c>
      <c r="E2866" t="s">
        <v>1201</v>
      </c>
      <c r="F2866" s="4">
        <v>67221</v>
      </c>
      <c r="G2866" t="s">
        <v>16</v>
      </c>
      <c r="I2866" s="2"/>
    </row>
    <row r="2867" spans="2:9" x14ac:dyDescent="0.2">
      <c r="E2867"/>
      <c r="G2867" s="1"/>
      <c r="H2867" s="6" t="s">
        <v>11</v>
      </c>
      <c r="I2867" s="15">
        <v>20399</v>
      </c>
    </row>
    <row r="2868" spans="2:9" x14ac:dyDescent="0.2">
      <c r="E2868"/>
      <c r="G2868" s="1"/>
      <c r="H2868" s="6" t="s">
        <v>12</v>
      </c>
      <c r="I2868" s="15">
        <v>88920</v>
      </c>
    </row>
    <row r="2869" spans="2:9" ht="15" customHeight="1" x14ac:dyDescent="0.2">
      <c r="E2869"/>
      <c r="F2869" s="16" t="s">
        <v>14</v>
      </c>
      <c r="G2869" s="17"/>
      <c r="H2869" s="18" t="s">
        <v>1202</v>
      </c>
      <c r="I2869" s="19">
        <f>SUBTOTAL(9,I2867:I2868)</f>
        <v>109319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1">
        <v>6</v>
      </c>
      <c r="C2871" t="s">
        <v>1087</v>
      </c>
      <c r="D2871" s="3">
        <v>672</v>
      </c>
      <c r="E2871" t="s">
        <v>1201</v>
      </c>
      <c r="F2871" s="4">
        <v>67222</v>
      </c>
      <c r="G2871" t="s">
        <v>1203</v>
      </c>
      <c r="I2871" s="2"/>
    </row>
    <row r="2872" spans="2:9" x14ac:dyDescent="0.2">
      <c r="E2872"/>
      <c r="G2872" s="1"/>
      <c r="H2872" s="6" t="s">
        <v>12</v>
      </c>
      <c r="I2872" s="15">
        <v>55105</v>
      </c>
    </row>
    <row r="2873" spans="2:9" ht="15" customHeight="1" x14ac:dyDescent="0.2">
      <c r="E2873"/>
      <c r="F2873" s="16" t="s">
        <v>14</v>
      </c>
      <c r="G2873" s="17"/>
      <c r="H2873" s="18" t="s">
        <v>1204</v>
      </c>
      <c r="I2873" s="19">
        <f>SUBTOTAL(9,I2872:I2872)</f>
        <v>55105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1">
        <v>6</v>
      </c>
      <c r="C2875" t="s">
        <v>1087</v>
      </c>
      <c r="D2875" s="3">
        <v>672</v>
      </c>
      <c r="E2875" t="s">
        <v>1201</v>
      </c>
      <c r="F2875" s="4">
        <v>67245</v>
      </c>
      <c r="G2875" t="s">
        <v>19</v>
      </c>
      <c r="I2875" s="2"/>
    </row>
    <row r="2876" spans="2:9" x14ac:dyDescent="0.2">
      <c r="E2876"/>
      <c r="G2876" s="1"/>
      <c r="H2876" s="6" t="s">
        <v>12</v>
      </c>
      <c r="I2876" s="15">
        <v>16165</v>
      </c>
    </row>
    <row r="2877" spans="2:9" ht="15" customHeight="1" x14ac:dyDescent="0.2">
      <c r="E2877"/>
      <c r="F2877" s="16" t="s">
        <v>14</v>
      </c>
      <c r="G2877" s="17"/>
      <c r="H2877" s="18" t="s">
        <v>1205</v>
      </c>
      <c r="I2877" s="19">
        <f>SUBTOTAL(9,I2876:I2876)</f>
        <v>16165</v>
      </c>
    </row>
    <row r="2878" spans="2:9" x14ac:dyDescent="0.2">
      <c r="F2878" s="16"/>
      <c r="G2878" s="20"/>
      <c r="H2878" s="21"/>
      <c r="I2878" s="22"/>
    </row>
    <row r="2879" spans="2:9" ht="15" customHeight="1" x14ac:dyDescent="0.2">
      <c r="B2879" s="1">
        <v>6</v>
      </c>
      <c r="C2879" t="s">
        <v>1087</v>
      </c>
      <c r="D2879" s="3">
        <v>672</v>
      </c>
      <c r="E2879" t="s">
        <v>1201</v>
      </c>
      <c r="F2879" s="4">
        <v>67260</v>
      </c>
      <c r="G2879" t="s">
        <v>1206</v>
      </c>
      <c r="I2879" s="2"/>
    </row>
    <row r="2880" spans="2:9" x14ac:dyDescent="0.2">
      <c r="E2880"/>
      <c r="G2880" s="1"/>
      <c r="H2880" s="6" t="s">
        <v>12</v>
      </c>
      <c r="I2880" s="15">
        <v>2025416</v>
      </c>
    </row>
    <row r="2881" spans="2:9" x14ac:dyDescent="0.2">
      <c r="E2881"/>
      <c r="G2881" s="1"/>
      <c r="H2881" s="6" t="s">
        <v>13</v>
      </c>
      <c r="I2881" s="15">
        <v>-55300</v>
      </c>
    </row>
    <row r="2882" spans="2:9" ht="15" customHeight="1" x14ac:dyDescent="0.2">
      <c r="E2882"/>
      <c r="F2882" s="16" t="s">
        <v>14</v>
      </c>
      <c r="G2882" s="17"/>
      <c r="H2882" s="18" t="s">
        <v>1207</v>
      </c>
      <c r="I2882" s="19">
        <f>SUBTOTAL(9,I2880:I2881)</f>
        <v>1970116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6</v>
      </c>
      <c r="C2884" t="s">
        <v>1087</v>
      </c>
      <c r="D2884" s="3">
        <v>672</v>
      </c>
      <c r="E2884" t="s">
        <v>1201</v>
      </c>
      <c r="F2884" s="4">
        <v>67261</v>
      </c>
      <c r="G2884" t="s">
        <v>1208</v>
      </c>
      <c r="I2884" s="2"/>
    </row>
    <row r="2885" spans="2:9" x14ac:dyDescent="0.2">
      <c r="E2885"/>
      <c r="G2885" s="1"/>
      <c r="H2885" s="6" t="s">
        <v>12</v>
      </c>
      <c r="I2885" s="15">
        <v>1585</v>
      </c>
    </row>
    <row r="2886" spans="2:9" x14ac:dyDescent="0.2">
      <c r="E2886"/>
      <c r="G2886" s="1"/>
      <c r="H2886" s="6" t="s">
        <v>13</v>
      </c>
      <c r="I2886" s="15">
        <v>-600</v>
      </c>
    </row>
    <row r="2887" spans="2:9" ht="15" customHeight="1" x14ac:dyDescent="0.2">
      <c r="E2887"/>
      <c r="F2887" s="16" t="s">
        <v>14</v>
      </c>
      <c r="G2887" s="17"/>
      <c r="H2887" s="18" t="s">
        <v>1209</v>
      </c>
      <c r="I2887" s="19">
        <f>SUBTOTAL(9,I2885:I2886)</f>
        <v>985</v>
      </c>
    </row>
    <row r="2888" spans="2:9" x14ac:dyDescent="0.2">
      <c r="F2888" s="16"/>
      <c r="G2888" s="20"/>
      <c r="H2888" s="21"/>
      <c r="I2888" s="22"/>
    </row>
    <row r="2889" spans="2:9" ht="15" customHeight="1" x14ac:dyDescent="0.2">
      <c r="B2889" s="1">
        <v>6</v>
      </c>
      <c r="C2889" t="s">
        <v>1087</v>
      </c>
      <c r="D2889" s="3">
        <v>2470</v>
      </c>
      <c r="E2889" t="s">
        <v>1210</v>
      </c>
      <c r="F2889" s="4">
        <v>247024</v>
      </c>
      <c r="G2889" t="s">
        <v>1211</v>
      </c>
      <c r="I2889" s="2"/>
    </row>
    <row r="2890" spans="2:9" x14ac:dyDescent="0.2">
      <c r="E2890"/>
      <c r="G2890" s="1"/>
      <c r="H2890" s="6" t="s">
        <v>12</v>
      </c>
      <c r="I2890" s="15">
        <v>-20000</v>
      </c>
    </row>
    <row r="2891" spans="2:9" x14ac:dyDescent="0.2">
      <c r="E2891"/>
      <c r="G2891" s="1"/>
      <c r="H2891" s="6" t="s">
        <v>13</v>
      </c>
      <c r="I2891" s="15">
        <v>0</v>
      </c>
    </row>
    <row r="2892" spans="2:9" ht="15" customHeight="1" x14ac:dyDescent="0.2">
      <c r="E2892"/>
      <c r="F2892" s="16" t="s">
        <v>14</v>
      </c>
      <c r="G2892" s="17"/>
      <c r="H2892" s="18" t="s">
        <v>1212</v>
      </c>
      <c r="I2892" s="19">
        <f>SUBTOTAL(9,I2890:I2891)</f>
        <v>-20000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1">
        <v>6</v>
      </c>
      <c r="C2894" t="s">
        <v>1087</v>
      </c>
      <c r="D2894" s="3">
        <v>2470</v>
      </c>
      <c r="E2894" t="s">
        <v>1210</v>
      </c>
      <c r="F2894" s="4">
        <v>247045</v>
      </c>
      <c r="G2894" t="s">
        <v>19</v>
      </c>
      <c r="I2894" s="2"/>
    </row>
    <row r="2895" spans="2:9" x14ac:dyDescent="0.2">
      <c r="E2895"/>
      <c r="G2895" s="1"/>
      <c r="H2895" s="6" t="s">
        <v>12</v>
      </c>
      <c r="I2895" s="15">
        <v>178960</v>
      </c>
    </row>
    <row r="2896" spans="2:9" x14ac:dyDescent="0.2">
      <c r="E2896"/>
      <c r="G2896" s="1"/>
      <c r="H2896" s="6" t="s">
        <v>13</v>
      </c>
      <c r="I2896" s="15">
        <v>21000</v>
      </c>
    </row>
    <row r="2897" spans="2:9" ht="15" customHeight="1" x14ac:dyDescent="0.2">
      <c r="E2897"/>
      <c r="F2897" s="16" t="s">
        <v>14</v>
      </c>
      <c r="G2897" s="17"/>
      <c r="H2897" s="18" t="s">
        <v>1213</v>
      </c>
      <c r="I2897" s="19">
        <f>SUBTOTAL(9,I2895:I2896)</f>
        <v>199960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1">
        <v>6</v>
      </c>
      <c r="C2899" t="s">
        <v>1087</v>
      </c>
      <c r="D2899" s="3">
        <v>2541</v>
      </c>
      <c r="E2899" t="s">
        <v>1214</v>
      </c>
      <c r="F2899" s="4">
        <v>254170</v>
      </c>
      <c r="G2899" t="s">
        <v>1215</v>
      </c>
      <c r="I2899" s="2"/>
    </row>
    <row r="2900" spans="2:9" x14ac:dyDescent="0.2">
      <c r="E2900"/>
      <c r="G2900" s="1"/>
      <c r="H2900" s="6" t="s">
        <v>12</v>
      </c>
      <c r="I2900" s="15">
        <v>14315000</v>
      </c>
    </row>
    <row r="2901" spans="2:9" x14ac:dyDescent="0.2">
      <c r="E2901"/>
      <c r="G2901" s="1"/>
      <c r="H2901" s="6" t="s">
        <v>13</v>
      </c>
      <c r="I2901" s="15">
        <v>1005000</v>
      </c>
    </row>
    <row r="2902" spans="2:9" ht="15" customHeight="1" x14ac:dyDescent="0.2">
      <c r="E2902"/>
      <c r="F2902" s="16" t="s">
        <v>14</v>
      </c>
      <c r="G2902" s="17"/>
      <c r="H2902" s="18" t="s">
        <v>1216</v>
      </c>
      <c r="I2902" s="19">
        <f>SUBTOTAL(9,I2900:I2901)</f>
        <v>15320000</v>
      </c>
    </row>
    <row r="2903" spans="2:9" x14ac:dyDescent="0.2">
      <c r="F2903" s="16"/>
      <c r="G2903" s="20"/>
      <c r="H2903" s="21"/>
      <c r="I2903" s="22"/>
    </row>
    <row r="2904" spans="2:9" ht="15" customHeight="1" x14ac:dyDescent="0.2">
      <c r="B2904" s="1">
        <v>6</v>
      </c>
      <c r="C2904" t="s">
        <v>1087</v>
      </c>
      <c r="D2904" s="3">
        <v>2542</v>
      </c>
      <c r="E2904" t="s">
        <v>1217</v>
      </c>
      <c r="F2904" s="4">
        <v>254270</v>
      </c>
      <c r="G2904" t="s">
        <v>1218</v>
      </c>
      <c r="I2904" s="2"/>
    </row>
    <row r="2905" spans="2:9" x14ac:dyDescent="0.2">
      <c r="E2905"/>
      <c r="G2905" s="1"/>
      <c r="H2905" s="6" t="s">
        <v>12</v>
      </c>
      <c r="I2905" s="15">
        <v>980000</v>
      </c>
    </row>
    <row r="2906" spans="2:9" x14ac:dyDescent="0.2">
      <c r="E2906"/>
      <c r="G2906" s="1"/>
      <c r="H2906" s="6" t="s">
        <v>13</v>
      </c>
      <c r="I2906" s="15">
        <v>50000</v>
      </c>
    </row>
    <row r="2907" spans="2:9" ht="15" customHeight="1" x14ac:dyDescent="0.2">
      <c r="E2907"/>
      <c r="F2907" s="16" t="s">
        <v>14</v>
      </c>
      <c r="G2907" s="17"/>
      <c r="H2907" s="18" t="s">
        <v>1219</v>
      </c>
      <c r="I2907" s="19">
        <f>SUBTOTAL(9,I2905:I2906)</f>
        <v>1030000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1">
        <v>6</v>
      </c>
      <c r="C2909" t="s">
        <v>1087</v>
      </c>
      <c r="D2909" s="3">
        <v>2620</v>
      </c>
      <c r="E2909" t="s">
        <v>1220</v>
      </c>
      <c r="F2909" s="4">
        <v>262070</v>
      </c>
      <c r="G2909" t="s">
        <v>1221</v>
      </c>
      <c r="I2909" s="2"/>
    </row>
    <row r="2910" spans="2:9" x14ac:dyDescent="0.2">
      <c r="E2910"/>
      <c r="G2910" s="1"/>
      <c r="H2910" s="6" t="s">
        <v>12</v>
      </c>
      <c r="I2910" s="15">
        <v>1660000</v>
      </c>
    </row>
    <row r="2911" spans="2:9" x14ac:dyDescent="0.2">
      <c r="E2911"/>
      <c r="G2911" s="1"/>
      <c r="H2911" s="6" t="s">
        <v>13</v>
      </c>
      <c r="I2911" s="15">
        <v>-75000</v>
      </c>
    </row>
    <row r="2912" spans="2:9" ht="15" customHeight="1" x14ac:dyDescent="0.2">
      <c r="E2912"/>
      <c r="F2912" s="16" t="s">
        <v>14</v>
      </c>
      <c r="G2912" s="17"/>
      <c r="H2912" s="18" t="s">
        <v>1222</v>
      </c>
      <c r="I2912" s="19">
        <f>SUBTOTAL(9,I2910:I2911)</f>
        <v>1585000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6</v>
      </c>
      <c r="C2914" t="s">
        <v>1087</v>
      </c>
      <c r="D2914" s="3">
        <v>2620</v>
      </c>
      <c r="E2914" t="s">
        <v>1220</v>
      </c>
      <c r="F2914" s="4">
        <v>262072</v>
      </c>
      <c r="G2914" t="s">
        <v>1223</v>
      </c>
      <c r="I2914" s="2"/>
    </row>
    <row r="2915" spans="2:9" x14ac:dyDescent="0.2">
      <c r="E2915"/>
      <c r="G2915" s="1"/>
      <c r="H2915" s="6" t="s">
        <v>12</v>
      </c>
      <c r="I2915" s="15">
        <v>77000</v>
      </c>
    </row>
    <row r="2916" spans="2:9" x14ac:dyDescent="0.2">
      <c r="E2916"/>
      <c r="G2916" s="1"/>
      <c r="H2916" s="6" t="s">
        <v>13</v>
      </c>
      <c r="I2916" s="15">
        <v>-15000</v>
      </c>
    </row>
    <row r="2917" spans="2:9" ht="15" customHeight="1" x14ac:dyDescent="0.2">
      <c r="E2917"/>
      <c r="F2917" s="16" t="s">
        <v>14</v>
      </c>
      <c r="G2917" s="17"/>
      <c r="H2917" s="18" t="s">
        <v>1224</v>
      </c>
      <c r="I2917" s="19">
        <f>SUBTOTAL(9,I2915:I2916)</f>
        <v>62000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1">
        <v>6</v>
      </c>
      <c r="C2919" t="s">
        <v>1087</v>
      </c>
      <c r="D2919" s="3">
        <v>2620</v>
      </c>
      <c r="E2919" t="s">
        <v>1220</v>
      </c>
      <c r="F2919" s="4">
        <v>262073</v>
      </c>
      <c r="G2919" t="s">
        <v>1225</v>
      </c>
      <c r="I2919" s="2"/>
    </row>
    <row r="2920" spans="2:9" x14ac:dyDescent="0.2">
      <c r="E2920"/>
      <c r="G2920" s="1"/>
      <c r="H2920" s="6" t="s">
        <v>12</v>
      </c>
      <c r="I2920" s="15">
        <v>13000</v>
      </c>
    </row>
    <row r="2921" spans="2:9" x14ac:dyDescent="0.2">
      <c r="E2921"/>
      <c r="G2921" s="1"/>
      <c r="H2921" s="6" t="s">
        <v>13</v>
      </c>
      <c r="I2921" s="15">
        <v>-4000</v>
      </c>
    </row>
    <row r="2922" spans="2:9" ht="15" customHeight="1" x14ac:dyDescent="0.2">
      <c r="E2922"/>
      <c r="F2922" s="16" t="s">
        <v>14</v>
      </c>
      <c r="G2922" s="17"/>
      <c r="H2922" s="18" t="s">
        <v>1226</v>
      </c>
      <c r="I2922" s="19">
        <f>SUBTOTAL(9,I2920:I2921)</f>
        <v>9000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1">
        <v>6</v>
      </c>
      <c r="C2924" t="s">
        <v>1087</v>
      </c>
      <c r="D2924" s="3">
        <v>2650</v>
      </c>
      <c r="E2924" t="s">
        <v>1227</v>
      </c>
      <c r="F2924" s="4">
        <v>265070</v>
      </c>
      <c r="G2924" t="s">
        <v>1228</v>
      </c>
      <c r="I2924" s="2"/>
    </row>
    <row r="2925" spans="2:9" x14ac:dyDescent="0.2">
      <c r="E2925"/>
      <c r="G2925" s="1"/>
      <c r="H2925" s="6" t="s">
        <v>12</v>
      </c>
      <c r="I2925" s="15">
        <v>62220000</v>
      </c>
    </row>
    <row r="2926" spans="2:9" x14ac:dyDescent="0.2">
      <c r="E2926"/>
      <c r="G2926" s="1"/>
      <c r="H2926" s="6" t="s">
        <v>13</v>
      </c>
      <c r="I2926" s="15">
        <v>490000</v>
      </c>
    </row>
    <row r="2927" spans="2:9" ht="15" customHeight="1" x14ac:dyDescent="0.2">
      <c r="E2927"/>
      <c r="F2927" s="16" t="s">
        <v>14</v>
      </c>
      <c r="G2927" s="17"/>
      <c r="H2927" s="18" t="s">
        <v>1229</v>
      </c>
      <c r="I2927" s="19">
        <f>SUBTOTAL(9,I2925:I2926)</f>
        <v>62710000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1">
        <v>6</v>
      </c>
      <c r="C2929" t="s">
        <v>1087</v>
      </c>
      <c r="D2929" s="3">
        <v>2650</v>
      </c>
      <c r="E2929" t="s">
        <v>1227</v>
      </c>
      <c r="F2929" s="4">
        <v>265071</v>
      </c>
      <c r="G2929" t="s">
        <v>1230</v>
      </c>
      <c r="I2929" s="2"/>
    </row>
    <row r="2930" spans="2:9" x14ac:dyDescent="0.2">
      <c r="E2930"/>
      <c r="G2930" s="1"/>
      <c r="H2930" s="6" t="s">
        <v>12</v>
      </c>
      <c r="I2930" s="15">
        <v>1940000</v>
      </c>
    </row>
    <row r="2931" spans="2:9" x14ac:dyDescent="0.2">
      <c r="E2931"/>
      <c r="G2931" s="1"/>
      <c r="H2931" s="6" t="s">
        <v>13</v>
      </c>
      <c r="I2931" s="15">
        <v>40000</v>
      </c>
    </row>
    <row r="2932" spans="2:9" ht="15" customHeight="1" x14ac:dyDescent="0.2">
      <c r="E2932"/>
      <c r="F2932" s="16" t="s">
        <v>14</v>
      </c>
      <c r="G2932" s="17"/>
      <c r="H2932" s="18" t="s">
        <v>1231</v>
      </c>
      <c r="I2932" s="19">
        <f>SUBTOTAL(9,I2930:I2931)</f>
        <v>1980000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1">
        <v>6</v>
      </c>
      <c r="C2934" t="s">
        <v>1087</v>
      </c>
      <c r="D2934" s="3">
        <v>2650</v>
      </c>
      <c r="E2934" t="s">
        <v>1227</v>
      </c>
      <c r="F2934" s="4">
        <v>265072</v>
      </c>
      <c r="G2934" t="s">
        <v>1232</v>
      </c>
      <c r="I2934" s="2"/>
    </row>
    <row r="2935" spans="2:9" x14ac:dyDescent="0.2">
      <c r="E2935"/>
      <c r="G2935" s="1"/>
      <c r="H2935" s="6" t="s">
        <v>12</v>
      </c>
      <c r="I2935" s="15">
        <v>3520000</v>
      </c>
    </row>
    <row r="2936" spans="2:9" x14ac:dyDescent="0.2">
      <c r="E2936"/>
      <c r="G2936" s="1"/>
      <c r="H2936" s="6" t="s">
        <v>13</v>
      </c>
      <c r="I2936" s="15">
        <v>590000</v>
      </c>
    </row>
    <row r="2937" spans="2:9" ht="15" customHeight="1" x14ac:dyDescent="0.2">
      <c r="E2937"/>
      <c r="F2937" s="16" t="s">
        <v>14</v>
      </c>
      <c r="G2937" s="17"/>
      <c r="H2937" s="18" t="s">
        <v>1233</v>
      </c>
      <c r="I2937" s="19">
        <f>SUBTOTAL(9,I2935:I2936)</f>
        <v>4110000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1">
        <v>6</v>
      </c>
      <c r="C2939" t="s">
        <v>1087</v>
      </c>
      <c r="D2939" s="3">
        <v>2650</v>
      </c>
      <c r="E2939" t="s">
        <v>1227</v>
      </c>
      <c r="F2939" s="4">
        <v>265075</v>
      </c>
      <c r="G2939" t="s">
        <v>1234</v>
      </c>
      <c r="I2939" s="2"/>
    </row>
    <row r="2940" spans="2:9" x14ac:dyDescent="0.2">
      <c r="E2940"/>
      <c r="G2940" s="1"/>
      <c r="H2940" s="6" t="s">
        <v>12</v>
      </c>
      <c r="I2940" s="15">
        <v>3520000</v>
      </c>
    </row>
    <row r="2941" spans="2:9" x14ac:dyDescent="0.2">
      <c r="E2941"/>
      <c r="G2941" s="1"/>
      <c r="H2941" s="6" t="s">
        <v>13</v>
      </c>
      <c r="I2941" s="15">
        <v>40000</v>
      </c>
    </row>
    <row r="2942" spans="2:9" ht="15" customHeight="1" x14ac:dyDescent="0.2">
      <c r="E2942"/>
      <c r="F2942" s="16" t="s">
        <v>14</v>
      </c>
      <c r="G2942" s="17"/>
      <c r="H2942" s="18" t="s">
        <v>1235</v>
      </c>
      <c r="I2942" s="19">
        <f>SUBTOTAL(9,I2940:I2941)</f>
        <v>3560000</v>
      </c>
    </row>
    <row r="2943" spans="2:9" x14ac:dyDescent="0.2">
      <c r="F2943" s="16"/>
      <c r="G2943" s="20"/>
      <c r="H2943" s="21"/>
      <c r="I2943" s="22"/>
    </row>
    <row r="2944" spans="2:9" ht="15" customHeight="1" x14ac:dyDescent="0.2">
      <c r="B2944" s="1">
        <v>6</v>
      </c>
      <c r="C2944" t="s">
        <v>1087</v>
      </c>
      <c r="D2944" s="3">
        <v>2650</v>
      </c>
      <c r="E2944" t="s">
        <v>1227</v>
      </c>
      <c r="F2944" s="4">
        <v>265076</v>
      </c>
      <c r="G2944" t="s">
        <v>1236</v>
      </c>
      <c r="I2944" s="2"/>
    </row>
    <row r="2945" spans="2:9" x14ac:dyDescent="0.2">
      <c r="E2945"/>
      <c r="G2945" s="1"/>
      <c r="H2945" s="6" t="s">
        <v>11</v>
      </c>
      <c r="I2945" s="15">
        <v>20037</v>
      </c>
    </row>
    <row r="2946" spans="2:9" x14ac:dyDescent="0.2">
      <c r="E2946"/>
      <c r="G2946" s="1"/>
      <c r="H2946" s="6" t="s">
        <v>12</v>
      </c>
      <c r="I2946" s="15">
        <v>97500</v>
      </c>
    </row>
    <row r="2947" spans="2:9" x14ac:dyDescent="0.2">
      <c r="E2947"/>
      <c r="G2947" s="1"/>
      <c r="H2947" s="6" t="s">
        <v>13</v>
      </c>
      <c r="I2947" s="15">
        <v>-46300</v>
      </c>
    </row>
    <row r="2948" spans="2:9" ht="15" customHeight="1" x14ac:dyDescent="0.2">
      <c r="E2948"/>
      <c r="F2948" s="16" t="s">
        <v>14</v>
      </c>
      <c r="G2948" s="17"/>
      <c r="H2948" s="18" t="s">
        <v>1237</v>
      </c>
      <c r="I2948" s="19">
        <f>SUBTOTAL(9,I2945:I2947)</f>
        <v>71237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1">
        <v>6</v>
      </c>
      <c r="C2950" t="s">
        <v>1087</v>
      </c>
      <c r="D2950" s="3">
        <v>2651</v>
      </c>
      <c r="E2950" t="s">
        <v>1238</v>
      </c>
      <c r="F2950" s="4">
        <v>265170</v>
      </c>
      <c r="G2950" t="s">
        <v>1239</v>
      </c>
      <c r="I2950" s="2"/>
    </row>
    <row r="2951" spans="2:9" x14ac:dyDescent="0.2">
      <c r="E2951"/>
      <c r="G2951" s="1"/>
      <c r="H2951" s="6" t="s">
        <v>12</v>
      </c>
      <c r="I2951" s="15">
        <v>50160000</v>
      </c>
    </row>
    <row r="2952" spans="2:9" x14ac:dyDescent="0.2">
      <c r="E2952"/>
      <c r="G2952" s="1"/>
      <c r="H2952" s="6" t="s">
        <v>13</v>
      </c>
      <c r="I2952" s="15">
        <v>1130000</v>
      </c>
    </row>
    <row r="2953" spans="2:9" ht="15" customHeight="1" x14ac:dyDescent="0.2">
      <c r="E2953"/>
      <c r="F2953" s="16" t="s">
        <v>14</v>
      </c>
      <c r="G2953" s="17"/>
      <c r="H2953" s="18" t="s">
        <v>1240</v>
      </c>
      <c r="I2953" s="19">
        <f>SUBTOTAL(9,I2951:I2952)</f>
        <v>51290000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1">
        <v>6</v>
      </c>
      <c r="C2955" t="s">
        <v>1087</v>
      </c>
      <c r="D2955" s="3">
        <v>2651</v>
      </c>
      <c r="E2955" t="s">
        <v>1238</v>
      </c>
      <c r="F2955" s="4">
        <v>265171</v>
      </c>
      <c r="G2955" t="s">
        <v>1241</v>
      </c>
      <c r="I2955" s="2"/>
    </row>
    <row r="2956" spans="2:9" x14ac:dyDescent="0.2">
      <c r="E2956"/>
      <c r="G2956" s="1"/>
      <c r="H2956" s="6" t="s">
        <v>12</v>
      </c>
      <c r="I2956" s="15">
        <v>139000</v>
      </c>
    </row>
    <row r="2957" spans="2:9" x14ac:dyDescent="0.2">
      <c r="E2957"/>
      <c r="G2957" s="1"/>
      <c r="H2957" s="6" t="s">
        <v>13</v>
      </c>
      <c r="I2957" s="15">
        <v>14000</v>
      </c>
    </row>
    <row r="2958" spans="2:9" ht="15" customHeight="1" x14ac:dyDescent="0.2">
      <c r="E2958"/>
      <c r="F2958" s="16" t="s">
        <v>14</v>
      </c>
      <c r="G2958" s="17"/>
      <c r="H2958" s="18" t="s">
        <v>1242</v>
      </c>
      <c r="I2958" s="19">
        <f>SUBTOTAL(9,I2956:I2957)</f>
        <v>153000</v>
      </c>
    </row>
    <row r="2959" spans="2:9" x14ac:dyDescent="0.2">
      <c r="F2959" s="16"/>
      <c r="G2959" s="20"/>
      <c r="H2959" s="21"/>
      <c r="I2959" s="22"/>
    </row>
    <row r="2960" spans="2:9" ht="15" customHeight="1" x14ac:dyDescent="0.2">
      <c r="B2960" s="1">
        <v>6</v>
      </c>
      <c r="C2960" t="s">
        <v>1087</v>
      </c>
      <c r="D2960" s="3">
        <v>2651</v>
      </c>
      <c r="E2960" t="s">
        <v>1238</v>
      </c>
      <c r="F2960" s="4">
        <v>265172</v>
      </c>
      <c r="G2960" t="s">
        <v>1243</v>
      </c>
      <c r="I2960" s="2"/>
    </row>
    <row r="2961" spans="2:9" x14ac:dyDescent="0.2">
      <c r="E2961"/>
      <c r="G2961" s="1"/>
      <c r="H2961" s="6" t="s">
        <v>12</v>
      </c>
      <c r="I2961" s="15">
        <v>490000</v>
      </c>
    </row>
    <row r="2962" spans="2:9" x14ac:dyDescent="0.2">
      <c r="E2962"/>
      <c r="G2962" s="1"/>
      <c r="H2962" s="6" t="s">
        <v>13</v>
      </c>
      <c r="I2962" s="15">
        <v>-10000</v>
      </c>
    </row>
    <row r="2963" spans="2:9" ht="15" customHeight="1" x14ac:dyDescent="0.2">
      <c r="E2963"/>
      <c r="F2963" s="16" t="s">
        <v>14</v>
      </c>
      <c r="G2963" s="17"/>
      <c r="H2963" s="18" t="s">
        <v>1244</v>
      </c>
      <c r="I2963" s="19">
        <f>SUBTOTAL(9,I2961:I2962)</f>
        <v>480000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1">
        <v>6</v>
      </c>
      <c r="C2965" t="s">
        <v>1087</v>
      </c>
      <c r="D2965" s="3">
        <v>2655</v>
      </c>
      <c r="E2965" t="s">
        <v>1245</v>
      </c>
      <c r="F2965" s="4">
        <v>265570</v>
      </c>
      <c r="G2965" t="s">
        <v>1246</v>
      </c>
      <c r="I2965" s="2"/>
    </row>
    <row r="2966" spans="2:9" x14ac:dyDescent="0.2">
      <c r="E2966"/>
      <c r="G2966" s="1"/>
      <c r="H2966" s="6" t="s">
        <v>12</v>
      </c>
      <c r="I2966" s="15">
        <v>132617500</v>
      </c>
    </row>
    <row r="2967" spans="2:9" x14ac:dyDescent="0.2">
      <c r="E2967"/>
      <c r="G2967" s="1"/>
      <c r="H2967" s="6" t="s">
        <v>13</v>
      </c>
      <c r="I2967" s="15">
        <v>1252500</v>
      </c>
    </row>
    <row r="2968" spans="2:9" ht="15" customHeight="1" x14ac:dyDescent="0.2">
      <c r="E2968"/>
      <c r="F2968" s="16" t="s">
        <v>14</v>
      </c>
      <c r="G2968" s="17"/>
      <c r="H2968" s="18" t="s">
        <v>1247</v>
      </c>
      <c r="I2968" s="19">
        <f>SUBTOTAL(9,I2966:I2967)</f>
        <v>133870000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1">
        <v>6</v>
      </c>
      <c r="C2970" t="s">
        <v>1087</v>
      </c>
      <c r="D2970" s="3">
        <v>2655</v>
      </c>
      <c r="E2970" t="s">
        <v>1245</v>
      </c>
      <c r="F2970" s="4">
        <v>265575</v>
      </c>
      <c r="G2970" t="s">
        <v>1248</v>
      </c>
      <c r="I2970" s="2"/>
    </row>
    <row r="2971" spans="2:9" x14ac:dyDescent="0.2">
      <c r="E2971"/>
      <c r="G2971" s="1"/>
      <c r="H2971" s="6" t="s">
        <v>12</v>
      </c>
      <c r="I2971" s="15">
        <v>68000</v>
      </c>
    </row>
    <row r="2972" spans="2:9" x14ac:dyDescent="0.2">
      <c r="E2972"/>
      <c r="G2972" s="1"/>
      <c r="H2972" s="6" t="s">
        <v>13</v>
      </c>
      <c r="I2972" s="15">
        <v>19000</v>
      </c>
    </row>
    <row r="2973" spans="2:9" ht="15" customHeight="1" x14ac:dyDescent="0.2">
      <c r="E2973"/>
      <c r="F2973" s="16" t="s">
        <v>14</v>
      </c>
      <c r="G2973" s="17"/>
      <c r="H2973" s="18" t="s">
        <v>1249</v>
      </c>
      <c r="I2973" s="19">
        <f>SUBTOTAL(9,I2971:I2972)</f>
        <v>87000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1">
        <v>6</v>
      </c>
      <c r="C2975" t="s">
        <v>1087</v>
      </c>
      <c r="D2975" s="3">
        <v>2655</v>
      </c>
      <c r="E2975" t="s">
        <v>1245</v>
      </c>
      <c r="F2975" s="4">
        <v>265576</v>
      </c>
      <c r="G2975" t="s">
        <v>1250</v>
      </c>
      <c r="I2975" s="2"/>
    </row>
    <row r="2976" spans="2:9" x14ac:dyDescent="0.2">
      <c r="E2976"/>
      <c r="G2976" s="1"/>
      <c r="H2976" s="6" t="s">
        <v>12</v>
      </c>
      <c r="I2976" s="15">
        <v>30000</v>
      </c>
    </row>
    <row r="2977" spans="2:9" x14ac:dyDescent="0.2">
      <c r="E2977"/>
      <c r="G2977" s="1"/>
      <c r="H2977" s="6" t="s">
        <v>13</v>
      </c>
      <c r="I2977" s="15">
        <v>-2000</v>
      </c>
    </row>
    <row r="2978" spans="2:9" ht="15" customHeight="1" x14ac:dyDescent="0.2">
      <c r="E2978"/>
      <c r="F2978" s="16" t="s">
        <v>14</v>
      </c>
      <c r="G2978" s="17"/>
      <c r="H2978" s="18" t="s">
        <v>1251</v>
      </c>
      <c r="I2978" s="19">
        <f>SUBTOTAL(9,I2976:I2977)</f>
        <v>28000</v>
      </c>
    </row>
    <row r="2979" spans="2:9" x14ac:dyDescent="0.2">
      <c r="F2979" s="16"/>
      <c r="G2979" s="20"/>
      <c r="H2979" s="21"/>
      <c r="I2979" s="22"/>
    </row>
    <row r="2980" spans="2:9" ht="15" customHeight="1" x14ac:dyDescent="0.2">
      <c r="B2980" s="1">
        <v>6</v>
      </c>
      <c r="C2980" t="s">
        <v>1087</v>
      </c>
      <c r="D2980" s="3">
        <v>2661</v>
      </c>
      <c r="E2980" t="s">
        <v>1252</v>
      </c>
      <c r="F2980" s="4">
        <v>266170</v>
      </c>
      <c r="G2980" t="s">
        <v>1253</v>
      </c>
      <c r="I2980" s="2"/>
    </row>
    <row r="2981" spans="2:9" x14ac:dyDescent="0.2">
      <c r="E2981"/>
      <c r="G2981" s="1"/>
      <c r="H2981" s="6" t="s">
        <v>12</v>
      </c>
      <c r="I2981" s="15">
        <v>1852700</v>
      </c>
    </row>
    <row r="2982" spans="2:9" x14ac:dyDescent="0.2">
      <c r="E2982"/>
      <c r="G2982" s="1"/>
      <c r="H2982" s="6" t="s">
        <v>13</v>
      </c>
      <c r="I2982" s="15">
        <v>7300</v>
      </c>
    </row>
    <row r="2983" spans="2:9" ht="15" customHeight="1" x14ac:dyDescent="0.2">
      <c r="E2983"/>
      <c r="F2983" s="16" t="s">
        <v>14</v>
      </c>
      <c r="G2983" s="17"/>
      <c r="H2983" s="18" t="s">
        <v>1254</v>
      </c>
      <c r="I2983" s="19">
        <f>SUBTOTAL(9,I2981:I2982)</f>
        <v>1860000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1">
        <v>6</v>
      </c>
      <c r="C2985" t="s">
        <v>1087</v>
      </c>
      <c r="D2985" s="3">
        <v>2661</v>
      </c>
      <c r="E2985" t="s">
        <v>1252</v>
      </c>
      <c r="F2985" s="4">
        <v>266171</v>
      </c>
      <c r="G2985" t="s">
        <v>1255</v>
      </c>
      <c r="I2985" s="2"/>
    </row>
    <row r="2986" spans="2:9" x14ac:dyDescent="0.2">
      <c r="E2986"/>
      <c r="G2986" s="1"/>
      <c r="H2986" s="6" t="s">
        <v>12</v>
      </c>
      <c r="I2986" s="15">
        <v>2522000</v>
      </c>
    </row>
    <row r="2987" spans="2:9" x14ac:dyDescent="0.2">
      <c r="E2987"/>
      <c r="G2987" s="1"/>
      <c r="H2987" s="6" t="s">
        <v>13</v>
      </c>
      <c r="I2987" s="15">
        <v>38000</v>
      </c>
    </row>
    <row r="2988" spans="2:9" ht="15" customHeight="1" x14ac:dyDescent="0.2">
      <c r="E2988"/>
      <c r="F2988" s="16" t="s">
        <v>14</v>
      </c>
      <c r="G2988" s="17"/>
      <c r="H2988" s="18" t="s">
        <v>1256</v>
      </c>
      <c r="I2988" s="19">
        <f>SUBTOTAL(9,I2986:I2987)</f>
        <v>2560000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1">
        <v>6</v>
      </c>
      <c r="C2990" t="s">
        <v>1087</v>
      </c>
      <c r="D2990" s="3">
        <v>2661</v>
      </c>
      <c r="E2990" t="s">
        <v>1252</v>
      </c>
      <c r="F2990" s="4">
        <v>266172</v>
      </c>
      <c r="G2990" t="s">
        <v>1257</v>
      </c>
      <c r="I2990" s="2"/>
    </row>
    <row r="2991" spans="2:9" x14ac:dyDescent="0.2">
      <c r="E2991"/>
      <c r="G2991" s="1"/>
      <c r="H2991" s="6" t="s">
        <v>12</v>
      </c>
      <c r="I2991" s="15">
        <v>10280</v>
      </c>
    </row>
    <row r="2992" spans="2:9" x14ac:dyDescent="0.2">
      <c r="E2992"/>
      <c r="G2992" s="1"/>
      <c r="H2992" s="6" t="s">
        <v>13</v>
      </c>
      <c r="I2992" s="15">
        <v>3300</v>
      </c>
    </row>
    <row r="2993" spans="2:9" ht="15" customHeight="1" x14ac:dyDescent="0.2">
      <c r="E2993"/>
      <c r="F2993" s="16" t="s">
        <v>14</v>
      </c>
      <c r="G2993" s="17"/>
      <c r="H2993" s="18" t="s">
        <v>1258</v>
      </c>
      <c r="I2993" s="19">
        <f>SUBTOTAL(9,I2991:I2992)</f>
        <v>13580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1">
        <v>6</v>
      </c>
      <c r="C2995" t="s">
        <v>1087</v>
      </c>
      <c r="D2995" s="3">
        <v>2661</v>
      </c>
      <c r="E2995" t="s">
        <v>1252</v>
      </c>
      <c r="F2995" s="4">
        <v>266173</v>
      </c>
      <c r="G2995" t="s">
        <v>1259</v>
      </c>
      <c r="I2995" s="2"/>
    </row>
    <row r="2996" spans="2:9" x14ac:dyDescent="0.2">
      <c r="E2996"/>
      <c r="G2996" s="1"/>
      <c r="H2996" s="6" t="s">
        <v>12</v>
      </c>
      <c r="I2996" s="15">
        <v>139240</v>
      </c>
    </row>
    <row r="2997" spans="2:9" x14ac:dyDescent="0.2">
      <c r="E2997"/>
      <c r="G2997" s="1"/>
      <c r="H2997" s="6" t="s">
        <v>13</v>
      </c>
      <c r="I2997" s="15">
        <v>760</v>
      </c>
    </row>
    <row r="2998" spans="2:9" ht="15" customHeight="1" x14ac:dyDescent="0.2">
      <c r="E2998"/>
      <c r="F2998" s="16" t="s">
        <v>14</v>
      </c>
      <c r="G2998" s="17"/>
      <c r="H2998" s="18" t="s">
        <v>1260</v>
      </c>
      <c r="I2998" s="19">
        <f>SUBTOTAL(9,I2996:I2997)</f>
        <v>140000</v>
      </c>
    </row>
    <row r="2999" spans="2:9" x14ac:dyDescent="0.2">
      <c r="F2999" s="16"/>
      <c r="G2999" s="20"/>
      <c r="H2999" s="21"/>
      <c r="I2999" s="22"/>
    </row>
    <row r="3000" spans="2:9" ht="15" customHeight="1" x14ac:dyDescent="0.2">
      <c r="B3000" s="1">
        <v>6</v>
      </c>
      <c r="C3000" t="s">
        <v>1087</v>
      </c>
      <c r="D3000" s="3">
        <v>2661</v>
      </c>
      <c r="E3000" t="s">
        <v>1252</v>
      </c>
      <c r="F3000" s="4">
        <v>266174</v>
      </c>
      <c r="G3000" t="s">
        <v>1261</v>
      </c>
      <c r="I3000" s="2"/>
    </row>
    <row r="3001" spans="2:9" x14ac:dyDescent="0.2">
      <c r="E3001"/>
      <c r="G3001" s="1"/>
      <c r="H3001" s="6" t="s">
        <v>12</v>
      </c>
      <c r="I3001" s="15">
        <v>809700</v>
      </c>
    </row>
    <row r="3002" spans="2:9" x14ac:dyDescent="0.2">
      <c r="E3002"/>
      <c r="G3002" s="1"/>
      <c r="H3002" s="6" t="s">
        <v>13</v>
      </c>
      <c r="I3002" s="15">
        <v>175300</v>
      </c>
    </row>
    <row r="3003" spans="2:9" ht="15" customHeight="1" x14ac:dyDescent="0.2">
      <c r="E3003"/>
      <c r="F3003" s="16" t="s">
        <v>14</v>
      </c>
      <c r="G3003" s="17"/>
      <c r="H3003" s="18" t="s">
        <v>1262</v>
      </c>
      <c r="I3003" s="19">
        <f>SUBTOTAL(9,I3001:I3002)</f>
        <v>985000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1">
        <v>6</v>
      </c>
      <c r="C3005" t="s">
        <v>1087</v>
      </c>
      <c r="D3005" s="3">
        <v>2661</v>
      </c>
      <c r="E3005" t="s">
        <v>1252</v>
      </c>
      <c r="F3005" s="4">
        <v>266175</v>
      </c>
      <c r="G3005" t="s">
        <v>1263</v>
      </c>
      <c r="I3005" s="2"/>
    </row>
    <row r="3006" spans="2:9" x14ac:dyDescent="0.2">
      <c r="E3006"/>
      <c r="G3006" s="1"/>
      <c r="H3006" s="6" t="s">
        <v>12</v>
      </c>
      <c r="I3006" s="15">
        <v>5148100</v>
      </c>
    </row>
    <row r="3007" spans="2:9" x14ac:dyDescent="0.2">
      <c r="E3007"/>
      <c r="G3007" s="1"/>
      <c r="H3007" s="6" t="s">
        <v>13</v>
      </c>
      <c r="I3007" s="15">
        <v>251900</v>
      </c>
    </row>
    <row r="3008" spans="2:9" ht="15" customHeight="1" x14ac:dyDescent="0.2">
      <c r="E3008"/>
      <c r="F3008" s="16" t="s">
        <v>14</v>
      </c>
      <c r="G3008" s="17"/>
      <c r="H3008" s="18" t="s">
        <v>1264</v>
      </c>
      <c r="I3008" s="19">
        <f>SUBTOTAL(9,I3006:I3007)</f>
        <v>5400000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6</v>
      </c>
      <c r="C3010" t="s">
        <v>1087</v>
      </c>
      <c r="D3010" s="3">
        <v>2661</v>
      </c>
      <c r="E3010" t="s">
        <v>1252</v>
      </c>
      <c r="F3010" s="4">
        <v>266176</v>
      </c>
      <c r="G3010" t="s">
        <v>1265</v>
      </c>
      <c r="I3010" s="2"/>
    </row>
    <row r="3011" spans="2:9" x14ac:dyDescent="0.2">
      <c r="E3011"/>
      <c r="G3011" s="1"/>
      <c r="H3011" s="6" t="s">
        <v>12</v>
      </c>
      <c r="I3011" s="15">
        <v>490760</v>
      </c>
    </row>
    <row r="3012" spans="2:9" x14ac:dyDescent="0.2">
      <c r="E3012"/>
      <c r="G3012" s="1"/>
      <c r="H3012" s="6" t="s">
        <v>13</v>
      </c>
      <c r="I3012" s="15">
        <v>-760</v>
      </c>
    </row>
    <row r="3013" spans="2:9" ht="15" customHeight="1" x14ac:dyDescent="0.2">
      <c r="E3013"/>
      <c r="F3013" s="16" t="s">
        <v>14</v>
      </c>
      <c r="G3013" s="17"/>
      <c r="H3013" s="18" t="s">
        <v>1266</v>
      </c>
      <c r="I3013" s="19">
        <f>SUBTOTAL(9,I3011:I3012)</f>
        <v>490000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1">
        <v>6</v>
      </c>
      <c r="C3015" t="s">
        <v>1087</v>
      </c>
      <c r="D3015" s="3">
        <v>2661</v>
      </c>
      <c r="E3015" t="s">
        <v>1252</v>
      </c>
      <c r="F3015" s="4">
        <v>266177</v>
      </c>
      <c r="G3015" t="s">
        <v>1267</v>
      </c>
      <c r="I3015" s="2"/>
    </row>
    <row r="3016" spans="2:9" x14ac:dyDescent="0.2">
      <c r="E3016"/>
      <c r="G3016" s="1"/>
      <c r="H3016" s="6" t="s">
        <v>12</v>
      </c>
      <c r="I3016" s="15">
        <v>2874800</v>
      </c>
    </row>
    <row r="3017" spans="2:9" x14ac:dyDescent="0.2">
      <c r="E3017"/>
      <c r="G3017" s="1"/>
      <c r="H3017" s="6" t="s">
        <v>13</v>
      </c>
      <c r="I3017" s="15">
        <v>-14800</v>
      </c>
    </row>
    <row r="3018" spans="2:9" ht="15" customHeight="1" x14ac:dyDescent="0.2">
      <c r="E3018"/>
      <c r="F3018" s="16" t="s">
        <v>14</v>
      </c>
      <c r="G3018" s="17"/>
      <c r="H3018" s="18" t="s">
        <v>1268</v>
      </c>
      <c r="I3018" s="19">
        <f>SUBTOTAL(9,I3016:I3017)</f>
        <v>2860000</v>
      </c>
    </row>
    <row r="3019" spans="2:9" x14ac:dyDescent="0.2">
      <c r="F3019" s="16"/>
      <c r="G3019" s="20"/>
      <c r="H3019" s="21"/>
      <c r="I3019" s="22"/>
    </row>
    <row r="3020" spans="2:9" ht="15" customHeight="1" x14ac:dyDescent="0.2">
      <c r="B3020" s="1">
        <v>6</v>
      </c>
      <c r="C3020" t="s">
        <v>1087</v>
      </c>
      <c r="D3020" s="3">
        <v>2661</v>
      </c>
      <c r="E3020" t="s">
        <v>1252</v>
      </c>
      <c r="F3020" s="4">
        <v>266178</v>
      </c>
      <c r="G3020" t="s">
        <v>1269</v>
      </c>
      <c r="I3020" s="2"/>
    </row>
    <row r="3021" spans="2:9" x14ac:dyDescent="0.2">
      <c r="E3021"/>
      <c r="G3021" s="1"/>
      <c r="H3021" s="6" t="s">
        <v>12</v>
      </c>
      <c r="I3021" s="15">
        <v>1082900</v>
      </c>
    </row>
    <row r="3022" spans="2:9" x14ac:dyDescent="0.2">
      <c r="E3022"/>
      <c r="G3022" s="1"/>
      <c r="H3022" s="6" t="s">
        <v>13</v>
      </c>
      <c r="I3022" s="15">
        <v>57100</v>
      </c>
    </row>
    <row r="3023" spans="2:9" ht="15" customHeight="1" x14ac:dyDescent="0.2">
      <c r="E3023"/>
      <c r="F3023" s="16" t="s">
        <v>14</v>
      </c>
      <c r="G3023" s="17"/>
      <c r="H3023" s="18" t="s">
        <v>1270</v>
      </c>
      <c r="I3023" s="19">
        <f>SUBTOTAL(9,I3021:I3022)</f>
        <v>1140000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1">
        <v>6</v>
      </c>
      <c r="C3025" t="s">
        <v>1087</v>
      </c>
      <c r="D3025" s="3">
        <v>2661</v>
      </c>
      <c r="E3025" t="s">
        <v>1252</v>
      </c>
      <c r="F3025" s="4">
        <v>266179</v>
      </c>
      <c r="G3025" t="s">
        <v>1271</v>
      </c>
      <c r="I3025" s="2"/>
    </row>
    <row r="3026" spans="2:9" x14ac:dyDescent="0.2">
      <c r="E3026"/>
      <c r="G3026" s="1"/>
      <c r="H3026" s="6" t="s">
        <v>12</v>
      </c>
      <c r="I3026" s="15">
        <v>62225</v>
      </c>
    </row>
    <row r="3027" spans="2:9" ht="15" customHeight="1" x14ac:dyDescent="0.2">
      <c r="E3027"/>
      <c r="F3027" s="16" t="s">
        <v>14</v>
      </c>
      <c r="G3027" s="17"/>
      <c r="H3027" s="18" t="s">
        <v>1272</v>
      </c>
      <c r="I3027" s="19">
        <f>SUBTOTAL(9,I3026:I3026)</f>
        <v>62225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1">
        <v>6</v>
      </c>
      <c r="C3029" t="s">
        <v>1087</v>
      </c>
      <c r="D3029" s="3">
        <v>2670</v>
      </c>
      <c r="E3029" t="s">
        <v>1273</v>
      </c>
      <c r="F3029" s="4">
        <v>267070</v>
      </c>
      <c r="G3029" t="s">
        <v>1274</v>
      </c>
      <c r="I3029" s="2"/>
    </row>
    <row r="3030" spans="2:9" x14ac:dyDescent="0.2">
      <c r="E3030"/>
      <c r="G3030" s="1"/>
      <c r="H3030" s="6" t="s">
        <v>12</v>
      </c>
      <c r="I3030" s="15">
        <v>95980000</v>
      </c>
    </row>
    <row r="3031" spans="2:9" x14ac:dyDescent="0.2">
      <c r="E3031"/>
      <c r="G3031" s="1"/>
      <c r="H3031" s="6" t="s">
        <v>13</v>
      </c>
      <c r="I3031" s="15">
        <v>-300000</v>
      </c>
    </row>
    <row r="3032" spans="2:9" ht="15" customHeight="1" x14ac:dyDescent="0.2">
      <c r="E3032"/>
      <c r="F3032" s="16" t="s">
        <v>14</v>
      </c>
      <c r="G3032" s="17"/>
      <c r="H3032" s="18" t="s">
        <v>1275</v>
      </c>
      <c r="I3032" s="19">
        <f>SUBTOTAL(9,I3030:I3031)</f>
        <v>95680000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6</v>
      </c>
      <c r="C3034" t="s">
        <v>1087</v>
      </c>
      <c r="D3034" s="3">
        <v>2670</v>
      </c>
      <c r="E3034" t="s">
        <v>1273</v>
      </c>
      <c r="F3034" s="4">
        <v>267071</v>
      </c>
      <c r="G3034" t="s">
        <v>1276</v>
      </c>
      <c r="I3034" s="2"/>
    </row>
    <row r="3035" spans="2:9" x14ac:dyDescent="0.2">
      <c r="E3035"/>
      <c r="G3035" s="1"/>
      <c r="H3035" s="6" t="s">
        <v>12</v>
      </c>
      <c r="I3035" s="15">
        <v>194460000</v>
      </c>
    </row>
    <row r="3036" spans="2:9" x14ac:dyDescent="0.2">
      <c r="E3036"/>
      <c r="G3036" s="1"/>
      <c r="H3036" s="6" t="s">
        <v>13</v>
      </c>
      <c r="I3036" s="15">
        <v>-700000</v>
      </c>
    </row>
    <row r="3037" spans="2:9" ht="15" customHeight="1" x14ac:dyDescent="0.2">
      <c r="E3037"/>
      <c r="F3037" s="16" t="s">
        <v>14</v>
      </c>
      <c r="G3037" s="17"/>
      <c r="H3037" s="18" t="s">
        <v>1277</v>
      </c>
      <c r="I3037" s="19">
        <f>SUBTOTAL(9,I3035:I3036)</f>
        <v>193760000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1">
        <v>6</v>
      </c>
      <c r="C3039" t="s">
        <v>1087</v>
      </c>
      <c r="D3039" s="3">
        <v>2670</v>
      </c>
      <c r="E3039" t="s">
        <v>1273</v>
      </c>
      <c r="F3039" s="4">
        <v>267072</v>
      </c>
      <c r="G3039" t="s">
        <v>1278</v>
      </c>
      <c r="I3039" s="2"/>
    </row>
    <row r="3040" spans="2:9" x14ac:dyDescent="0.2">
      <c r="E3040"/>
      <c r="G3040" s="1"/>
      <c r="H3040" s="6" t="s">
        <v>12</v>
      </c>
      <c r="I3040" s="15">
        <v>34790000</v>
      </c>
    </row>
    <row r="3041" spans="2:9" x14ac:dyDescent="0.2">
      <c r="E3041"/>
      <c r="G3041" s="1"/>
      <c r="H3041" s="6" t="s">
        <v>13</v>
      </c>
      <c r="I3041" s="15">
        <v>-430000</v>
      </c>
    </row>
    <row r="3042" spans="2:9" ht="15" customHeight="1" x14ac:dyDescent="0.2">
      <c r="E3042"/>
      <c r="F3042" s="16" t="s">
        <v>14</v>
      </c>
      <c r="G3042" s="17"/>
      <c r="H3042" s="18" t="s">
        <v>1279</v>
      </c>
      <c r="I3042" s="19">
        <f>SUBTOTAL(9,I3040:I3041)</f>
        <v>34360000</v>
      </c>
    </row>
    <row r="3043" spans="2:9" x14ac:dyDescent="0.2">
      <c r="F3043" s="16"/>
      <c r="G3043" s="20"/>
      <c r="H3043" s="21"/>
      <c r="I3043" s="22"/>
    </row>
    <row r="3044" spans="2:9" ht="15" customHeight="1" x14ac:dyDescent="0.2">
      <c r="B3044" s="1">
        <v>6</v>
      </c>
      <c r="C3044" t="s">
        <v>1087</v>
      </c>
      <c r="D3044" s="3">
        <v>2670</v>
      </c>
      <c r="E3044" t="s">
        <v>1273</v>
      </c>
      <c r="F3044" s="4">
        <v>267073</v>
      </c>
      <c r="G3044" t="s">
        <v>1280</v>
      </c>
      <c r="I3044" s="2"/>
    </row>
    <row r="3045" spans="2:9" x14ac:dyDescent="0.2">
      <c r="E3045"/>
      <c r="G3045" s="1"/>
      <c r="H3045" s="6" t="s">
        <v>12</v>
      </c>
      <c r="I3045" s="15">
        <v>10648000</v>
      </c>
    </row>
    <row r="3046" spans="2:9" x14ac:dyDescent="0.2">
      <c r="E3046"/>
      <c r="G3046" s="1"/>
      <c r="H3046" s="6" t="s">
        <v>13</v>
      </c>
      <c r="I3046" s="15">
        <v>-188000</v>
      </c>
    </row>
    <row r="3047" spans="2:9" ht="15" customHeight="1" x14ac:dyDescent="0.2">
      <c r="E3047"/>
      <c r="F3047" s="16" t="s">
        <v>14</v>
      </c>
      <c r="G3047" s="17"/>
      <c r="H3047" s="18" t="s">
        <v>1281</v>
      </c>
      <c r="I3047" s="19">
        <f>SUBTOTAL(9,I3045:I3046)</f>
        <v>10460000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1">
        <v>6</v>
      </c>
      <c r="C3049" t="s">
        <v>1087</v>
      </c>
      <c r="D3049" s="3">
        <v>2680</v>
      </c>
      <c r="E3049" t="s">
        <v>1282</v>
      </c>
      <c r="F3049" s="4">
        <v>268070</v>
      </c>
      <c r="G3049" t="s">
        <v>1283</v>
      </c>
      <c r="I3049" s="2"/>
    </row>
    <row r="3050" spans="2:9" x14ac:dyDescent="0.2">
      <c r="E3050"/>
      <c r="G3050" s="1"/>
      <c r="H3050" s="6" t="s">
        <v>12</v>
      </c>
      <c r="I3050" s="15">
        <v>1700000</v>
      </c>
    </row>
    <row r="3051" spans="2:9" x14ac:dyDescent="0.2">
      <c r="E3051"/>
      <c r="G3051" s="1"/>
      <c r="H3051" s="6" t="s">
        <v>13</v>
      </c>
      <c r="I3051" s="15">
        <v>10000</v>
      </c>
    </row>
    <row r="3052" spans="2:9" ht="15" customHeight="1" x14ac:dyDescent="0.2">
      <c r="E3052"/>
      <c r="F3052" s="16" t="s">
        <v>14</v>
      </c>
      <c r="G3052" s="17"/>
      <c r="H3052" s="18" t="s">
        <v>1284</v>
      </c>
      <c r="I3052" s="19">
        <f>SUBTOTAL(9,I3050:I3051)</f>
        <v>1710000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6</v>
      </c>
      <c r="C3054" t="s">
        <v>1087</v>
      </c>
      <c r="D3054" s="3">
        <v>2680</v>
      </c>
      <c r="E3054" t="s">
        <v>1282</v>
      </c>
      <c r="F3054" s="4">
        <v>268071</v>
      </c>
      <c r="G3054" t="s">
        <v>1285</v>
      </c>
      <c r="I3054" s="2"/>
    </row>
    <row r="3055" spans="2:9" x14ac:dyDescent="0.2">
      <c r="E3055"/>
      <c r="G3055" s="1"/>
      <c r="H3055" s="6" t="s">
        <v>12</v>
      </c>
      <c r="I3055" s="15">
        <v>1690000</v>
      </c>
    </row>
    <row r="3056" spans="2:9" x14ac:dyDescent="0.2">
      <c r="E3056"/>
      <c r="G3056" s="1"/>
      <c r="H3056" s="6" t="s">
        <v>13</v>
      </c>
      <c r="I3056" s="15">
        <v>80000</v>
      </c>
    </row>
    <row r="3057" spans="2:9" ht="15" customHeight="1" x14ac:dyDescent="0.2">
      <c r="E3057"/>
      <c r="F3057" s="16" t="s">
        <v>14</v>
      </c>
      <c r="G3057" s="17"/>
      <c r="H3057" s="18" t="s">
        <v>1286</v>
      </c>
      <c r="I3057" s="19">
        <f>SUBTOTAL(9,I3055:I3056)</f>
        <v>1770000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1">
        <v>6</v>
      </c>
      <c r="C3059" t="s">
        <v>1087</v>
      </c>
      <c r="D3059" s="3">
        <v>2680</v>
      </c>
      <c r="E3059" t="s">
        <v>1282</v>
      </c>
      <c r="F3059" s="4">
        <v>268074</v>
      </c>
      <c r="G3059" t="s">
        <v>1225</v>
      </c>
      <c r="I3059" s="2"/>
    </row>
    <row r="3060" spans="2:9" x14ac:dyDescent="0.2">
      <c r="E3060"/>
      <c r="G3060" s="1"/>
      <c r="H3060" s="6" t="s">
        <v>12</v>
      </c>
      <c r="I3060" s="15">
        <v>200</v>
      </c>
    </row>
    <row r="3061" spans="2:9" x14ac:dyDescent="0.2">
      <c r="E3061"/>
      <c r="G3061" s="1"/>
      <c r="H3061" s="6" t="s">
        <v>13</v>
      </c>
      <c r="I3061" s="15">
        <v>-100</v>
      </c>
    </row>
    <row r="3062" spans="2:9" ht="15" customHeight="1" x14ac:dyDescent="0.2">
      <c r="E3062"/>
      <c r="F3062" s="16" t="s">
        <v>14</v>
      </c>
      <c r="G3062" s="17"/>
      <c r="H3062" s="18" t="s">
        <v>1287</v>
      </c>
      <c r="I3062" s="19">
        <f>SUBTOTAL(9,I3060:I3061)</f>
        <v>100</v>
      </c>
    </row>
    <row r="3063" spans="2:9" x14ac:dyDescent="0.2">
      <c r="F3063" s="16"/>
      <c r="G3063" s="20"/>
      <c r="H3063" s="21"/>
      <c r="I3063" s="22"/>
    </row>
    <row r="3064" spans="2:9" ht="15" customHeight="1" x14ac:dyDescent="0.2">
      <c r="B3064" s="1">
        <v>6</v>
      </c>
      <c r="C3064" t="s">
        <v>1087</v>
      </c>
      <c r="D3064" s="3">
        <v>2680</v>
      </c>
      <c r="E3064" t="s">
        <v>1282</v>
      </c>
      <c r="F3064" s="4">
        <v>268075</v>
      </c>
      <c r="G3064" t="s">
        <v>1288</v>
      </c>
      <c r="I3064" s="2"/>
    </row>
    <row r="3065" spans="2:9" x14ac:dyDescent="0.2">
      <c r="E3065"/>
      <c r="G3065" s="1"/>
      <c r="H3065" s="6" t="s">
        <v>12</v>
      </c>
      <c r="I3065" s="15">
        <v>2500</v>
      </c>
    </row>
    <row r="3066" spans="2:9" x14ac:dyDescent="0.2">
      <c r="E3066"/>
      <c r="G3066" s="1"/>
      <c r="H3066" s="6" t="s">
        <v>13</v>
      </c>
      <c r="I3066" s="15">
        <v>-1000</v>
      </c>
    </row>
    <row r="3067" spans="2:9" ht="15" customHeight="1" x14ac:dyDescent="0.2">
      <c r="E3067"/>
      <c r="F3067" s="16" t="s">
        <v>14</v>
      </c>
      <c r="G3067" s="17"/>
      <c r="H3067" s="18" t="s">
        <v>1289</v>
      </c>
      <c r="I3067" s="19">
        <f>SUBTOTAL(9,I3065:I3066)</f>
        <v>1500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1">
        <v>6</v>
      </c>
      <c r="C3069" t="s">
        <v>1087</v>
      </c>
      <c r="D3069" s="3">
        <v>2686</v>
      </c>
      <c r="E3069" t="s">
        <v>1290</v>
      </c>
      <c r="F3069" s="4">
        <v>268670</v>
      </c>
      <c r="G3069" t="s">
        <v>1291</v>
      </c>
      <c r="I3069" s="2"/>
    </row>
    <row r="3070" spans="2:9" x14ac:dyDescent="0.2">
      <c r="E3070"/>
      <c r="G3070" s="1"/>
      <c r="H3070" s="6" t="s">
        <v>12</v>
      </c>
      <c r="I3070" s="15">
        <v>325000</v>
      </c>
    </row>
    <row r="3071" spans="2:9" x14ac:dyDescent="0.2">
      <c r="E3071"/>
      <c r="G3071" s="1"/>
      <c r="H3071" s="6" t="s">
        <v>13</v>
      </c>
      <c r="I3071" s="15">
        <v>55000</v>
      </c>
    </row>
    <row r="3072" spans="2:9" ht="15" customHeight="1" x14ac:dyDescent="0.2">
      <c r="E3072"/>
      <c r="F3072" s="16" t="s">
        <v>14</v>
      </c>
      <c r="G3072" s="17"/>
      <c r="H3072" s="18" t="s">
        <v>1292</v>
      </c>
      <c r="I3072" s="19">
        <f>SUBTOTAL(9,I3070:I3071)</f>
        <v>380000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1">
        <v>6</v>
      </c>
      <c r="C3074" t="s">
        <v>1087</v>
      </c>
      <c r="D3074" s="3">
        <v>3605</v>
      </c>
      <c r="E3074" t="s">
        <v>1110</v>
      </c>
      <c r="F3074" s="4">
        <v>360501</v>
      </c>
      <c r="G3074" t="s">
        <v>1293</v>
      </c>
      <c r="I3074" s="2"/>
    </row>
    <row r="3075" spans="2:9" x14ac:dyDescent="0.2">
      <c r="E3075"/>
      <c r="G3075" s="1"/>
      <c r="H3075" s="6" t="s">
        <v>12</v>
      </c>
      <c r="I3075" s="15">
        <v>11481</v>
      </c>
    </row>
    <row r="3076" spans="2:9" x14ac:dyDescent="0.2">
      <c r="E3076"/>
      <c r="G3076" s="1"/>
      <c r="H3076" s="6" t="s">
        <v>13</v>
      </c>
      <c r="I3076" s="15">
        <v>-2600</v>
      </c>
    </row>
    <row r="3077" spans="2:9" ht="15" customHeight="1" x14ac:dyDescent="0.2">
      <c r="E3077"/>
      <c r="F3077" s="16" t="s">
        <v>14</v>
      </c>
      <c r="G3077" s="17"/>
      <c r="H3077" s="18" t="s">
        <v>1294</v>
      </c>
      <c r="I3077" s="19">
        <f>SUBTOTAL(9,I3075:I3076)</f>
        <v>8881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1">
        <v>6</v>
      </c>
      <c r="C3079" t="s">
        <v>1087</v>
      </c>
      <c r="D3079" s="3">
        <v>3605</v>
      </c>
      <c r="E3079" t="s">
        <v>1110</v>
      </c>
      <c r="F3079" s="4">
        <v>360504</v>
      </c>
      <c r="G3079" t="s">
        <v>1295</v>
      </c>
      <c r="I3079" s="2"/>
    </row>
    <row r="3080" spans="2:9" x14ac:dyDescent="0.2">
      <c r="E3080"/>
      <c r="G3080" s="1"/>
      <c r="H3080" s="6" t="s">
        <v>12</v>
      </c>
      <c r="I3080" s="15">
        <v>4887</v>
      </c>
    </row>
    <row r="3081" spans="2:9" ht="15" customHeight="1" x14ac:dyDescent="0.2">
      <c r="E3081"/>
      <c r="F3081" s="16" t="s">
        <v>14</v>
      </c>
      <c r="G3081" s="17"/>
      <c r="H3081" s="18" t="s">
        <v>1296</v>
      </c>
      <c r="I3081" s="19">
        <f>SUBTOTAL(9,I3080:I3080)</f>
        <v>4887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1">
        <v>6</v>
      </c>
      <c r="C3083" t="s">
        <v>1087</v>
      </c>
      <c r="D3083" s="3">
        <v>3605</v>
      </c>
      <c r="E3083" t="s">
        <v>1110</v>
      </c>
      <c r="F3083" s="4">
        <v>360505</v>
      </c>
      <c r="G3083" t="s">
        <v>1297</v>
      </c>
      <c r="I3083" s="2"/>
    </row>
    <row r="3084" spans="2:9" x14ac:dyDescent="0.2">
      <c r="E3084"/>
      <c r="G3084" s="1"/>
      <c r="H3084" s="6" t="s">
        <v>12</v>
      </c>
      <c r="I3084" s="15">
        <v>21544</v>
      </c>
    </row>
    <row r="3085" spans="2:9" ht="15" customHeight="1" x14ac:dyDescent="0.2">
      <c r="E3085"/>
      <c r="F3085" s="16" t="s">
        <v>14</v>
      </c>
      <c r="G3085" s="17"/>
      <c r="H3085" s="18" t="s">
        <v>1298</v>
      </c>
      <c r="I3085" s="19">
        <f>SUBTOTAL(9,I3084:I3084)</f>
        <v>21544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1">
        <v>6</v>
      </c>
      <c r="C3087" t="s">
        <v>1087</v>
      </c>
      <c r="D3087" s="3">
        <v>3634</v>
      </c>
      <c r="E3087" t="s">
        <v>1132</v>
      </c>
      <c r="F3087" s="4">
        <v>363485</v>
      </c>
      <c r="G3087" t="s">
        <v>1299</v>
      </c>
      <c r="I3087" s="2"/>
    </row>
    <row r="3088" spans="2:9" x14ac:dyDescent="0.2">
      <c r="E3088"/>
      <c r="G3088" s="1"/>
      <c r="H3088" s="6" t="s">
        <v>12</v>
      </c>
      <c r="I3088" s="15">
        <v>5000</v>
      </c>
    </row>
    <row r="3089" spans="2:9" x14ac:dyDescent="0.2">
      <c r="E3089"/>
      <c r="G3089" s="1"/>
      <c r="H3089" s="6" t="s">
        <v>13</v>
      </c>
      <c r="I3089" s="15">
        <v>-5000</v>
      </c>
    </row>
    <row r="3090" spans="2:9" ht="15" customHeight="1" x14ac:dyDescent="0.2">
      <c r="E3090"/>
      <c r="F3090" s="16" t="s">
        <v>14</v>
      </c>
      <c r="G3090" s="17"/>
      <c r="H3090" s="18" t="s">
        <v>1300</v>
      </c>
      <c r="I3090" s="19">
        <f>SUBTOTAL(9,I3088:I3089)</f>
        <v>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6</v>
      </c>
      <c r="C3092" t="s">
        <v>1087</v>
      </c>
      <c r="D3092" s="3">
        <v>3635</v>
      </c>
      <c r="E3092" t="s">
        <v>1301</v>
      </c>
      <c r="F3092" s="4">
        <v>363501</v>
      </c>
      <c r="G3092" t="s">
        <v>1302</v>
      </c>
      <c r="I3092" s="2"/>
    </row>
    <row r="3093" spans="2:9" x14ac:dyDescent="0.2">
      <c r="E3093"/>
      <c r="G3093" s="1"/>
      <c r="H3093" s="6" t="s">
        <v>12</v>
      </c>
      <c r="I3093" s="15">
        <v>100</v>
      </c>
    </row>
    <row r="3094" spans="2:9" x14ac:dyDescent="0.2">
      <c r="E3094"/>
      <c r="G3094" s="1"/>
      <c r="H3094" s="6" t="s">
        <v>13</v>
      </c>
      <c r="I3094" s="15">
        <v>80</v>
      </c>
    </row>
    <row r="3095" spans="2:9" ht="15" customHeight="1" x14ac:dyDescent="0.2">
      <c r="E3095"/>
      <c r="F3095" s="16" t="s">
        <v>14</v>
      </c>
      <c r="G3095" s="17"/>
      <c r="H3095" s="18" t="s">
        <v>1303</v>
      </c>
      <c r="I3095" s="19">
        <f>SUBTOTAL(9,I3093:I3094)</f>
        <v>180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6</v>
      </c>
      <c r="C3097" t="s">
        <v>1087</v>
      </c>
      <c r="D3097" s="3">
        <v>3640</v>
      </c>
      <c r="E3097" t="s">
        <v>1148</v>
      </c>
      <c r="F3097" s="4">
        <v>364004</v>
      </c>
      <c r="G3097" t="s">
        <v>1304</v>
      </c>
      <c r="I3097" s="2"/>
    </row>
    <row r="3098" spans="2:9" x14ac:dyDescent="0.2">
      <c r="E3098"/>
      <c r="G3098" s="1"/>
      <c r="H3098" s="6" t="s">
        <v>12</v>
      </c>
      <c r="I3098" s="15">
        <v>5580</v>
      </c>
    </row>
    <row r="3099" spans="2:9" ht="15" customHeight="1" x14ac:dyDescent="0.2">
      <c r="E3099"/>
      <c r="F3099" s="16" t="s">
        <v>14</v>
      </c>
      <c r="G3099" s="17"/>
      <c r="H3099" s="18" t="s">
        <v>1305</v>
      </c>
      <c r="I3099" s="19">
        <f>SUBTOTAL(9,I3098:I3098)</f>
        <v>5580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1">
        <v>6</v>
      </c>
      <c r="C3101" t="s">
        <v>1087</v>
      </c>
      <c r="D3101" s="3">
        <v>3640</v>
      </c>
      <c r="E3101" t="s">
        <v>1148</v>
      </c>
      <c r="F3101" s="4">
        <v>364006</v>
      </c>
      <c r="G3101" t="s">
        <v>859</v>
      </c>
      <c r="I3101" s="2"/>
    </row>
    <row r="3102" spans="2:9" x14ac:dyDescent="0.2">
      <c r="E3102"/>
      <c r="G3102" s="1"/>
      <c r="H3102" s="6" t="s">
        <v>12</v>
      </c>
      <c r="I3102" s="15">
        <v>3902</v>
      </c>
    </row>
    <row r="3103" spans="2:9" ht="15" customHeight="1" x14ac:dyDescent="0.2">
      <c r="E3103"/>
      <c r="F3103" s="16" t="s">
        <v>14</v>
      </c>
      <c r="G3103" s="17"/>
      <c r="H3103" s="18" t="s">
        <v>1306</v>
      </c>
      <c r="I3103" s="19">
        <f>SUBTOTAL(9,I3102:I3102)</f>
        <v>3902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1">
        <v>6</v>
      </c>
      <c r="C3105" t="s">
        <v>1087</v>
      </c>
      <c r="D3105" s="3">
        <v>3640</v>
      </c>
      <c r="E3105" t="s">
        <v>1148</v>
      </c>
      <c r="F3105" s="4">
        <v>364007</v>
      </c>
      <c r="G3105" t="s">
        <v>1307</v>
      </c>
      <c r="I3105" s="2"/>
    </row>
    <row r="3106" spans="2:9" x14ac:dyDescent="0.2">
      <c r="E3106"/>
      <c r="G3106" s="1"/>
      <c r="H3106" s="6" t="s">
        <v>12</v>
      </c>
      <c r="I3106" s="15">
        <v>25678</v>
      </c>
    </row>
    <row r="3107" spans="2:9" ht="15" customHeight="1" x14ac:dyDescent="0.2">
      <c r="E3107"/>
      <c r="F3107" s="16" t="s">
        <v>14</v>
      </c>
      <c r="G3107" s="17"/>
      <c r="H3107" s="18" t="s">
        <v>1308</v>
      </c>
      <c r="I3107" s="19">
        <f>SUBTOTAL(9,I3106:I3106)</f>
        <v>25678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1">
        <v>6</v>
      </c>
      <c r="C3109" t="s">
        <v>1087</v>
      </c>
      <c r="D3109" s="3">
        <v>3640</v>
      </c>
      <c r="E3109" t="s">
        <v>1148</v>
      </c>
      <c r="F3109" s="4">
        <v>364008</v>
      </c>
      <c r="G3109" t="s">
        <v>1309</v>
      </c>
      <c r="I3109" s="2"/>
    </row>
    <row r="3110" spans="2:9" x14ac:dyDescent="0.2">
      <c r="E3110"/>
      <c r="G3110" s="1"/>
      <c r="H3110" s="6" t="s">
        <v>12</v>
      </c>
      <c r="I3110" s="15">
        <v>19409</v>
      </c>
    </row>
    <row r="3111" spans="2:9" ht="15" customHeight="1" x14ac:dyDescent="0.2">
      <c r="E3111"/>
      <c r="F3111" s="16" t="s">
        <v>14</v>
      </c>
      <c r="G3111" s="17"/>
      <c r="H3111" s="18" t="s">
        <v>1310</v>
      </c>
      <c r="I3111" s="19">
        <f>SUBTOTAL(9,I3110:I3110)</f>
        <v>19409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1">
        <v>6</v>
      </c>
      <c r="C3113" t="s">
        <v>1087</v>
      </c>
      <c r="D3113" s="3">
        <v>3640</v>
      </c>
      <c r="E3113" t="s">
        <v>1148</v>
      </c>
      <c r="F3113" s="4">
        <v>364085</v>
      </c>
      <c r="G3113" t="s">
        <v>657</v>
      </c>
      <c r="I3113" s="2"/>
    </row>
    <row r="3114" spans="2:9" x14ac:dyDescent="0.2">
      <c r="E3114"/>
      <c r="G3114" s="1"/>
      <c r="H3114" s="6" t="s">
        <v>12</v>
      </c>
      <c r="I3114" s="15">
        <v>7175</v>
      </c>
    </row>
    <row r="3115" spans="2:9" ht="15" customHeight="1" x14ac:dyDescent="0.2">
      <c r="E3115"/>
      <c r="F3115" s="16" t="s">
        <v>14</v>
      </c>
      <c r="G3115" s="17"/>
      <c r="H3115" s="18" t="s">
        <v>1311</v>
      </c>
      <c r="I3115" s="19">
        <f>SUBTOTAL(9,I3114:I3114)</f>
        <v>7175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1">
        <v>6</v>
      </c>
      <c r="C3117" t="s">
        <v>1087</v>
      </c>
      <c r="D3117" s="3">
        <v>3640</v>
      </c>
      <c r="E3117" t="s">
        <v>1148</v>
      </c>
      <c r="F3117" s="4">
        <v>364086</v>
      </c>
      <c r="G3117" t="s">
        <v>1312</v>
      </c>
      <c r="I3117" s="2"/>
    </row>
    <row r="3118" spans="2:9" x14ac:dyDescent="0.2">
      <c r="E3118"/>
      <c r="G3118" s="1"/>
      <c r="H3118" s="6" t="s">
        <v>12</v>
      </c>
      <c r="I3118" s="15">
        <v>29450</v>
      </c>
    </row>
    <row r="3119" spans="2:9" ht="15" customHeight="1" x14ac:dyDescent="0.2">
      <c r="E3119"/>
      <c r="F3119" s="16" t="s">
        <v>14</v>
      </c>
      <c r="G3119" s="17"/>
      <c r="H3119" s="18" t="s">
        <v>1313</v>
      </c>
      <c r="I3119" s="19">
        <f>SUBTOTAL(9,I3118:I3118)</f>
        <v>29450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1">
        <v>6</v>
      </c>
      <c r="C3121" t="s">
        <v>1087</v>
      </c>
      <c r="D3121" s="3">
        <v>3671</v>
      </c>
      <c r="E3121" t="s">
        <v>1186</v>
      </c>
      <c r="F3121" s="4">
        <v>367104</v>
      </c>
      <c r="G3121" t="s">
        <v>1314</v>
      </c>
      <c r="I3121" s="2"/>
    </row>
    <row r="3122" spans="2:9" x14ac:dyDescent="0.2">
      <c r="E3122"/>
      <c r="G3122" s="1"/>
      <c r="H3122" s="6" t="s">
        <v>12</v>
      </c>
      <c r="I3122" s="15">
        <v>13265</v>
      </c>
    </row>
    <row r="3123" spans="2:9" ht="15" customHeight="1" x14ac:dyDescent="0.2">
      <c r="E3123"/>
      <c r="F3123" s="16" t="s">
        <v>14</v>
      </c>
      <c r="G3123" s="17"/>
      <c r="H3123" s="18" t="s">
        <v>1315</v>
      </c>
      <c r="I3123" s="19">
        <f>SUBTOTAL(9,I3122:I3122)</f>
        <v>13265</v>
      </c>
    </row>
    <row r="3124" spans="2:9" x14ac:dyDescent="0.2">
      <c r="F3124" s="16"/>
      <c r="G3124" s="20"/>
      <c r="H3124" s="21"/>
      <c r="I3124" s="22"/>
    </row>
    <row r="3125" spans="2:9" ht="15" customHeight="1" x14ac:dyDescent="0.2">
      <c r="B3125" s="1">
        <v>6</v>
      </c>
      <c r="C3125" t="s">
        <v>1087</v>
      </c>
      <c r="D3125" s="3">
        <v>3672</v>
      </c>
      <c r="E3125" t="s">
        <v>1201</v>
      </c>
      <c r="F3125" s="4">
        <v>367201</v>
      </c>
      <c r="G3125" t="s">
        <v>1316</v>
      </c>
      <c r="I3125" s="2"/>
    </row>
    <row r="3126" spans="2:9" x14ac:dyDescent="0.2">
      <c r="E3126"/>
      <c r="G3126" s="1"/>
      <c r="H3126" s="6" t="s">
        <v>12</v>
      </c>
      <c r="I3126" s="15">
        <v>68726</v>
      </c>
    </row>
    <row r="3127" spans="2:9" x14ac:dyDescent="0.2">
      <c r="E3127"/>
      <c r="G3127" s="1"/>
      <c r="H3127" s="6" t="s">
        <v>13</v>
      </c>
      <c r="I3127" s="15">
        <v>6400</v>
      </c>
    </row>
    <row r="3128" spans="2:9" ht="15" customHeight="1" x14ac:dyDescent="0.2">
      <c r="E3128"/>
      <c r="F3128" s="16" t="s">
        <v>14</v>
      </c>
      <c r="G3128" s="17"/>
      <c r="H3128" s="18" t="s">
        <v>1317</v>
      </c>
      <c r="I3128" s="19">
        <f>SUBTOTAL(9,I3126:I3127)</f>
        <v>75126</v>
      </c>
    </row>
    <row r="3129" spans="2:9" x14ac:dyDescent="0.2">
      <c r="F3129" s="16"/>
      <c r="G3129" s="20"/>
      <c r="H3129" s="21"/>
      <c r="I3129" s="22"/>
    </row>
    <row r="3130" spans="2:9" ht="15" customHeight="1" x14ac:dyDescent="0.2">
      <c r="B3130" s="1">
        <v>6</v>
      </c>
      <c r="C3130" t="s">
        <v>1087</v>
      </c>
      <c r="D3130" s="3">
        <v>5470</v>
      </c>
      <c r="E3130" t="s">
        <v>1210</v>
      </c>
      <c r="F3130" s="4">
        <v>547030</v>
      </c>
      <c r="G3130" t="s">
        <v>1318</v>
      </c>
      <c r="I3130" s="2"/>
    </row>
    <row r="3131" spans="2:9" x14ac:dyDescent="0.2">
      <c r="E3131"/>
      <c r="G3131" s="1"/>
      <c r="H3131" s="6" t="s">
        <v>12</v>
      </c>
      <c r="I3131" s="15">
        <v>55000</v>
      </c>
    </row>
    <row r="3132" spans="2:9" x14ac:dyDescent="0.2">
      <c r="E3132"/>
      <c r="G3132" s="1"/>
      <c r="H3132" s="6" t="s">
        <v>13</v>
      </c>
      <c r="I3132" s="15">
        <v>21000</v>
      </c>
    </row>
    <row r="3133" spans="2:9" ht="15" customHeight="1" x14ac:dyDescent="0.2">
      <c r="E3133"/>
      <c r="F3133" s="16" t="s">
        <v>14</v>
      </c>
      <c r="G3133" s="17"/>
      <c r="H3133" s="18" t="s">
        <v>1319</v>
      </c>
      <c r="I3133" s="19">
        <f>SUBTOTAL(9,I3131:I3132)</f>
        <v>76000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1">
        <v>6</v>
      </c>
      <c r="C3135" t="s">
        <v>1087</v>
      </c>
      <c r="D3135" s="3">
        <v>5701</v>
      </c>
      <c r="E3135" t="s">
        <v>842</v>
      </c>
      <c r="F3135" s="4">
        <v>570171</v>
      </c>
      <c r="G3135" t="s">
        <v>1320</v>
      </c>
      <c r="I3135" s="2"/>
    </row>
    <row r="3136" spans="2:9" x14ac:dyDescent="0.2">
      <c r="E3136"/>
      <c r="G3136" s="1"/>
      <c r="H3136" s="6" t="s">
        <v>12</v>
      </c>
      <c r="I3136" s="15">
        <v>768500</v>
      </c>
    </row>
    <row r="3137" spans="2:9" x14ac:dyDescent="0.2">
      <c r="E3137"/>
      <c r="G3137" s="1"/>
      <c r="H3137" s="6" t="s">
        <v>13</v>
      </c>
      <c r="I3137" s="15">
        <v>72000</v>
      </c>
    </row>
    <row r="3138" spans="2:9" ht="15" customHeight="1" x14ac:dyDescent="0.2">
      <c r="E3138"/>
      <c r="F3138" s="16" t="s">
        <v>14</v>
      </c>
      <c r="G3138" s="17"/>
      <c r="H3138" s="18" t="s">
        <v>1321</v>
      </c>
      <c r="I3138" s="19">
        <f>SUBTOTAL(9,I3136:I3137)</f>
        <v>840500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1">
        <v>6</v>
      </c>
      <c r="C3140" t="s">
        <v>1087</v>
      </c>
      <c r="D3140" s="3">
        <v>5701</v>
      </c>
      <c r="E3140" t="s">
        <v>842</v>
      </c>
      <c r="F3140" s="4">
        <v>570180</v>
      </c>
      <c r="G3140" t="s">
        <v>470</v>
      </c>
      <c r="I3140" s="2"/>
    </row>
    <row r="3141" spans="2:9" x14ac:dyDescent="0.2">
      <c r="E3141"/>
      <c r="G3141" s="1"/>
      <c r="H3141" s="6" t="s">
        <v>12</v>
      </c>
      <c r="I3141" s="15">
        <v>1000</v>
      </c>
    </row>
    <row r="3142" spans="2:9" ht="15" customHeight="1" x14ac:dyDescent="0.2">
      <c r="E3142"/>
      <c r="F3142" s="16" t="s">
        <v>14</v>
      </c>
      <c r="G3142" s="17"/>
      <c r="H3142" s="18" t="s">
        <v>1322</v>
      </c>
      <c r="I3142" s="19">
        <f>SUBTOTAL(9,I3141:I3141)</f>
        <v>1000</v>
      </c>
    </row>
    <row r="3143" spans="2:9" x14ac:dyDescent="0.2">
      <c r="F3143" s="16"/>
      <c r="G3143" s="20"/>
      <c r="H3143" s="21"/>
      <c r="I3143" s="22"/>
    </row>
    <row r="3144" spans="2:9" ht="15" customHeight="1" x14ac:dyDescent="0.2">
      <c r="B3144" s="1">
        <v>6</v>
      </c>
      <c r="C3144" t="s">
        <v>1087</v>
      </c>
      <c r="D3144" s="3">
        <v>5701</v>
      </c>
      <c r="E3144" t="s">
        <v>842</v>
      </c>
      <c r="F3144" s="4">
        <v>570186</v>
      </c>
      <c r="G3144" t="s">
        <v>1323</v>
      </c>
      <c r="I3144" s="2"/>
    </row>
    <row r="3145" spans="2:9" x14ac:dyDescent="0.2">
      <c r="E3145"/>
      <c r="G3145" s="1"/>
      <c r="H3145" s="6" t="s">
        <v>12</v>
      </c>
      <c r="I3145" s="15">
        <v>1492000</v>
      </c>
    </row>
    <row r="3146" spans="2:9" x14ac:dyDescent="0.2">
      <c r="E3146"/>
      <c r="G3146" s="1"/>
      <c r="H3146" s="6" t="s">
        <v>13</v>
      </c>
      <c r="I3146" s="15">
        <v>-62000</v>
      </c>
    </row>
    <row r="3147" spans="2:9" ht="15" customHeight="1" x14ac:dyDescent="0.2">
      <c r="E3147"/>
      <c r="F3147" s="16" t="s">
        <v>14</v>
      </c>
      <c r="G3147" s="17"/>
      <c r="H3147" s="18" t="s">
        <v>1324</v>
      </c>
      <c r="I3147" s="19">
        <f>SUBTOTAL(9,I3145:I3146)</f>
        <v>1430000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1">
        <v>6</v>
      </c>
      <c r="C3149" t="s">
        <v>1087</v>
      </c>
      <c r="D3149" s="3">
        <v>5701</v>
      </c>
      <c r="E3149" t="s">
        <v>842</v>
      </c>
      <c r="F3149" s="4">
        <v>570187</v>
      </c>
      <c r="G3149" t="s">
        <v>842</v>
      </c>
      <c r="I3149" s="2"/>
    </row>
    <row r="3150" spans="2:9" x14ac:dyDescent="0.2">
      <c r="E3150"/>
      <c r="G3150" s="1"/>
      <c r="H3150" s="6" t="s">
        <v>12</v>
      </c>
      <c r="I3150" s="15">
        <v>26069</v>
      </c>
    </row>
    <row r="3151" spans="2:9" ht="15" customHeight="1" x14ac:dyDescent="0.2">
      <c r="E3151"/>
      <c r="F3151" s="16" t="s">
        <v>14</v>
      </c>
      <c r="G3151" s="17"/>
      <c r="H3151" s="18" t="s">
        <v>1325</v>
      </c>
      <c r="I3151" s="19">
        <f>SUBTOTAL(9,I3150:I3150)</f>
        <v>26069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1">
        <v>6</v>
      </c>
      <c r="C3153" t="s">
        <v>1087</v>
      </c>
      <c r="D3153" s="3">
        <v>5701</v>
      </c>
      <c r="E3153" t="s">
        <v>842</v>
      </c>
      <c r="F3153" s="4">
        <v>570188</v>
      </c>
      <c r="G3153" t="s">
        <v>1326</v>
      </c>
      <c r="I3153" s="2"/>
    </row>
    <row r="3154" spans="2:9" x14ac:dyDescent="0.2">
      <c r="E3154"/>
      <c r="G3154" s="1"/>
      <c r="H3154" s="6" t="s">
        <v>12</v>
      </c>
      <c r="I3154" s="15">
        <v>110000</v>
      </c>
    </row>
    <row r="3155" spans="2:9" x14ac:dyDescent="0.2">
      <c r="E3155"/>
      <c r="G3155" s="1"/>
      <c r="H3155" s="6" t="s">
        <v>13</v>
      </c>
      <c r="I3155" s="15">
        <v>-10000</v>
      </c>
    </row>
    <row r="3156" spans="2:9" ht="15" customHeight="1" x14ac:dyDescent="0.2">
      <c r="E3156"/>
      <c r="F3156" s="16" t="s">
        <v>14</v>
      </c>
      <c r="G3156" s="17"/>
      <c r="H3156" s="18" t="s">
        <v>1327</v>
      </c>
      <c r="I3156" s="19">
        <f>SUBTOTAL(9,I3154:I3155)</f>
        <v>100000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1">
        <v>6</v>
      </c>
      <c r="C3158" t="s">
        <v>1087</v>
      </c>
      <c r="D3158" s="3">
        <v>5704</v>
      </c>
      <c r="E3158" t="s">
        <v>1328</v>
      </c>
      <c r="F3158" s="4">
        <v>570470</v>
      </c>
      <c r="G3158" t="s">
        <v>1329</v>
      </c>
      <c r="I3158" s="2"/>
    </row>
    <row r="3159" spans="2:9" x14ac:dyDescent="0.2">
      <c r="E3159"/>
      <c r="G3159" s="1"/>
      <c r="H3159" s="6" t="s">
        <v>12</v>
      </c>
      <c r="I3159" s="15">
        <v>230000</v>
      </c>
    </row>
    <row r="3160" spans="2:9" x14ac:dyDescent="0.2">
      <c r="E3160"/>
      <c r="G3160" s="1"/>
      <c r="H3160" s="6" t="s">
        <v>13</v>
      </c>
      <c r="I3160" s="15">
        <v>70000</v>
      </c>
    </row>
    <row r="3161" spans="2:9" ht="15" customHeight="1" x14ac:dyDescent="0.2">
      <c r="E3161"/>
      <c r="F3161" s="16" t="s">
        <v>14</v>
      </c>
      <c r="G3161" s="17"/>
      <c r="H3161" s="18" t="s">
        <v>1330</v>
      </c>
      <c r="I3161" s="19">
        <f>SUBTOTAL(9,I3159:I3160)</f>
        <v>300000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1">
        <v>6</v>
      </c>
      <c r="C3163" t="s">
        <v>1087</v>
      </c>
      <c r="D3163" s="3">
        <v>5705</v>
      </c>
      <c r="E3163" t="s">
        <v>1331</v>
      </c>
      <c r="F3163" s="4">
        <v>570570</v>
      </c>
      <c r="G3163" t="s">
        <v>1332</v>
      </c>
      <c r="I3163" s="2"/>
    </row>
    <row r="3164" spans="2:9" x14ac:dyDescent="0.2">
      <c r="E3164"/>
      <c r="G3164" s="1"/>
      <c r="H3164" s="6" t="s">
        <v>12</v>
      </c>
      <c r="I3164" s="15">
        <v>27000</v>
      </c>
    </row>
    <row r="3165" spans="2:9" x14ac:dyDescent="0.2">
      <c r="E3165"/>
      <c r="G3165" s="1"/>
      <c r="H3165" s="6" t="s">
        <v>13</v>
      </c>
      <c r="I3165" s="15">
        <v>2000</v>
      </c>
    </row>
    <row r="3166" spans="2:9" ht="15" customHeight="1" x14ac:dyDescent="0.2">
      <c r="E3166"/>
      <c r="F3166" s="16" t="s">
        <v>14</v>
      </c>
      <c r="G3166" s="17"/>
      <c r="H3166" s="18" t="s">
        <v>1333</v>
      </c>
      <c r="I3166" s="19">
        <f>SUBTOTAL(9,I3164:I3165)</f>
        <v>29000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1">
        <v>6</v>
      </c>
      <c r="C3168" t="s">
        <v>1087</v>
      </c>
      <c r="D3168" s="3">
        <v>5705</v>
      </c>
      <c r="E3168" t="s">
        <v>1331</v>
      </c>
      <c r="F3168" s="4">
        <v>570571</v>
      </c>
      <c r="G3168" t="s">
        <v>1334</v>
      </c>
      <c r="I3168" s="2"/>
    </row>
    <row r="3169" spans="2:9" x14ac:dyDescent="0.2">
      <c r="E3169"/>
      <c r="G3169" s="1"/>
      <c r="H3169" s="6" t="s">
        <v>12</v>
      </c>
      <c r="I3169" s="15">
        <v>700</v>
      </c>
    </row>
    <row r="3170" spans="2:9" ht="15" customHeight="1" x14ac:dyDescent="0.2">
      <c r="E3170"/>
      <c r="F3170" s="16" t="s">
        <v>14</v>
      </c>
      <c r="G3170" s="17"/>
      <c r="H3170" s="18" t="s">
        <v>1335</v>
      </c>
      <c r="I3170" s="19">
        <f>SUBTOTAL(9,I3169:I3169)</f>
        <v>700</v>
      </c>
    </row>
    <row r="3171" spans="2:9" x14ac:dyDescent="0.2">
      <c r="F3171" s="16"/>
      <c r="G3171" s="20"/>
      <c r="H3171" s="21"/>
      <c r="I3171" s="22"/>
    </row>
    <row r="3172" spans="2:9" ht="15" customHeight="1" x14ac:dyDescent="0.2">
      <c r="B3172" s="1">
        <v>6</v>
      </c>
      <c r="C3172" t="s">
        <v>1087</v>
      </c>
      <c r="D3172" s="3">
        <v>5705</v>
      </c>
      <c r="E3172" t="s">
        <v>1331</v>
      </c>
      <c r="F3172" s="4">
        <v>570572</v>
      </c>
      <c r="G3172" t="s">
        <v>1336</v>
      </c>
      <c r="I3172" s="2"/>
    </row>
    <row r="3173" spans="2:9" x14ac:dyDescent="0.2">
      <c r="E3173"/>
      <c r="G3173" s="1"/>
      <c r="H3173" s="6" t="s">
        <v>12</v>
      </c>
      <c r="I3173" s="15">
        <v>45000</v>
      </c>
    </row>
    <row r="3174" spans="2:9" x14ac:dyDescent="0.2">
      <c r="E3174"/>
      <c r="G3174" s="1"/>
      <c r="H3174" s="6" t="s">
        <v>13</v>
      </c>
      <c r="I3174" s="15">
        <v>-5000</v>
      </c>
    </row>
    <row r="3175" spans="2:9" ht="15" customHeight="1" x14ac:dyDescent="0.2">
      <c r="E3175"/>
      <c r="F3175" s="16" t="s">
        <v>14</v>
      </c>
      <c r="G3175" s="17"/>
      <c r="H3175" s="18" t="s">
        <v>1337</v>
      </c>
      <c r="I3175" s="19">
        <f>SUBTOTAL(9,I3173:I3174)</f>
        <v>40000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1">
        <v>7</v>
      </c>
      <c r="C3177" t="s">
        <v>1338</v>
      </c>
      <c r="D3177" s="3">
        <v>700</v>
      </c>
      <c r="E3177" t="s">
        <v>1338</v>
      </c>
      <c r="F3177" s="4">
        <v>70001</v>
      </c>
      <c r="G3177" t="s">
        <v>10</v>
      </c>
      <c r="I3177" s="2"/>
    </row>
    <row r="3178" spans="2:9" x14ac:dyDescent="0.2">
      <c r="E3178"/>
      <c r="G3178" s="1"/>
      <c r="H3178" s="6" t="s">
        <v>11</v>
      </c>
      <c r="I3178" s="15">
        <v>20905</v>
      </c>
    </row>
    <row r="3179" spans="2:9" x14ac:dyDescent="0.2">
      <c r="E3179"/>
      <c r="G3179" s="1"/>
      <c r="H3179" s="6" t="s">
        <v>12</v>
      </c>
      <c r="I3179" s="15">
        <v>323186</v>
      </c>
    </row>
    <row r="3180" spans="2:9" ht="15" customHeight="1" x14ac:dyDescent="0.2">
      <c r="E3180"/>
      <c r="F3180" s="16" t="s">
        <v>14</v>
      </c>
      <c r="G3180" s="17"/>
      <c r="H3180" s="18" t="s">
        <v>1339</v>
      </c>
      <c r="I3180" s="19">
        <f>SUBTOTAL(9,I3178:I3179)</f>
        <v>344091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1">
        <v>7</v>
      </c>
      <c r="C3182" t="s">
        <v>1338</v>
      </c>
      <c r="D3182" s="3">
        <v>701</v>
      </c>
      <c r="E3182" t="s">
        <v>1340</v>
      </c>
      <c r="F3182" s="4">
        <v>70121</v>
      </c>
      <c r="G3182" t="s">
        <v>383</v>
      </c>
      <c r="I3182" s="2"/>
    </row>
    <row r="3183" spans="2:9" x14ac:dyDescent="0.2">
      <c r="E3183"/>
      <c r="G3183" s="1"/>
      <c r="H3183" s="6" t="s">
        <v>11</v>
      </c>
      <c r="I3183" s="15">
        <v>91541</v>
      </c>
    </row>
    <row r="3184" spans="2:9" x14ac:dyDescent="0.2">
      <c r="E3184"/>
      <c r="G3184" s="1"/>
      <c r="H3184" s="6" t="s">
        <v>12</v>
      </c>
      <c r="I3184" s="15">
        <v>322597</v>
      </c>
    </row>
    <row r="3185" spans="2:9" x14ac:dyDescent="0.2">
      <c r="E3185"/>
      <c r="G3185" s="1"/>
      <c r="H3185" s="6" t="s">
        <v>13</v>
      </c>
      <c r="I3185" s="15">
        <v>-124100</v>
      </c>
    </row>
    <row r="3186" spans="2:9" ht="15" customHeight="1" x14ac:dyDescent="0.2">
      <c r="E3186"/>
      <c r="F3186" s="16" t="s">
        <v>14</v>
      </c>
      <c r="G3186" s="17"/>
      <c r="H3186" s="18" t="s">
        <v>1341</v>
      </c>
      <c r="I3186" s="19">
        <f>SUBTOTAL(9,I3183:I3185)</f>
        <v>290038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1">
        <v>7</v>
      </c>
      <c r="C3188" t="s">
        <v>1338</v>
      </c>
      <c r="D3188" s="3">
        <v>701</v>
      </c>
      <c r="E3188" t="s">
        <v>1340</v>
      </c>
      <c r="F3188" s="4">
        <v>70160</v>
      </c>
      <c r="G3188" t="s">
        <v>1342</v>
      </c>
      <c r="I3188" s="2"/>
    </row>
    <row r="3189" spans="2:9" x14ac:dyDescent="0.2">
      <c r="E3189"/>
      <c r="G3189" s="1"/>
      <c r="H3189" s="6" t="s">
        <v>12</v>
      </c>
      <c r="I3189" s="15">
        <v>71211</v>
      </c>
    </row>
    <row r="3190" spans="2:9" x14ac:dyDescent="0.2">
      <c r="E3190"/>
      <c r="G3190" s="1"/>
      <c r="H3190" s="6" t="s">
        <v>13</v>
      </c>
      <c r="I3190" s="15">
        <v>18600</v>
      </c>
    </row>
    <row r="3191" spans="2:9" ht="15" customHeight="1" x14ac:dyDescent="0.2">
      <c r="E3191"/>
      <c r="F3191" s="16" t="s">
        <v>14</v>
      </c>
      <c r="G3191" s="17"/>
      <c r="H3191" s="18" t="s">
        <v>1343</v>
      </c>
      <c r="I3191" s="19">
        <f>SUBTOTAL(9,I3189:I3190)</f>
        <v>89811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1">
        <v>7</v>
      </c>
      <c r="C3193" t="s">
        <v>1338</v>
      </c>
      <c r="D3193" s="3">
        <v>701</v>
      </c>
      <c r="E3193" t="s">
        <v>1340</v>
      </c>
      <c r="F3193" s="4">
        <v>70170</v>
      </c>
      <c r="G3193" t="s">
        <v>1344</v>
      </c>
      <c r="I3193" s="2"/>
    </row>
    <row r="3194" spans="2:9" x14ac:dyDescent="0.2">
      <c r="E3194"/>
      <c r="G3194" s="1"/>
      <c r="H3194" s="6" t="s">
        <v>12</v>
      </c>
      <c r="I3194" s="15">
        <v>73447</v>
      </c>
    </row>
    <row r="3195" spans="2:9" ht="15" customHeight="1" x14ac:dyDescent="0.2">
      <c r="E3195"/>
      <c r="F3195" s="16" t="s">
        <v>14</v>
      </c>
      <c r="G3195" s="17"/>
      <c r="H3195" s="18" t="s">
        <v>1345</v>
      </c>
      <c r="I3195" s="19">
        <f>SUBTOTAL(9,I3194:I3194)</f>
        <v>73447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1">
        <v>7</v>
      </c>
      <c r="C3197" t="s">
        <v>1338</v>
      </c>
      <c r="D3197" s="3">
        <v>701</v>
      </c>
      <c r="E3197" t="s">
        <v>1340</v>
      </c>
      <c r="F3197" s="4">
        <v>70173</v>
      </c>
      <c r="G3197" t="s">
        <v>1346</v>
      </c>
      <c r="I3197" s="2"/>
    </row>
    <row r="3198" spans="2:9" x14ac:dyDescent="0.2">
      <c r="E3198"/>
      <c r="G3198" s="1"/>
      <c r="H3198" s="6" t="s">
        <v>12</v>
      </c>
      <c r="I3198" s="15">
        <v>44544</v>
      </c>
    </row>
    <row r="3199" spans="2:9" ht="15" customHeight="1" x14ac:dyDescent="0.2">
      <c r="E3199"/>
      <c r="F3199" s="16" t="s">
        <v>14</v>
      </c>
      <c r="G3199" s="17"/>
      <c r="H3199" s="18" t="s">
        <v>1347</v>
      </c>
      <c r="I3199" s="19">
        <f>SUBTOTAL(9,I3198:I3198)</f>
        <v>44544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1">
        <v>7</v>
      </c>
      <c r="C3201" t="s">
        <v>1338</v>
      </c>
      <c r="D3201" s="3">
        <v>702</v>
      </c>
      <c r="E3201" t="s">
        <v>1348</v>
      </c>
      <c r="F3201" s="4">
        <v>70221</v>
      </c>
      <c r="G3201" t="s">
        <v>383</v>
      </c>
      <c r="I3201" s="2"/>
    </row>
    <row r="3202" spans="2:9" x14ac:dyDescent="0.2">
      <c r="E3202"/>
      <c r="G3202" s="1"/>
      <c r="H3202" s="6" t="s">
        <v>11</v>
      </c>
      <c r="I3202" s="15">
        <v>6332</v>
      </c>
    </row>
    <row r="3203" spans="2:9" x14ac:dyDescent="0.2">
      <c r="E3203"/>
      <c r="G3203" s="1"/>
      <c r="H3203" s="6" t="s">
        <v>12</v>
      </c>
      <c r="I3203" s="15">
        <v>37173</v>
      </c>
    </row>
    <row r="3204" spans="2:9" ht="15" customHeight="1" x14ac:dyDescent="0.2">
      <c r="E3204"/>
      <c r="F3204" s="16" t="s">
        <v>14</v>
      </c>
      <c r="G3204" s="17"/>
      <c r="H3204" s="18" t="s">
        <v>1349</v>
      </c>
      <c r="I3204" s="19">
        <f>SUBTOTAL(9,I3202:I3203)</f>
        <v>43505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1">
        <v>7</v>
      </c>
      <c r="C3206" t="s">
        <v>1338</v>
      </c>
      <c r="D3206" s="3">
        <v>702</v>
      </c>
      <c r="E3206" t="s">
        <v>1348</v>
      </c>
      <c r="F3206" s="4">
        <v>70270</v>
      </c>
      <c r="G3206" t="s">
        <v>385</v>
      </c>
      <c r="I3206" s="2"/>
    </row>
    <row r="3207" spans="2:9" x14ac:dyDescent="0.2">
      <c r="E3207"/>
      <c r="G3207" s="1"/>
      <c r="H3207" s="6" t="s">
        <v>12</v>
      </c>
      <c r="I3207" s="15">
        <v>4811</v>
      </c>
    </row>
    <row r="3208" spans="2:9" ht="15" customHeight="1" x14ac:dyDescent="0.2">
      <c r="E3208"/>
      <c r="F3208" s="16" t="s">
        <v>14</v>
      </c>
      <c r="G3208" s="17"/>
      <c r="H3208" s="18" t="s">
        <v>1350</v>
      </c>
      <c r="I3208" s="19">
        <f>SUBTOTAL(9,I3207:I3207)</f>
        <v>4811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1">
        <v>7</v>
      </c>
      <c r="C3210" t="s">
        <v>1338</v>
      </c>
      <c r="D3210" s="3">
        <v>702</v>
      </c>
      <c r="E3210" t="s">
        <v>1348</v>
      </c>
      <c r="F3210" s="4">
        <v>70272</v>
      </c>
      <c r="G3210" t="s">
        <v>1351</v>
      </c>
      <c r="I3210" s="2"/>
    </row>
    <row r="3211" spans="2:9" x14ac:dyDescent="0.2">
      <c r="E3211"/>
      <c r="G3211" s="1"/>
      <c r="H3211" s="6" t="s">
        <v>12</v>
      </c>
      <c r="I3211" s="15">
        <v>87994</v>
      </c>
    </row>
    <row r="3212" spans="2:9" ht="15" customHeight="1" x14ac:dyDescent="0.2">
      <c r="E3212"/>
      <c r="F3212" s="16" t="s">
        <v>14</v>
      </c>
      <c r="G3212" s="17"/>
      <c r="H3212" s="18" t="s">
        <v>1352</v>
      </c>
      <c r="I3212" s="19">
        <f>SUBTOTAL(9,I3211:I3211)</f>
        <v>87994</v>
      </c>
    </row>
    <row r="3213" spans="2:9" x14ac:dyDescent="0.2">
      <c r="F3213" s="16"/>
      <c r="G3213" s="20"/>
      <c r="H3213" s="21"/>
      <c r="I3213" s="22"/>
    </row>
    <row r="3214" spans="2:9" ht="15" customHeight="1" x14ac:dyDescent="0.2">
      <c r="B3214" s="1">
        <v>7</v>
      </c>
      <c r="C3214" t="s">
        <v>1338</v>
      </c>
      <c r="D3214" s="3">
        <v>703</v>
      </c>
      <c r="E3214" t="s">
        <v>1353</v>
      </c>
      <c r="F3214" s="4">
        <v>70321</v>
      </c>
      <c r="G3214" t="s">
        <v>16</v>
      </c>
      <c r="I3214" s="2"/>
    </row>
    <row r="3215" spans="2:9" x14ac:dyDescent="0.2">
      <c r="E3215"/>
      <c r="G3215" s="1"/>
      <c r="H3215" s="6" t="s">
        <v>11</v>
      </c>
      <c r="I3215" s="15">
        <v>3747</v>
      </c>
    </row>
    <row r="3216" spans="2:9" x14ac:dyDescent="0.2">
      <c r="E3216"/>
      <c r="G3216" s="1"/>
      <c r="H3216" s="6" t="s">
        <v>12</v>
      </c>
      <c r="I3216" s="15">
        <v>13262</v>
      </c>
    </row>
    <row r="3217" spans="2:9" ht="15" customHeight="1" x14ac:dyDescent="0.2">
      <c r="E3217"/>
      <c r="F3217" s="16" t="s">
        <v>14</v>
      </c>
      <c r="G3217" s="17"/>
      <c r="H3217" s="18" t="s">
        <v>1354</v>
      </c>
      <c r="I3217" s="19">
        <f>SUBTOTAL(9,I3215:I3216)</f>
        <v>17009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1">
        <v>7</v>
      </c>
      <c r="C3219" t="s">
        <v>1338</v>
      </c>
      <c r="D3219" s="3">
        <v>703</v>
      </c>
      <c r="E3219" t="s">
        <v>1353</v>
      </c>
      <c r="F3219" s="4">
        <v>70371</v>
      </c>
      <c r="G3219" t="s">
        <v>42</v>
      </c>
      <c r="I3219" s="2"/>
    </row>
    <row r="3220" spans="2:9" x14ac:dyDescent="0.2">
      <c r="E3220"/>
      <c r="G3220" s="1"/>
      <c r="H3220" s="6" t="s">
        <v>12</v>
      </c>
      <c r="I3220" s="15">
        <v>262417</v>
      </c>
    </row>
    <row r="3221" spans="2:9" x14ac:dyDescent="0.2">
      <c r="E3221"/>
      <c r="G3221" s="1"/>
      <c r="H3221" s="6" t="s">
        <v>13</v>
      </c>
      <c r="I3221" s="15">
        <v>-29300</v>
      </c>
    </row>
    <row r="3222" spans="2:9" ht="15" customHeight="1" x14ac:dyDescent="0.2">
      <c r="E3222"/>
      <c r="F3222" s="16" t="s">
        <v>14</v>
      </c>
      <c r="G3222" s="17"/>
      <c r="H3222" s="18" t="s">
        <v>1355</v>
      </c>
      <c r="I3222" s="19">
        <f>SUBTOTAL(9,I3220:I3221)</f>
        <v>233117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1">
        <v>7</v>
      </c>
      <c r="C3224" t="s">
        <v>1338</v>
      </c>
      <c r="D3224" s="3">
        <v>703</v>
      </c>
      <c r="E3224" t="s">
        <v>1353</v>
      </c>
      <c r="F3224" s="4">
        <v>70372</v>
      </c>
      <c r="G3224" t="s">
        <v>1356</v>
      </c>
      <c r="I3224" s="2"/>
    </row>
    <row r="3225" spans="2:9" x14ac:dyDescent="0.2">
      <c r="E3225"/>
      <c r="G3225" s="1"/>
      <c r="H3225" s="6" t="s">
        <v>12</v>
      </c>
      <c r="I3225" s="15">
        <v>23138</v>
      </c>
    </row>
    <row r="3226" spans="2:9" ht="15" customHeight="1" x14ac:dyDescent="0.2">
      <c r="E3226"/>
      <c r="F3226" s="16" t="s">
        <v>14</v>
      </c>
      <c r="G3226" s="17"/>
      <c r="H3226" s="18" t="s">
        <v>1357</v>
      </c>
      <c r="I3226" s="19">
        <f>SUBTOTAL(9,I3225:I3225)</f>
        <v>23138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1">
        <v>7</v>
      </c>
      <c r="C3228" t="s">
        <v>1338</v>
      </c>
      <c r="D3228" s="3">
        <v>704</v>
      </c>
      <c r="E3228" t="s">
        <v>1358</v>
      </c>
      <c r="F3228" s="4">
        <v>70401</v>
      </c>
      <c r="G3228" t="s">
        <v>10</v>
      </c>
      <c r="I3228" s="2"/>
    </row>
    <row r="3229" spans="2:9" x14ac:dyDescent="0.2">
      <c r="E3229"/>
      <c r="G3229" s="1"/>
      <c r="H3229" s="6" t="s">
        <v>11</v>
      </c>
      <c r="I3229" s="15">
        <v>1011</v>
      </c>
    </row>
    <row r="3230" spans="2:9" x14ac:dyDescent="0.2">
      <c r="E3230"/>
      <c r="G3230" s="1"/>
      <c r="H3230" s="6" t="s">
        <v>12</v>
      </c>
      <c r="I3230" s="15">
        <v>75603</v>
      </c>
    </row>
    <row r="3231" spans="2:9" ht="15" customHeight="1" x14ac:dyDescent="0.2">
      <c r="E3231"/>
      <c r="F3231" s="16" t="s">
        <v>14</v>
      </c>
      <c r="G3231" s="17"/>
      <c r="H3231" s="18" t="s">
        <v>1359</v>
      </c>
      <c r="I3231" s="19">
        <f>SUBTOTAL(9,I3229:I3230)</f>
        <v>76614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1">
        <v>7</v>
      </c>
      <c r="C3233" t="s">
        <v>1338</v>
      </c>
      <c r="D3233" s="3">
        <v>704</v>
      </c>
      <c r="E3233" t="s">
        <v>1358</v>
      </c>
      <c r="F3233" s="4">
        <v>70421</v>
      </c>
      <c r="G3233" t="s">
        <v>16</v>
      </c>
      <c r="I3233" s="2"/>
    </row>
    <row r="3234" spans="2:9" x14ac:dyDescent="0.2">
      <c r="E3234"/>
      <c r="G3234" s="1"/>
      <c r="H3234" s="6" t="s">
        <v>11</v>
      </c>
      <c r="I3234" s="15">
        <v>106</v>
      </c>
    </row>
    <row r="3235" spans="2:9" x14ac:dyDescent="0.2">
      <c r="E3235"/>
      <c r="G3235" s="1"/>
      <c r="H3235" s="6" t="s">
        <v>12</v>
      </c>
      <c r="I3235" s="15">
        <v>9359</v>
      </c>
    </row>
    <row r="3236" spans="2:9" ht="15" customHeight="1" x14ac:dyDescent="0.2">
      <c r="E3236"/>
      <c r="F3236" s="16" t="s">
        <v>14</v>
      </c>
      <c r="G3236" s="17"/>
      <c r="H3236" s="18" t="s">
        <v>1360</v>
      </c>
      <c r="I3236" s="19">
        <f>SUBTOTAL(9,I3234:I3235)</f>
        <v>9465</v>
      </c>
    </row>
    <row r="3237" spans="2:9" x14ac:dyDescent="0.2">
      <c r="F3237" s="16"/>
      <c r="G3237" s="20"/>
      <c r="H3237" s="21"/>
      <c r="I3237" s="22"/>
    </row>
    <row r="3238" spans="2:9" ht="15" customHeight="1" x14ac:dyDescent="0.2">
      <c r="B3238" s="1">
        <v>7</v>
      </c>
      <c r="C3238" t="s">
        <v>1338</v>
      </c>
      <c r="D3238" s="3">
        <v>709</v>
      </c>
      <c r="E3238" t="s">
        <v>1361</v>
      </c>
      <c r="F3238" s="4">
        <v>70901</v>
      </c>
      <c r="G3238" t="s">
        <v>10</v>
      </c>
      <c r="I3238" s="2"/>
    </row>
    <row r="3239" spans="2:9" x14ac:dyDescent="0.2">
      <c r="E3239"/>
      <c r="G3239" s="1"/>
      <c r="H3239" s="6" t="s">
        <v>11</v>
      </c>
      <c r="I3239" s="15">
        <v>5768</v>
      </c>
    </row>
    <row r="3240" spans="2:9" x14ac:dyDescent="0.2">
      <c r="E3240"/>
      <c r="G3240" s="1"/>
      <c r="H3240" s="6" t="s">
        <v>12</v>
      </c>
      <c r="I3240" s="15">
        <v>89340</v>
      </c>
    </row>
    <row r="3241" spans="2:9" ht="15" customHeight="1" x14ac:dyDescent="0.2">
      <c r="E3241"/>
      <c r="F3241" s="16" t="s">
        <v>14</v>
      </c>
      <c r="G3241" s="17"/>
      <c r="H3241" s="18" t="s">
        <v>1362</v>
      </c>
      <c r="I3241" s="19">
        <f>SUBTOTAL(9,I3239:I3240)</f>
        <v>95108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1">
        <v>7</v>
      </c>
      <c r="C3243" t="s">
        <v>1338</v>
      </c>
      <c r="D3243" s="3">
        <v>710</v>
      </c>
      <c r="E3243" t="s">
        <v>1363</v>
      </c>
      <c r="F3243" s="4">
        <v>71021</v>
      </c>
      <c r="G3243" t="s">
        <v>16</v>
      </c>
      <c r="I3243" s="2"/>
    </row>
    <row r="3244" spans="2:9" x14ac:dyDescent="0.2">
      <c r="E3244"/>
      <c r="G3244" s="1"/>
      <c r="H3244" s="6" t="s">
        <v>12</v>
      </c>
      <c r="I3244" s="15">
        <v>298753</v>
      </c>
    </row>
    <row r="3245" spans="2:9" x14ac:dyDescent="0.2">
      <c r="E3245"/>
      <c r="G3245" s="1"/>
      <c r="H3245" s="6" t="s">
        <v>13</v>
      </c>
      <c r="I3245" s="15">
        <v>5000</v>
      </c>
    </row>
    <row r="3246" spans="2:9" ht="15" customHeight="1" x14ac:dyDescent="0.2">
      <c r="E3246"/>
      <c r="F3246" s="16" t="s">
        <v>14</v>
      </c>
      <c r="G3246" s="17"/>
      <c r="H3246" s="18" t="s">
        <v>1364</v>
      </c>
      <c r="I3246" s="19">
        <f>SUBTOTAL(9,I3244:I3245)</f>
        <v>303753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1">
        <v>7</v>
      </c>
      <c r="C3248" t="s">
        <v>1338</v>
      </c>
      <c r="D3248" s="3">
        <v>710</v>
      </c>
      <c r="E3248" t="s">
        <v>1363</v>
      </c>
      <c r="F3248" s="4">
        <v>71022</v>
      </c>
      <c r="G3248" t="s">
        <v>1365</v>
      </c>
      <c r="I3248" s="2"/>
    </row>
    <row r="3249" spans="2:9" x14ac:dyDescent="0.2">
      <c r="E3249"/>
      <c r="G3249" s="1"/>
      <c r="H3249" s="6" t="s">
        <v>11</v>
      </c>
      <c r="I3249" s="15">
        <v>36047</v>
      </c>
    </row>
    <row r="3250" spans="2:9" x14ac:dyDescent="0.2">
      <c r="E3250"/>
      <c r="G3250" s="1"/>
      <c r="H3250" s="6" t="s">
        <v>12</v>
      </c>
      <c r="I3250" s="15">
        <v>138551</v>
      </c>
    </row>
    <row r="3251" spans="2:9" x14ac:dyDescent="0.2">
      <c r="E3251"/>
      <c r="G3251" s="1"/>
      <c r="H3251" s="6" t="s">
        <v>13</v>
      </c>
      <c r="I3251" s="15">
        <v>16402</v>
      </c>
    </row>
    <row r="3252" spans="2:9" ht="15" customHeight="1" x14ac:dyDescent="0.2">
      <c r="E3252"/>
      <c r="F3252" s="16" t="s">
        <v>14</v>
      </c>
      <c r="G3252" s="17"/>
      <c r="H3252" s="18" t="s">
        <v>1366</v>
      </c>
      <c r="I3252" s="19">
        <f>SUBTOTAL(9,I3249:I3251)</f>
        <v>191000</v>
      </c>
    </row>
    <row r="3253" spans="2:9" x14ac:dyDescent="0.2">
      <c r="F3253" s="16"/>
      <c r="G3253" s="20"/>
      <c r="H3253" s="21"/>
      <c r="I3253" s="22"/>
    </row>
    <row r="3254" spans="2:9" ht="15" customHeight="1" x14ac:dyDescent="0.2">
      <c r="B3254" s="1">
        <v>7</v>
      </c>
      <c r="C3254" t="s">
        <v>1338</v>
      </c>
      <c r="D3254" s="3">
        <v>710</v>
      </c>
      <c r="E3254" t="s">
        <v>1363</v>
      </c>
      <c r="F3254" s="4">
        <v>71023</v>
      </c>
      <c r="G3254" t="s">
        <v>1367</v>
      </c>
      <c r="I3254" s="2"/>
    </row>
    <row r="3255" spans="2:9" x14ac:dyDescent="0.2">
      <c r="E3255"/>
      <c r="G3255" s="1"/>
      <c r="H3255" s="6" t="s">
        <v>11</v>
      </c>
      <c r="I3255" s="15">
        <v>307211</v>
      </c>
    </row>
    <row r="3256" spans="2:9" x14ac:dyDescent="0.2">
      <c r="E3256"/>
      <c r="G3256" s="1"/>
      <c r="H3256" s="6" t="s">
        <v>12</v>
      </c>
      <c r="I3256" s="15">
        <v>111819</v>
      </c>
    </row>
    <row r="3257" spans="2:9" x14ac:dyDescent="0.2">
      <c r="E3257"/>
      <c r="G3257" s="1"/>
      <c r="H3257" s="6" t="s">
        <v>13</v>
      </c>
      <c r="I3257" s="15">
        <v>-5925</v>
      </c>
    </row>
    <row r="3258" spans="2:9" ht="15" customHeight="1" x14ac:dyDescent="0.2">
      <c r="E3258"/>
      <c r="F3258" s="16" t="s">
        <v>14</v>
      </c>
      <c r="G3258" s="17"/>
      <c r="H3258" s="18" t="s">
        <v>1368</v>
      </c>
      <c r="I3258" s="19">
        <f>SUBTOTAL(9,I3255:I3257)</f>
        <v>413105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1">
        <v>7</v>
      </c>
      <c r="C3260" t="s">
        <v>1338</v>
      </c>
      <c r="D3260" s="3">
        <v>712</v>
      </c>
      <c r="E3260" t="s">
        <v>1369</v>
      </c>
      <c r="F3260" s="4">
        <v>71201</v>
      </c>
      <c r="G3260" t="s">
        <v>10</v>
      </c>
      <c r="I3260" s="2"/>
    </row>
    <row r="3261" spans="2:9" x14ac:dyDescent="0.2">
      <c r="E3261"/>
      <c r="G3261" s="1"/>
      <c r="H3261" s="6" t="s">
        <v>11</v>
      </c>
      <c r="I3261" s="15">
        <v>948</v>
      </c>
    </row>
    <row r="3262" spans="2:9" x14ac:dyDescent="0.2">
      <c r="E3262"/>
      <c r="G3262" s="1"/>
      <c r="H3262" s="6" t="s">
        <v>12</v>
      </c>
      <c r="I3262" s="15">
        <v>14387</v>
      </c>
    </row>
    <row r="3263" spans="2:9" ht="15" customHeight="1" x14ac:dyDescent="0.2">
      <c r="E3263"/>
      <c r="F3263" s="16" t="s">
        <v>14</v>
      </c>
      <c r="G3263" s="17"/>
      <c r="H3263" s="18" t="s">
        <v>1370</v>
      </c>
      <c r="I3263" s="19">
        <f>SUBTOTAL(9,I3261:I3262)</f>
        <v>15335</v>
      </c>
    </row>
    <row r="3264" spans="2:9" x14ac:dyDescent="0.2">
      <c r="F3264" s="16"/>
      <c r="G3264" s="20"/>
      <c r="H3264" s="21"/>
      <c r="I3264" s="22"/>
    </row>
    <row r="3265" spans="2:9" ht="15" customHeight="1" x14ac:dyDescent="0.2">
      <c r="B3265" s="1">
        <v>7</v>
      </c>
      <c r="C3265" t="s">
        <v>1338</v>
      </c>
      <c r="D3265" s="3">
        <v>714</v>
      </c>
      <c r="E3265" t="s">
        <v>1371</v>
      </c>
      <c r="F3265" s="4">
        <v>71421</v>
      </c>
      <c r="G3265" t="s">
        <v>16</v>
      </c>
      <c r="I3265" s="2"/>
    </row>
    <row r="3266" spans="2:9" x14ac:dyDescent="0.2">
      <c r="E3266"/>
      <c r="G3266" s="1"/>
      <c r="H3266" s="6" t="s">
        <v>11</v>
      </c>
      <c r="I3266" s="15">
        <v>15183</v>
      </c>
    </row>
    <row r="3267" spans="2:9" x14ac:dyDescent="0.2">
      <c r="E3267"/>
      <c r="G3267" s="1"/>
      <c r="H3267" s="6" t="s">
        <v>12</v>
      </c>
      <c r="I3267" s="15">
        <v>147697</v>
      </c>
    </row>
    <row r="3268" spans="2:9" x14ac:dyDescent="0.2">
      <c r="E3268"/>
      <c r="G3268" s="1"/>
      <c r="H3268" s="6" t="s">
        <v>13</v>
      </c>
      <c r="I3268" s="15">
        <v>-16000</v>
      </c>
    </row>
    <row r="3269" spans="2:9" ht="15" customHeight="1" x14ac:dyDescent="0.2">
      <c r="E3269"/>
      <c r="F3269" s="16" t="s">
        <v>14</v>
      </c>
      <c r="G3269" s="17"/>
      <c r="H3269" s="18" t="s">
        <v>1372</v>
      </c>
      <c r="I3269" s="19">
        <f>SUBTOTAL(9,I3266:I3268)</f>
        <v>146880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1">
        <v>7</v>
      </c>
      <c r="C3271" t="s">
        <v>1338</v>
      </c>
      <c r="D3271" s="3">
        <v>714</v>
      </c>
      <c r="E3271" t="s">
        <v>1371</v>
      </c>
      <c r="F3271" s="4">
        <v>71422</v>
      </c>
      <c r="G3271" t="s">
        <v>1373</v>
      </c>
      <c r="I3271" s="2"/>
    </row>
    <row r="3272" spans="2:9" x14ac:dyDescent="0.2">
      <c r="E3272"/>
      <c r="G3272" s="1"/>
      <c r="H3272" s="6" t="s">
        <v>11</v>
      </c>
      <c r="I3272" s="15">
        <v>501</v>
      </c>
    </row>
    <row r="3273" spans="2:9" x14ac:dyDescent="0.2">
      <c r="E3273"/>
      <c r="G3273" s="1"/>
      <c r="H3273" s="6" t="s">
        <v>12</v>
      </c>
      <c r="I3273" s="15">
        <v>47118</v>
      </c>
    </row>
    <row r="3274" spans="2:9" ht="15" customHeight="1" x14ac:dyDescent="0.2">
      <c r="E3274"/>
      <c r="F3274" s="16" t="s">
        <v>14</v>
      </c>
      <c r="G3274" s="17"/>
      <c r="H3274" s="18" t="s">
        <v>1374</v>
      </c>
      <c r="I3274" s="19">
        <f>SUBTOTAL(9,I3272:I3273)</f>
        <v>47619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1">
        <v>7</v>
      </c>
      <c r="C3276" t="s">
        <v>1338</v>
      </c>
      <c r="D3276" s="3">
        <v>714</v>
      </c>
      <c r="E3276" t="s">
        <v>1371</v>
      </c>
      <c r="F3276" s="4">
        <v>71460</v>
      </c>
      <c r="G3276" t="s">
        <v>1375</v>
      </c>
      <c r="I3276" s="2"/>
    </row>
    <row r="3277" spans="2:9" x14ac:dyDescent="0.2">
      <c r="E3277"/>
      <c r="G3277" s="1"/>
      <c r="H3277" s="6" t="s">
        <v>11</v>
      </c>
      <c r="I3277" s="15">
        <v>1730</v>
      </c>
    </row>
    <row r="3278" spans="2:9" x14ac:dyDescent="0.2">
      <c r="E3278"/>
      <c r="G3278" s="1"/>
      <c r="H3278" s="6" t="s">
        <v>12</v>
      </c>
      <c r="I3278" s="15">
        <v>124871</v>
      </c>
    </row>
    <row r="3279" spans="2:9" ht="15" customHeight="1" x14ac:dyDescent="0.2">
      <c r="E3279"/>
      <c r="F3279" s="16" t="s">
        <v>14</v>
      </c>
      <c r="G3279" s="17"/>
      <c r="H3279" s="18" t="s">
        <v>1376</v>
      </c>
      <c r="I3279" s="19">
        <f>SUBTOTAL(9,I3277:I3278)</f>
        <v>126601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1">
        <v>7</v>
      </c>
      <c r="C3281" t="s">
        <v>1338</v>
      </c>
      <c r="D3281" s="3">
        <v>714</v>
      </c>
      <c r="E3281" t="s">
        <v>1371</v>
      </c>
      <c r="F3281" s="4">
        <v>71470</v>
      </c>
      <c r="G3281" t="s">
        <v>1377</v>
      </c>
      <c r="I3281" s="2"/>
    </row>
    <row r="3282" spans="2:9" x14ac:dyDescent="0.2">
      <c r="E3282"/>
      <c r="G3282" s="1"/>
      <c r="H3282" s="6" t="s">
        <v>11</v>
      </c>
      <c r="I3282" s="15">
        <v>162</v>
      </c>
    </row>
    <row r="3283" spans="2:9" x14ac:dyDescent="0.2">
      <c r="E3283"/>
      <c r="G3283" s="1"/>
      <c r="H3283" s="6" t="s">
        <v>12</v>
      </c>
      <c r="I3283" s="15">
        <v>201772</v>
      </c>
    </row>
    <row r="3284" spans="2:9" ht="15" customHeight="1" x14ac:dyDescent="0.2">
      <c r="E3284"/>
      <c r="F3284" s="16" t="s">
        <v>14</v>
      </c>
      <c r="G3284" s="17"/>
      <c r="H3284" s="18" t="s">
        <v>1378</v>
      </c>
      <c r="I3284" s="19">
        <f>SUBTOTAL(9,I3282:I3283)</f>
        <v>201934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1">
        <v>7</v>
      </c>
      <c r="C3286" t="s">
        <v>1338</v>
      </c>
      <c r="D3286" s="3">
        <v>714</v>
      </c>
      <c r="E3286" t="s">
        <v>1371</v>
      </c>
      <c r="F3286" s="4">
        <v>71474</v>
      </c>
      <c r="G3286" t="s">
        <v>1379</v>
      </c>
      <c r="I3286" s="2"/>
    </row>
    <row r="3287" spans="2:9" x14ac:dyDescent="0.2">
      <c r="E3287"/>
      <c r="G3287" s="1"/>
      <c r="H3287" s="6" t="s">
        <v>11</v>
      </c>
      <c r="I3287" s="15">
        <v>2220</v>
      </c>
    </row>
    <row r="3288" spans="2:9" x14ac:dyDescent="0.2">
      <c r="E3288"/>
      <c r="G3288" s="1"/>
      <c r="H3288" s="6" t="s">
        <v>12</v>
      </c>
      <c r="I3288" s="15">
        <v>20613</v>
      </c>
    </row>
    <row r="3289" spans="2:9" ht="15" customHeight="1" x14ac:dyDescent="0.2">
      <c r="E3289"/>
      <c r="F3289" s="16" t="s">
        <v>14</v>
      </c>
      <c r="G3289" s="17"/>
      <c r="H3289" s="18" t="s">
        <v>1380</v>
      </c>
      <c r="I3289" s="19">
        <f>SUBTOTAL(9,I3287:I3288)</f>
        <v>22833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1">
        <v>7</v>
      </c>
      <c r="C3291" t="s">
        <v>1338</v>
      </c>
      <c r="D3291" s="3">
        <v>714</v>
      </c>
      <c r="E3291" t="s">
        <v>1371</v>
      </c>
      <c r="F3291" s="4">
        <v>71479</v>
      </c>
      <c r="G3291" t="s">
        <v>1381</v>
      </c>
      <c r="I3291" s="2"/>
    </row>
    <row r="3292" spans="2:9" x14ac:dyDescent="0.2">
      <c r="E3292"/>
      <c r="G3292" s="1"/>
      <c r="H3292" s="6" t="s">
        <v>11</v>
      </c>
      <c r="I3292" s="15">
        <v>9374</v>
      </c>
    </row>
    <row r="3293" spans="2:9" x14ac:dyDescent="0.2">
      <c r="E3293"/>
      <c r="G3293" s="1"/>
      <c r="H3293" s="6" t="s">
        <v>12</v>
      </c>
      <c r="I3293" s="15">
        <v>81327</v>
      </c>
    </row>
    <row r="3294" spans="2:9" ht="15" customHeight="1" x14ac:dyDescent="0.2">
      <c r="E3294"/>
      <c r="F3294" s="16" t="s">
        <v>14</v>
      </c>
      <c r="G3294" s="17"/>
      <c r="H3294" s="18" t="s">
        <v>1382</v>
      </c>
      <c r="I3294" s="19">
        <f>SUBTOTAL(9,I3292:I3293)</f>
        <v>90701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1">
        <v>7</v>
      </c>
      <c r="C3296" t="s">
        <v>1338</v>
      </c>
      <c r="D3296" s="3">
        <v>717</v>
      </c>
      <c r="E3296" t="s">
        <v>1383</v>
      </c>
      <c r="F3296" s="4">
        <v>71721</v>
      </c>
      <c r="G3296" t="s">
        <v>16</v>
      </c>
      <c r="I3296" s="2"/>
    </row>
    <row r="3297" spans="2:9" x14ac:dyDescent="0.2">
      <c r="E3297"/>
      <c r="G3297" s="1"/>
      <c r="H3297" s="6" t="s">
        <v>11</v>
      </c>
      <c r="I3297" s="15">
        <v>335</v>
      </c>
    </row>
    <row r="3298" spans="2:9" x14ac:dyDescent="0.2">
      <c r="E3298"/>
      <c r="G3298" s="1"/>
      <c r="H3298" s="6" t="s">
        <v>12</v>
      </c>
      <c r="I3298" s="15">
        <v>10916</v>
      </c>
    </row>
    <row r="3299" spans="2:9" ht="15" customHeight="1" x14ac:dyDescent="0.2">
      <c r="E3299"/>
      <c r="F3299" s="16" t="s">
        <v>14</v>
      </c>
      <c r="G3299" s="17"/>
      <c r="H3299" s="18" t="s">
        <v>1384</v>
      </c>
      <c r="I3299" s="19">
        <f>SUBTOTAL(9,I3297:I3298)</f>
        <v>11251</v>
      </c>
    </row>
    <row r="3300" spans="2:9" x14ac:dyDescent="0.2">
      <c r="F3300" s="16"/>
      <c r="G3300" s="20"/>
      <c r="H3300" s="21"/>
      <c r="I3300" s="22"/>
    </row>
    <row r="3301" spans="2:9" ht="15" customHeight="1" x14ac:dyDescent="0.2">
      <c r="B3301" s="1">
        <v>7</v>
      </c>
      <c r="C3301" t="s">
        <v>1338</v>
      </c>
      <c r="D3301" s="3">
        <v>717</v>
      </c>
      <c r="E3301" t="s">
        <v>1383</v>
      </c>
      <c r="F3301" s="4">
        <v>71770</v>
      </c>
      <c r="G3301" t="s">
        <v>273</v>
      </c>
      <c r="I3301" s="2"/>
    </row>
    <row r="3302" spans="2:9" x14ac:dyDescent="0.2">
      <c r="E3302"/>
      <c r="G3302" s="1"/>
      <c r="H3302" s="6" t="s">
        <v>12</v>
      </c>
      <c r="I3302" s="15">
        <v>73794</v>
      </c>
    </row>
    <row r="3303" spans="2:9" ht="15" customHeight="1" x14ac:dyDescent="0.2">
      <c r="E3303"/>
      <c r="F3303" s="16" t="s">
        <v>14</v>
      </c>
      <c r="G3303" s="17"/>
      <c r="H3303" s="18" t="s">
        <v>1385</v>
      </c>
      <c r="I3303" s="19">
        <f>SUBTOTAL(9,I3302:I3302)</f>
        <v>73794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1">
        <v>7</v>
      </c>
      <c r="C3305" t="s">
        <v>1338</v>
      </c>
      <c r="D3305" s="3">
        <v>732</v>
      </c>
      <c r="E3305" t="s">
        <v>1386</v>
      </c>
      <c r="F3305" s="4">
        <v>73221</v>
      </c>
      <c r="G3305" t="s">
        <v>16</v>
      </c>
      <c r="I3305" s="2"/>
    </row>
    <row r="3306" spans="2:9" x14ac:dyDescent="0.2">
      <c r="E3306"/>
      <c r="G3306" s="1"/>
      <c r="H3306" s="6" t="s">
        <v>11</v>
      </c>
      <c r="I3306" s="15">
        <v>3369</v>
      </c>
    </row>
    <row r="3307" spans="2:9" x14ac:dyDescent="0.2">
      <c r="E3307"/>
      <c r="G3307" s="1"/>
      <c r="H3307" s="6" t="s">
        <v>12</v>
      </c>
      <c r="I3307" s="15">
        <v>20161</v>
      </c>
    </row>
    <row r="3308" spans="2:9" ht="15" customHeight="1" x14ac:dyDescent="0.2">
      <c r="E3308"/>
      <c r="F3308" s="16" t="s">
        <v>14</v>
      </c>
      <c r="G3308" s="17"/>
      <c r="H3308" s="18" t="s">
        <v>1387</v>
      </c>
      <c r="I3308" s="19">
        <f>SUBTOTAL(9,I3306:I3307)</f>
        <v>23530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1">
        <v>7</v>
      </c>
      <c r="C3310" t="s">
        <v>1338</v>
      </c>
      <c r="D3310" s="3">
        <v>732</v>
      </c>
      <c r="E3310" t="s">
        <v>1386</v>
      </c>
      <c r="F3310" s="4">
        <v>73270</v>
      </c>
      <c r="G3310" t="s">
        <v>1388</v>
      </c>
      <c r="I3310" s="2"/>
    </row>
    <row r="3311" spans="2:9" x14ac:dyDescent="0.2">
      <c r="E3311"/>
      <c r="G3311" s="1"/>
      <c r="H3311" s="6" t="s">
        <v>12</v>
      </c>
      <c r="I3311" s="15">
        <v>2669897</v>
      </c>
    </row>
    <row r="3312" spans="2:9" x14ac:dyDescent="0.2">
      <c r="E3312"/>
      <c r="G3312" s="1"/>
      <c r="H3312" s="6" t="s">
        <v>13</v>
      </c>
      <c r="I3312" s="15">
        <v>21550</v>
      </c>
    </row>
    <row r="3313" spans="2:9" ht="15" customHeight="1" x14ac:dyDescent="0.2">
      <c r="E3313"/>
      <c r="F3313" s="16" t="s">
        <v>14</v>
      </c>
      <c r="G3313" s="17"/>
      <c r="H3313" s="18" t="s">
        <v>1389</v>
      </c>
      <c r="I3313" s="19">
        <f>SUBTOTAL(9,I3311:I3312)</f>
        <v>2691447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1">
        <v>7</v>
      </c>
      <c r="C3315" t="s">
        <v>1338</v>
      </c>
      <c r="D3315" s="3">
        <v>732</v>
      </c>
      <c r="E3315" t="s">
        <v>1386</v>
      </c>
      <c r="F3315" s="4">
        <v>73271</v>
      </c>
      <c r="G3315" t="s">
        <v>1390</v>
      </c>
      <c r="I3315" s="2"/>
    </row>
    <row r="3316" spans="2:9" x14ac:dyDescent="0.2">
      <c r="E3316"/>
      <c r="G3316" s="1"/>
      <c r="H3316" s="6" t="s">
        <v>12</v>
      </c>
      <c r="I3316" s="15">
        <v>671631</v>
      </c>
    </row>
    <row r="3317" spans="2:9" ht="15" customHeight="1" x14ac:dyDescent="0.2">
      <c r="E3317"/>
      <c r="F3317" s="16" t="s">
        <v>14</v>
      </c>
      <c r="G3317" s="17"/>
      <c r="H3317" s="18" t="s">
        <v>1391</v>
      </c>
      <c r="I3317" s="19">
        <f>SUBTOTAL(9,I3316:I3316)</f>
        <v>671631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1">
        <v>7</v>
      </c>
      <c r="C3319" t="s">
        <v>1338</v>
      </c>
      <c r="D3319" s="3">
        <v>732</v>
      </c>
      <c r="E3319" t="s">
        <v>1386</v>
      </c>
      <c r="F3319" s="4">
        <v>73272</v>
      </c>
      <c r="G3319" t="s">
        <v>1392</v>
      </c>
      <c r="I3319" s="2"/>
    </row>
    <row r="3320" spans="2:9" x14ac:dyDescent="0.2">
      <c r="E3320"/>
      <c r="G3320" s="1"/>
      <c r="H3320" s="6" t="s">
        <v>12</v>
      </c>
      <c r="I3320" s="15">
        <v>88215193</v>
      </c>
    </row>
    <row r="3321" spans="2:9" x14ac:dyDescent="0.2">
      <c r="E3321"/>
      <c r="G3321" s="1"/>
      <c r="H3321" s="6" t="s">
        <v>13</v>
      </c>
      <c r="I3321" s="15">
        <v>-7100</v>
      </c>
    </row>
    <row r="3322" spans="2:9" ht="15" customHeight="1" x14ac:dyDescent="0.2">
      <c r="E3322"/>
      <c r="F3322" s="16" t="s">
        <v>14</v>
      </c>
      <c r="G3322" s="17"/>
      <c r="H3322" s="18" t="s">
        <v>1393</v>
      </c>
      <c r="I3322" s="19">
        <f>SUBTOTAL(9,I3320:I3321)</f>
        <v>88208093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1">
        <v>7</v>
      </c>
      <c r="C3324" t="s">
        <v>1338</v>
      </c>
      <c r="D3324" s="3">
        <v>732</v>
      </c>
      <c r="E3324" t="s">
        <v>1386</v>
      </c>
      <c r="F3324" s="4">
        <v>73273</v>
      </c>
      <c r="G3324" t="s">
        <v>1394</v>
      </c>
      <c r="I3324" s="2"/>
    </row>
    <row r="3325" spans="2:9" x14ac:dyDescent="0.2">
      <c r="E3325"/>
      <c r="G3325" s="1"/>
      <c r="H3325" s="6" t="s">
        <v>12</v>
      </c>
      <c r="I3325" s="15">
        <v>31097884</v>
      </c>
    </row>
    <row r="3326" spans="2:9" x14ac:dyDescent="0.2">
      <c r="E3326"/>
      <c r="G3326" s="1"/>
      <c r="H3326" s="6" t="s">
        <v>13</v>
      </c>
      <c r="I3326" s="15">
        <v>-2600</v>
      </c>
    </row>
    <row r="3327" spans="2:9" ht="15" customHeight="1" x14ac:dyDescent="0.2">
      <c r="E3327"/>
      <c r="F3327" s="16" t="s">
        <v>14</v>
      </c>
      <c r="G3327" s="17"/>
      <c r="H3327" s="18" t="s">
        <v>1395</v>
      </c>
      <c r="I3327" s="19">
        <f>SUBTOTAL(9,I3325:I3326)</f>
        <v>31095284</v>
      </c>
    </row>
    <row r="3328" spans="2:9" x14ac:dyDescent="0.2">
      <c r="F3328" s="16"/>
      <c r="G3328" s="20"/>
      <c r="H3328" s="21"/>
      <c r="I3328" s="22"/>
    </row>
    <row r="3329" spans="2:9" ht="15" customHeight="1" x14ac:dyDescent="0.2">
      <c r="B3329" s="1">
        <v>7</v>
      </c>
      <c r="C3329" t="s">
        <v>1338</v>
      </c>
      <c r="D3329" s="3">
        <v>732</v>
      </c>
      <c r="E3329" t="s">
        <v>1386</v>
      </c>
      <c r="F3329" s="4">
        <v>73274</v>
      </c>
      <c r="G3329" t="s">
        <v>1396</v>
      </c>
      <c r="I3329" s="2"/>
    </row>
    <row r="3330" spans="2:9" x14ac:dyDescent="0.2">
      <c r="E3330"/>
      <c r="G3330" s="1"/>
      <c r="H3330" s="6" t="s">
        <v>12</v>
      </c>
      <c r="I3330" s="15">
        <v>22965665</v>
      </c>
    </row>
    <row r="3331" spans="2:9" x14ac:dyDescent="0.2">
      <c r="E3331"/>
      <c r="G3331" s="1"/>
      <c r="H3331" s="6" t="s">
        <v>13</v>
      </c>
      <c r="I3331" s="15">
        <v>-1900</v>
      </c>
    </row>
    <row r="3332" spans="2:9" ht="15" customHeight="1" x14ac:dyDescent="0.2">
      <c r="E3332"/>
      <c r="F3332" s="16" t="s">
        <v>14</v>
      </c>
      <c r="G3332" s="17"/>
      <c r="H3332" s="18" t="s">
        <v>1397</v>
      </c>
      <c r="I3332" s="19">
        <f>SUBTOTAL(9,I3330:I3331)</f>
        <v>22963765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1">
        <v>7</v>
      </c>
      <c r="C3334" t="s">
        <v>1338</v>
      </c>
      <c r="D3334" s="3">
        <v>732</v>
      </c>
      <c r="E3334" t="s">
        <v>1386</v>
      </c>
      <c r="F3334" s="4">
        <v>73275</v>
      </c>
      <c r="G3334" t="s">
        <v>1398</v>
      </c>
      <c r="I3334" s="2"/>
    </row>
    <row r="3335" spans="2:9" x14ac:dyDescent="0.2">
      <c r="E3335"/>
      <c r="G3335" s="1"/>
      <c r="H3335" s="6" t="s">
        <v>12</v>
      </c>
      <c r="I3335" s="15">
        <v>19508851</v>
      </c>
    </row>
    <row r="3336" spans="2:9" x14ac:dyDescent="0.2">
      <c r="E3336"/>
      <c r="G3336" s="1"/>
      <c r="H3336" s="6" t="s">
        <v>13</v>
      </c>
      <c r="I3336" s="15">
        <v>-1600</v>
      </c>
    </row>
    <row r="3337" spans="2:9" ht="15" customHeight="1" x14ac:dyDescent="0.2">
      <c r="E3337"/>
      <c r="F3337" s="16" t="s">
        <v>14</v>
      </c>
      <c r="G3337" s="17"/>
      <c r="H3337" s="18" t="s">
        <v>1399</v>
      </c>
      <c r="I3337" s="19">
        <f>SUBTOTAL(9,I3335:I3336)</f>
        <v>19507251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1">
        <v>7</v>
      </c>
      <c r="C3339" t="s">
        <v>1338</v>
      </c>
      <c r="D3339" s="3">
        <v>732</v>
      </c>
      <c r="E3339" t="s">
        <v>1386</v>
      </c>
      <c r="F3339" s="4">
        <v>73276</v>
      </c>
      <c r="G3339" t="s">
        <v>1400</v>
      </c>
      <c r="I3339" s="2"/>
    </row>
    <row r="3340" spans="2:9" x14ac:dyDescent="0.2">
      <c r="E3340"/>
      <c r="G3340" s="1"/>
      <c r="H3340" s="6" t="s">
        <v>12</v>
      </c>
      <c r="I3340" s="15">
        <v>32080562</v>
      </c>
    </row>
    <row r="3341" spans="2:9" x14ac:dyDescent="0.2">
      <c r="E3341"/>
      <c r="G3341" s="1"/>
      <c r="H3341" s="6" t="s">
        <v>13</v>
      </c>
      <c r="I3341" s="15">
        <v>5000</v>
      </c>
    </row>
    <row r="3342" spans="2:9" ht="15" customHeight="1" x14ac:dyDescent="0.2">
      <c r="E3342"/>
      <c r="F3342" s="16" t="s">
        <v>14</v>
      </c>
      <c r="G3342" s="17"/>
      <c r="H3342" s="18" t="s">
        <v>1401</v>
      </c>
      <c r="I3342" s="19">
        <f>SUBTOTAL(9,I3340:I3341)</f>
        <v>32085562</v>
      </c>
    </row>
    <row r="3343" spans="2:9" x14ac:dyDescent="0.2">
      <c r="F3343" s="16"/>
      <c r="G3343" s="20"/>
      <c r="H3343" s="21"/>
      <c r="I3343" s="22"/>
    </row>
    <row r="3344" spans="2:9" ht="15" customHeight="1" x14ac:dyDescent="0.2">
      <c r="B3344" s="1">
        <v>7</v>
      </c>
      <c r="C3344" t="s">
        <v>1338</v>
      </c>
      <c r="D3344" s="3">
        <v>732</v>
      </c>
      <c r="E3344" t="s">
        <v>1386</v>
      </c>
      <c r="F3344" s="4">
        <v>73277</v>
      </c>
      <c r="G3344" t="s">
        <v>1402</v>
      </c>
      <c r="I3344" s="2"/>
    </row>
    <row r="3345" spans="2:9" x14ac:dyDescent="0.2">
      <c r="E3345"/>
      <c r="G3345" s="1"/>
      <c r="H3345" s="6" t="s">
        <v>12</v>
      </c>
      <c r="I3345" s="15">
        <v>4462863</v>
      </c>
    </row>
    <row r="3346" spans="2:9" x14ac:dyDescent="0.2">
      <c r="E3346"/>
      <c r="G3346" s="1"/>
      <c r="H3346" s="6" t="s">
        <v>13</v>
      </c>
      <c r="I3346" s="15">
        <v>847000</v>
      </c>
    </row>
    <row r="3347" spans="2:9" ht="15" customHeight="1" x14ac:dyDescent="0.2">
      <c r="E3347"/>
      <c r="F3347" s="16" t="s">
        <v>14</v>
      </c>
      <c r="G3347" s="17"/>
      <c r="H3347" s="18" t="s">
        <v>1403</v>
      </c>
      <c r="I3347" s="19">
        <f>SUBTOTAL(9,I3345:I3346)</f>
        <v>5309863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1">
        <v>7</v>
      </c>
      <c r="C3349" t="s">
        <v>1338</v>
      </c>
      <c r="D3349" s="3">
        <v>732</v>
      </c>
      <c r="E3349" t="s">
        <v>1386</v>
      </c>
      <c r="F3349" s="4">
        <v>73278</v>
      </c>
      <c r="G3349" t="s">
        <v>1404</v>
      </c>
      <c r="I3349" s="2"/>
    </row>
    <row r="3350" spans="2:9" x14ac:dyDescent="0.2">
      <c r="E3350"/>
      <c r="G3350" s="1"/>
      <c r="H3350" s="6" t="s">
        <v>12</v>
      </c>
      <c r="I3350" s="15">
        <v>1551334</v>
      </c>
    </row>
    <row r="3351" spans="2:9" ht="15" customHeight="1" x14ac:dyDescent="0.2">
      <c r="E3351"/>
      <c r="F3351" s="16" t="s">
        <v>14</v>
      </c>
      <c r="G3351" s="17"/>
      <c r="H3351" s="18" t="s">
        <v>1405</v>
      </c>
      <c r="I3351" s="19">
        <f>SUBTOTAL(9,I3350:I3350)</f>
        <v>1551334</v>
      </c>
    </row>
    <row r="3352" spans="2:9" x14ac:dyDescent="0.2">
      <c r="F3352" s="16"/>
      <c r="G3352" s="20"/>
      <c r="H3352" s="21"/>
      <c r="I3352" s="22"/>
    </row>
    <row r="3353" spans="2:9" ht="15" customHeight="1" x14ac:dyDescent="0.2">
      <c r="B3353" s="1">
        <v>7</v>
      </c>
      <c r="C3353" t="s">
        <v>1338</v>
      </c>
      <c r="D3353" s="3">
        <v>732</v>
      </c>
      <c r="E3353" t="s">
        <v>1386</v>
      </c>
      <c r="F3353" s="4">
        <v>73280</v>
      </c>
      <c r="G3353" t="s">
        <v>1406</v>
      </c>
      <c r="I3353" s="2"/>
    </row>
    <row r="3354" spans="2:9" x14ac:dyDescent="0.2">
      <c r="E3354"/>
      <c r="G3354" s="1"/>
      <c r="H3354" s="6" t="s">
        <v>12</v>
      </c>
      <c r="I3354" s="15">
        <v>10630589</v>
      </c>
    </row>
    <row r="3355" spans="2:9" ht="15" customHeight="1" x14ac:dyDescent="0.2">
      <c r="E3355"/>
      <c r="F3355" s="16" t="s">
        <v>14</v>
      </c>
      <c r="G3355" s="17"/>
      <c r="H3355" s="18" t="s">
        <v>1407</v>
      </c>
      <c r="I3355" s="19">
        <f>SUBTOTAL(9,I3354:I3354)</f>
        <v>10630589</v>
      </c>
    </row>
    <row r="3356" spans="2:9" x14ac:dyDescent="0.2">
      <c r="F3356" s="16"/>
      <c r="G3356" s="20"/>
      <c r="H3356" s="21"/>
      <c r="I3356" s="22"/>
    </row>
    <row r="3357" spans="2:9" ht="15" customHeight="1" x14ac:dyDescent="0.2">
      <c r="B3357" s="1">
        <v>7</v>
      </c>
      <c r="C3357" t="s">
        <v>1338</v>
      </c>
      <c r="D3357" s="3">
        <v>732</v>
      </c>
      <c r="E3357" t="s">
        <v>1386</v>
      </c>
      <c r="F3357" s="4">
        <v>73282</v>
      </c>
      <c r="G3357" t="s">
        <v>1408</v>
      </c>
      <c r="I3357" s="2"/>
    </row>
    <row r="3358" spans="2:9" x14ac:dyDescent="0.2">
      <c r="E3358"/>
      <c r="G3358" s="1"/>
      <c r="H3358" s="6" t="s">
        <v>12</v>
      </c>
      <c r="I3358" s="15">
        <v>6420200</v>
      </c>
    </row>
    <row r="3359" spans="2:9" ht="15" customHeight="1" x14ac:dyDescent="0.2">
      <c r="E3359"/>
      <c r="F3359" s="16" t="s">
        <v>14</v>
      </c>
      <c r="G3359" s="17"/>
      <c r="H3359" s="18" t="s">
        <v>1409</v>
      </c>
      <c r="I3359" s="19">
        <f>SUBTOTAL(9,I3358:I3358)</f>
        <v>6420200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1">
        <v>7</v>
      </c>
      <c r="C3361" t="s">
        <v>1338</v>
      </c>
      <c r="D3361" s="3">
        <v>732</v>
      </c>
      <c r="E3361" t="s">
        <v>1386</v>
      </c>
      <c r="F3361" s="4">
        <v>73283</v>
      </c>
      <c r="G3361" t="s">
        <v>1410</v>
      </c>
      <c r="I3361" s="2"/>
    </row>
    <row r="3362" spans="2:9" x14ac:dyDescent="0.2">
      <c r="E3362"/>
      <c r="G3362" s="1"/>
      <c r="H3362" s="6" t="s">
        <v>12</v>
      </c>
      <c r="I3362" s="15">
        <v>1874000</v>
      </c>
    </row>
    <row r="3363" spans="2:9" ht="15" customHeight="1" x14ac:dyDescent="0.2">
      <c r="E3363"/>
      <c r="F3363" s="16" t="s">
        <v>14</v>
      </c>
      <c r="G3363" s="17"/>
      <c r="H3363" s="18" t="s">
        <v>1411</v>
      </c>
      <c r="I3363" s="19">
        <f>SUBTOTAL(9,I3362:I3362)</f>
        <v>1874000</v>
      </c>
    </row>
    <row r="3364" spans="2:9" x14ac:dyDescent="0.2">
      <c r="F3364" s="16"/>
      <c r="G3364" s="20"/>
      <c r="H3364" s="21"/>
      <c r="I3364" s="22"/>
    </row>
    <row r="3365" spans="2:9" ht="15" customHeight="1" x14ac:dyDescent="0.2">
      <c r="B3365" s="1">
        <v>7</v>
      </c>
      <c r="C3365" t="s">
        <v>1338</v>
      </c>
      <c r="D3365" s="3">
        <v>732</v>
      </c>
      <c r="E3365" t="s">
        <v>1386</v>
      </c>
      <c r="F3365" s="4">
        <v>73286</v>
      </c>
      <c r="G3365" t="s">
        <v>1412</v>
      </c>
      <c r="I3365" s="2"/>
    </row>
    <row r="3366" spans="2:9" x14ac:dyDescent="0.2">
      <c r="E3366"/>
      <c r="G3366" s="1"/>
      <c r="H3366" s="6" t="s">
        <v>12</v>
      </c>
      <c r="I3366" s="15">
        <v>6468000</v>
      </c>
    </row>
    <row r="3367" spans="2:9" x14ac:dyDescent="0.2">
      <c r="E3367"/>
      <c r="G3367" s="1"/>
      <c r="H3367" s="6" t="s">
        <v>13</v>
      </c>
      <c r="I3367" s="15">
        <v>-6390000</v>
      </c>
    </row>
    <row r="3368" spans="2:9" ht="15" customHeight="1" x14ac:dyDescent="0.2">
      <c r="E3368"/>
      <c r="F3368" s="16" t="s">
        <v>14</v>
      </c>
      <c r="G3368" s="17"/>
      <c r="H3368" s="18" t="s">
        <v>1413</v>
      </c>
      <c r="I3368" s="19">
        <f>SUBTOTAL(9,I3366:I3367)</f>
        <v>78000</v>
      </c>
    </row>
    <row r="3369" spans="2:9" x14ac:dyDescent="0.2">
      <c r="F3369" s="16"/>
      <c r="G3369" s="20"/>
      <c r="H3369" s="21"/>
      <c r="I3369" s="22"/>
    </row>
    <row r="3370" spans="2:9" ht="15" customHeight="1" x14ac:dyDescent="0.2">
      <c r="B3370" s="1">
        <v>7</v>
      </c>
      <c r="C3370" t="s">
        <v>1338</v>
      </c>
      <c r="D3370" s="3">
        <v>733</v>
      </c>
      <c r="E3370" t="s">
        <v>1414</v>
      </c>
      <c r="F3370" s="4">
        <v>73321</v>
      </c>
      <c r="G3370" t="s">
        <v>1415</v>
      </c>
      <c r="I3370" s="2"/>
    </row>
    <row r="3371" spans="2:9" x14ac:dyDescent="0.2">
      <c r="E3371"/>
      <c r="G3371" s="1"/>
      <c r="H3371" s="6" t="s">
        <v>12</v>
      </c>
      <c r="I3371" s="15">
        <v>3967</v>
      </c>
    </row>
    <row r="3372" spans="2:9" ht="15" customHeight="1" x14ac:dyDescent="0.2">
      <c r="E3372"/>
      <c r="F3372" s="16" t="s">
        <v>14</v>
      </c>
      <c r="G3372" s="17"/>
      <c r="H3372" s="18" t="s">
        <v>1416</v>
      </c>
      <c r="I3372" s="19">
        <f>SUBTOTAL(9,I3371:I3371)</f>
        <v>3967</v>
      </c>
    </row>
    <row r="3373" spans="2:9" x14ac:dyDescent="0.2">
      <c r="F3373" s="16"/>
      <c r="G3373" s="20"/>
      <c r="H3373" s="21"/>
      <c r="I3373" s="22"/>
    </row>
    <row r="3374" spans="2:9" ht="15" customHeight="1" x14ac:dyDescent="0.2">
      <c r="B3374" s="1">
        <v>7</v>
      </c>
      <c r="C3374" t="s">
        <v>1338</v>
      </c>
      <c r="D3374" s="3">
        <v>733</v>
      </c>
      <c r="E3374" t="s">
        <v>1414</v>
      </c>
      <c r="F3374" s="4">
        <v>73370</v>
      </c>
      <c r="G3374" t="s">
        <v>1417</v>
      </c>
      <c r="I3374" s="2"/>
    </row>
    <row r="3375" spans="2:9" x14ac:dyDescent="0.2">
      <c r="E3375"/>
      <c r="G3375" s="1"/>
      <c r="H3375" s="6" t="s">
        <v>12</v>
      </c>
      <c r="I3375" s="15">
        <v>120190</v>
      </c>
    </row>
    <row r="3376" spans="2:9" ht="15" customHeight="1" x14ac:dyDescent="0.2">
      <c r="E3376"/>
      <c r="F3376" s="16" t="s">
        <v>14</v>
      </c>
      <c r="G3376" s="17"/>
      <c r="H3376" s="18" t="s">
        <v>1418</v>
      </c>
      <c r="I3376" s="19">
        <f>SUBTOTAL(9,I3375:I3375)</f>
        <v>120190</v>
      </c>
    </row>
    <row r="3377" spans="2:9" x14ac:dyDescent="0.2">
      <c r="F3377" s="16"/>
      <c r="G3377" s="20"/>
      <c r="H3377" s="21"/>
      <c r="I3377" s="22"/>
    </row>
    <row r="3378" spans="2:9" ht="15" customHeight="1" x14ac:dyDescent="0.2">
      <c r="B3378" s="1">
        <v>7</v>
      </c>
      <c r="C3378" t="s">
        <v>1338</v>
      </c>
      <c r="D3378" s="3">
        <v>733</v>
      </c>
      <c r="E3378" t="s">
        <v>1414</v>
      </c>
      <c r="F3378" s="4">
        <v>73379</v>
      </c>
      <c r="G3378" t="s">
        <v>1419</v>
      </c>
      <c r="I3378" s="2"/>
    </row>
    <row r="3379" spans="2:9" x14ac:dyDescent="0.2">
      <c r="E3379"/>
      <c r="G3379" s="1"/>
      <c r="H3379" s="6" t="s">
        <v>12</v>
      </c>
      <c r="I3379" s="15">
        <v>5847</v>
      </c>
    </row>
    <row r="3380" spans="2:9" ht="15" customHeight="1" x14ac:dyDescent="0.2">
      <c r="E3380"/>
      <c r="F3380" s="16" t="s">
        <v>14</v>
      </c>
      <c r="G3380" s="17"/>
      <c r="H3380" s="18" t="s">
        <v>1420</v>
      </c>
      <c r="I3380" s="19">
        <f>SUBTOTAL(9,I3379:I3379)</f>
        <v>5847</v>
      </c>
    </row>
    <row r="3381" spans="2:9" x14ac:dyDescent="0.2">
      <c r="F3381" s="16"/>
      <c r="G3381" s="20"/>
      <c r="H3381" s="21"/>
      <c r="I3381" s="22"/>
    </row>
    <row r="3382" spans="2:9" ht="15" customHeight="1" x14ac:dyDescent="0.2">
      <c r="B3382" s="1">
        <v>7</v>
      </c>
      <c r="C3382" t="s">
        <v>1338</v>
      </c>
      <c r="D3382" s="3">
        <v>734</v>
      </c>
      <c r="E3382" t="s">
        <v>1421</v>
      </c>
      <c r="F3382" s="4">
        <v>73401</v>
      </c>
      <c r="G3382" t="s">
        <v>10</v>
      </c>
      <c r="I3382" s="2"/>
    </row>
    <row r="3383" spans="2:9" x14ac:dyDescent="0.2">
      <c r="E3383"/>
      <c r="G3383" s="1"/>
      <c r="H3383" s="6" t="s">
        <v>11</v>
      </c>
      <c r="I3383" s="15">
        <v>2053</v>
      </c>
    </row>
    <row r="3384" spans="2:9" x14ac:dyDescent="0.2">
      <c r="E3384"/>
      <c r="G3384" s="1"/>
      <c r="H3384" s="6" t="s">
        <v>12</v>
      </c>
      <c r="I3384" s="15">
        <v>106580</v>
      </c>
    </row>
    <row r="3385" spans="2:9" ht="15" customHeight="1" x14ac:dyDescent="0.2">
      <c r="E3385"/>
      <c r="F3385" s="16" t="s">
        <v>14</v>
      </c>
      <c r="G3385" s="17"/>
      <c r="H3385" s="18" t="s">
        <v>1422</v>
      </c>
      <c r="I3385" s="19">
        <f>SUBTOTAL(9,I3383:I3384)</f>
        <v>108633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1">
        <v>7</v>
      </c>
      <c r="C3387" t="s">
        <v>1338</v>
      </c>
      <c r="D3387" s="3">
        <v>734</v>
      </c>
      <c r="E3387" t="s">
        <v>1421</v>
      </c>
      <c r="F3387" s="4">
        <v>73421</v>
      </c>
      <c r="G3387" t="s">
        <v>192</v>
      </c>
      <c r="I3387" s="2"/>
    </row>
    <row r="3388" spans="2:9" x14ac:dyDescent="0.2">
      <c r="E3388"/>
      <c r="G3388" s="1"/>
      <c r="H3388" s="6" t="s">
        <v>11</v>
      </c>
      <c r="I3388" s="15">
        <v>797</v>
      </c>
    </row>
    <row r="3389" spans="2:9" x14ac:dyDescent="0.2">
      <c r="E3389"/>
      <c r="G3389" s="1"/>
      <c r="H3389" s="6" t="s">
        <v>12</v>
      </c>
      <c r="I3389" s="15">
        <v>16504</v>
      </c>
    </row>
    <row r="3390" spans="2:9" ht="15" customHeight="1" x14ac:dyDescent="0.2">
      <c r="E3390"/>
      <c r="F3390" s="16" t="s">
        <v>14</v>
      </c>
      <c r="G3390" s="17"/>
      <c r="H3390" s="18" t="s">
        <v>1423</v>
      </c>
      <c r="I3390" s="19">
        <f>SUBTOTAL(9,I3388:I3389)</f>
        <v>17301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1">
        <v>7</v>
      </c>
      <c r="C3392" t="s">
        <v>1338</v>
      </c>
      <c r="D3392" s="3">
        <v>734</v>
      </c>
      <c r="E3392" t="s">
        <v>1421</v>
      </c>
      <c r="F3392" s="4">
        <v>73470</v>
      </c>
      <c r="G3392" t="s">
        <v>1424</v>
      </c>
      <c r="I3392" s="2"/>
    </row>
    <row r="3393" spans="2:9" x14ac:dyDescent="0.2">
      <c r="E3393"/>
      <c r="G3393" s="1"/>
      <c r="H3393" s="6" t="s">
        <v>12</v>
      </c>
      <c r="I3393" s="15">
        <v>3453</v>
      </c>
    </row>
    <row r="3394" spans="2:9" ht="15" customHeight="1" x14ac:dyDescent="0.2">
      <c r="E3394"/>
      <c r="F3394" s="16" t="s">
        <v>14</v>
      </c>
      <c r="G3394" s="17"/>
      <c r="H3394" s="18" t="s">
        <v>1425</v>
      </c>
      <c r="I3394" s="19">
        <f>SUBTOTAL(9,I3393:I3393)</f>
        <v>3453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1">
        <v>7</v>
      </c>
      <c r="C3396" t="s">
        <v>1338</v>
      </c>
      <c r="D3396" s="3">
        <v>734</v>
      </c>
      <c r="E3396" t="s">
        <v>1421</v>
      </c>
      <c r="F3396" s="4">
        <v>73471</v>
      </c>
      <c r="G3396" t="s">
        <v>1426</v>
      </c>
      <c r="I3396" s="2"/>
    </row>
    <row r="3397" spans="2:9" x14ac:dyDescent="0.2">
      <c r="E3397"/>
      <c r="G3397" s="1"/>
      <c r="H3397" s="6" t="s">
        <v>12</v>
      </c>
      <c r="I3397" s="15">
        <v>531559</v>
      </c>
    </row>
    <row r="3398" spans="2:9" ht="15" customHeight="1" x14ac:dyDescent="0.2">
      <c r="E3398"/>
      <c r="F3398" s="16" t="s">
        <v>14</v>
      </c>
      <c r="G3398" s="17"/>
      <c r="H3398" s="18" t="s">
        <v>1427</v>
      </c>
      <c r="I3398" s="19">
        <f>SUBTOTAL(9,I3397:I3397)</f>
        <v>531559</v>
      </c>
    </row>
    <row r="3399" spans="2:9" x14ac:dyDescent="0.2">
      <c r="F3399" s="16"/>
      <c r="G3399" s="20"/>
      <c r="H3399" s="21"/>
      <c r="I3399" s="22"/>
    </row>
    <row r="3400" spans="2:9" ht="15" customHeight="1" x14ac:dyDescent="0.2">
      <c r="B3400" s="1">
        <v>7</v>
      </c>
      <c r="C3400" t="s">
        <v>1338</v>
      </c>
      <c r="D3400" s="3">
        <v>734</v>
      </c>
      <c r="E3400" t="s">
        <v>1421</v>
      </c>
      <c r="F3400" s="4">
        <v>73472</v>
      </c>
      <c r="G3400" t="s">
        <v>1428</v>
      </c>
      <c r="I3400" s="2"/>
    </row>
    <row r="3401" spans="2:9" x14ac:dyDescent="0.2">
      <c r="E3401"/>
      <c r="G3401" s="1"/>
      <c r="H3401" s="6" t="s">
        <v>12</v>
      </c>
      <c r="I3401" s="15">
        <v>15132</v>
      </c>
    </row>
    <row r="3402" spans="2:9" ht="15" customHeight="1" x14ac:dyDescent="0.2">
      <c r="E3402"/>
      <c r="F3402" s="16" t="s">
        <v>14</v>
      </c>
      <c r="G3402" s="17"/>
      <c r="H3402" s="18" t="s">
        <v>1429</v>
      </c>
      <c r="I3402" s="19">
        <f>SUBTOTAL(9,I3401:I3401)</f>
        <v>15132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1">
        <v>7</v>
      </c>
      <c r="C3404" t="s">
        <v>1338</v>
      </c>
      <c r="D3404" s="3">
        <v>737</v>
      </c>
      <c r="E3404" t="s">
        <v>1430</v>
      </c>
      <c r="F3404" s="4">
        <v>73770</v>
      </c>
      <c r="G3404" t="s">
        <v>1176</v>
      </c>
      <c r="I3404" s="2"/>
    </row>
    <row r="3405" spans="2:9" x14ac:dyDescent="0.2">
      <c r="E3405"/>
      <c r="G3405" s="1"/>
      <c r="H3405" s="6" t="s">
        <v>12</v>
      </c>
      <c r="I3405" s="15">
        <v>115000</v>
      </c>
    </row>
    <row r="3406" spans="2:9" ht="15" customHeight="1" x14ac:dyDescent="0.2">
      <c r="E3406"/>
      <c r="F3406" s="16" t="s">
        <v>14</v>
      </c>
      <c r="G3406" s="17"/>
      <c r="H3406" s="18" t="s">
        <v>1431</v>
      </c>
      <c r="I3406" s="19">
        <f>SUBTOTAL(9,I3405:I3405)</f>
        <v>115000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1">
        <v>7</v>
      </c>
      <c r="C3408" t="s">
        <v>1338</v>
      </c>
      <c r="D3408" s="3">
        <v>740</v>
      </c>
      <c r="E3408" t="s">
        <v>1432</v>
      </c>
      <c r="F3408" s="4">
        <v>74001</v>
      </c>
      <c r="G3408" t="s">
        <v>10</v>
      </c>
      <c r="I3408" s="2"/>
    </row>
    <row r="3409" spans="2:9" x14ac:dyDescent="0.2">
      <c r="E3409"/>
      <c r="G3409" s="1"/>
      <c r="H3409" s="6" t="s">
        <v>11</v>
      </c>
      <c r="I3409" s="15">
        <v>28465</v>
      </c>
    </row>
    <row r="3410" spans="2:9" x14ac:dyDescent="0.2">
      <c r="E3410"/>
      <c r="G3410" s="1"/>
      <c r="H3410" s="6" t="s">
        <v>12</v>
      </c>
      <c r="I3410" s="15">
        <v>1591294</v>
      </c>
    </row>
    <row r="3411" spans="2:9" x14ac:dyDescent="0.2">
      <c r="E3411"/>
      <c r="G3411" s="1"/>
      <c r="H3411" s="6" t="s">
        <v>13</v>
      </c>
      <c r="I3411" s="15">
        <v>1000</v>
      </c>
    </row>
    <row r="3412" spans="2:9" ht="15" customHeight="1" x14ac:dyDescent="0.2">
      <c r="E3412"/>
      <c r="F3412" s="16" t="s">
        <v>14</v>
      </c>
      <c r="G3412" s="17"/>
      <c r="H3412" s="18" t="s">
        <v>1433</v>
      </c>
      <c r="I3412" s="19">
        <f>SUBTOTAL(9,I3409:I3411)</f>
        <v>1620759</v>
      </c>
    </row>
    <row r="3413" spans="2:9" x14ac:dyDescent="0.2">
      <c r="F3413" s="16"/>
      <c r="G3413" s="20"/>
      <c r="H3413" s="21"/>
      <c r="I3413" s="22"/>
    </row>
    <row r="3414" spans="2:9" ht="15" customHeight="1" x14ac:dyDescent="0.2">
      <c r="B3414" s="1">
        <v>7</v>
      </c>
      <c r="C3414" t="s">
        <v>1338</v>
      </c>
      <c r="D3414" s="3">
        <v>740</v>
      </c>
      <c r="E3414" t="s">
        <v>1432</v>
      </c>
      <c r="F3414" s="4">
        <v>74021</v>
      </c>
      <c r="G3414" t="s">
        <v>16</v>
      </c>
      <c r="I3414" s="2"/>
    </row>
    <row r="3415" spans="2:9" x14ac:dyDescent="0.2">
      <c r="E3415"/>
      <c r="G3415" s="1"/>
      <c r="H3415" s="6" t="s">
        <v>11</v>
      </c>
      <c r="I3415" s="15">
        <v>37770</v>
      </c>
    </row>
    <row r="3416" spans="2:9" x14ac:dyDescent="0.2">
      <c r="E3416"/>
      <c r="G3416" s="1"/>
      <c r="H3416" s="6" t="s">
        <v>12</v>
      </c>
      <c r="I3416" s="15">
        <v>125037</v>
      </c>
    </row>
    <row r="3417" spans="2:9" ht="15" customHeight="1" x14ac:dyDescent="0.2">
      <c r="E3417"/>
      <c r="F3417" s="16" t="s">
        <v>14</v>
      </c>
      <c r="G3417" s="17"/>
      <c r="H3417" s="18" t="s">
        <v>1434</v>
      </c>
      <c r="I3417" s="19">
        <f>SUBTOTAL(9,I3415:I3416)</f>
        <v>162807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1">
        <v>7</v>
      </c>
      <c r="C3419" t="s">
        <v>1338</v>
      </c>
      <c r="D3419" s="3">
        <v>741</v>
      </c>
      <c r="E3419" t="s">
        <v>1435</v>
      </c>
      <c r="F3419" s="4">
        <v>74101</v>
      </c>
      <c r="G3419" t="s">
        <v>10</v>
      </c>
      <c r="I3419" s="2"/>
    </row>
    <row r="3420" spans="2:9" x14ac:dyDescent="0.2">
      <c r="E3420"/>
      <c r="G3420" s="1"/>
      <c r="H3420" s="6" t="s">
        <v>11</v>
      </c>
      <c r="I3420" s="15">
        <v>3556</v>
      </c>
    </row>
    <row r="3421" spans="2:9" x14ac:dyDescent="0.2">
      <c r="E3421"/>
      <c r="G3421" s="1"/>
      <c r="H3421" s="6" t="s">
        <v>12</v>
      </c>
      <c r="I3421" s="15">
        <v>258613</v>
      </c>
    </row>
    <row r="3422" spans="2:9" ht="15" customHeight="1" x14ac:dyDescent="0.2">
      <c r="E3422"/>
      <c r="F3422" s="16" t="s">
        <v>14</v>
      </c>
      <c r="G3422" s="17"/>
      <c r="H3422" s="18" t="s">
        <v>1436</v>
      </c>
      <c r="I3422" s="19">
        <f>SUBTOTAL(9,I3420:I3421)</f>
        <v>262169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1">
        <v>7</v>
      </c>
      <c r="C3424" t="s">
        <v>1338</v>
      </c>
      <c r="D3424" s="3">
        <v>741</v>
      </c>
      <c r="E3424" t="s">
        <v>1435</v>
      </c>
      <c r="F3424" s="4">
        <v>74170</v>
      </c>
      <c r="G3424" t="s">
        <v>1437</v>
      </c>
      <c r="I3424" s="2"/>
    </row>
    <row r="3425" spans="2:9" x14ac:dyDescent="0.2">
      <c r="E3425"/>
      <c r="G3425" s="1"/>
      <c r="H3425" s="6" t="s">
        <v>12</v>
      </c>
      <c r="I3425" s="15">
        <v>56314</v>
      </c>
    </row>
    <row r="3426" spans="2:9" ht="15" customHeight="1" x14ac:dyDescent="0.2">
      <c r="E3426"/>
      <c r="F3426" s="16" t="s">
        <v>14</v>
      </c>
      <c r="G3426" s="17"/>
      <c r="H3426" s="18" t="s">
        <v>1438</v>
      </c>
      <c r="I3426" s="19">
        <f>SUBTOTAL(9,I3425:I3425)</f>
        <v>56314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1">
        <v>7</v>
      </c>
      <c r="C3428" t="s">
        <v>1338</v>
      </c>
      <c r="D3428" s="3">
        <v>741</v>
      </c>
      <c r="E3428" t="s">
        <v>1435</v>
      </c>
      <c r="F3428" s="4">
        <v>74171</v>
      </c>
      <c r="G3428" t="s">
        <v>1439</v>
      </c>
      <c r="I3428" s="2"/>
    </row>
    <row r="3429" spans="2:9" x14ac:dyDescent="0.2">
      <c r="E3429"/>
      <c r="G3429" s="1"/>
      <c r="H3429" s="6" t="s">
        <v>12</v>
      </c>
      <c r="I3429" s="15">
        <v>35909</v>
      </c>
    </row>
    <row r="3430" spans="2:9" ht="15" customHeight="1" x14ac:dyDescent="0.2">
      <c r="E3430"/>
      <c r="F3430" s="16" t="s">
        <v>14</v>
      </c>
      <c r="G3430" s="17"/>
      <c r="H3430" s="18" t="s">
        <v>1440</v>
      </c>
      <c r="I3430" s="19">
        <f>SUBTOTAL(9,I3429:I3429)</f>
        <v>35909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1">
        <v>7</v>
      </c>
      <c r="C3432" t="s">
        <v>1338</v>
      </c>
      <c r="D3432" s="3">
        <v>742</v>
      </c>
      <c r="E3432" t="s">
        <v>1441</v>
      </c>
      <c r="F3432" s="4">
        <v>74201</v>
      </c>
      <c r="G3432" t="s">
        <v>10</v>
      </c>
      <c r="I3432" s="2"/>
    </row>
    <row r="3433" spans="2:9" x14ac:dyDescent="0.2">
      <c r="E3433"/>
      <c r="G3433" s="1"/>
      <c r="H3433" s="6" t="s">
        <v>11</v>
      </c>
      <c r="I3433" s="15">
        <v>6745</v>
      </c>
    </row>
    <row r="3434" spans="2:9" x14ac:dyDescent="0.2">
      <c r="E3434"/>
      <c r="G3434" s="1"/>
      <c r="H3434" s="6" t="s">
        <v>12</v>
      </c>
      <c r="I3434" s="15">
        <v>196439</v>
      </c>
    </row>
    <row r="3435" spans="2:9" ht="15" customHeight="1" x14ac:dyDescent="0.2">
      <c r="E3435"/>
      <c r="F3435" s="16" t="s">
        <v>14</v>
      </c>
      <c r="G3435" s="17"/>
      <c r="H3435" s="18" t="s">
        <v>1442</v>
      </c>
      <c r="I3435" s="19">
        <f>SUBTOTAL(9,I3433:I3434)</f>
        <v>203184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1">
        <v>7</v>
      </c>
      <c r="C3437" t="s">
        <v>1338</v>
      </c>
      <c r="D3437" s="3">
        <v>742</v>
      </c>
      <c r="E3437" t="s">
        <v>1441</v>
      </c>
      <c r="F3437" s="4">
        <v>74221</v>
      </c>
      <c r="G3437" t="s">
        <v>16</v>
      </c>
      <c r="I3437" s="2"/>
    </row>
    <row r="3438" spans="2:9" x14ac:dyDescent="0.2">
      <c r="E3438"/>
      <c r="G3438" s="1"/>
      <c r="H3438" s="6" t="s">
        <v>12</v>
      </c>
      <c r="I3438" s="15">
        <v>17196</v>
      </c>
    </row>
    <row r="3439" spans="2:9" ht="15" customHeight="1" x14ac:dyDescent="0.2">
      <c r="E3439"/>
      <c r="F3439" s="16" t="s">
        <v>14</v>
      </c>
      <c r="G3439" s="17"/>
      <c r="H3439" s="18" t="s">
        <v>1443</v>
      </c>
      <c r="I3439" s="19">
        <f>SUBTOTAL(9,I3438:I3438)</f>
        <v>17196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1">
        <v>7</v>
      </c>
      <c r="C3441" t="s">
        <v>1338</v>
      </c>
      <c r="D3441" s="3">
        <v>745</v>
      </c>
      <c r="E3441" t="s">
        <v>1444</v>
      </c>
      <c r="F3441" s="4">
        <v>74501</v>
      </c>
      <c r="G3441" t="s">
        <v>10</v>
      </c>
      <c r="I3441" s="2"/>
    </row>
    <row r="3442" spans="2:9" x14ac:dyDescent="0.2">
      <c r="E3442"/>
      <c r="G3442" s="1"/>
      <c r="H3442" s="6" t="s">
        <v>11</v>
      </c>
      <c r="I3442" s="15">
        <v>82090</v>
      </c>
    </row>
    <row r="3443" spans="2:9" x14ac:dyDescent="0.2">
      <c r="E3443"/>
      <c r="G3443" s="1"/>
      <c r="H3443" s="6" t="s">
        <v>12</v>
      </c>
      <c r="I3443" s="15">
        <v>1604933</v>
      </c>
    </row>
    <row r="3444" spans="2:9" x14ac:dyDescent="0.2">
      <c r="E3444"/>
      <c r="G3444" s="1"/>
      <c r="H3444" s="6" t="s">
        <v>13</v>
      </c>
      <c r="I3444" s="15">
        <v>-56800</v>
      </c>
    </row>
    <row r="3445" spans="2:9" ht="15" customHeight="1" x14ac:dyDescent="0.2">
      <c r="E3445"/>
      <c r="F3445" s="16" t="s">
        <v>14</v>
      </c>
      <c r="G3445" s="17"/>
      <c r="H3445" s="18" t="s">
        <v>1445</v>
      </c>
      <c r="I3445" s="19">
        <f>SUBTOTAL(9,I3442:I3444)</f>
        <v>1630223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1">
        <v>7</v>
      </c>
      <c r="C3447" t="s">
        <v>1338</v>
      </c>
      <c r="D3447" s="3">
        <v>745</v>
      </c>
      <c r="E3447" t="s">
        <v>1444</v>
      </c>
      <c r="F3447" s="4">
        <v>74521</v>
      </c>
      <c r="G3447" t="s">
        <v>16</v>
      </c>
      <c r="I3447" s="2"/>
    </row>
    <row r="3448" spans="2:9" x14ac:dyDescent="0.2">
      <c r="E3448"/>
      <c r="G3448" s="1"/>
      <c r="H3448" s="6" t="s">
        <v>11</v>
      </c>
      <c r="I3448" s="15">
        <v>41198</v>
      </c>
    </row>
    <row r="3449" spans="2:9" x14ac:dyDescent="0.2">
      <c r="E3449"/>
      <c r="G3449" s="1"/>
      <c r="H3449" s="6" t="s">
        <v>12</v>
      </c>
      <c r="I3449" s="15">
        <v>182219</v>
      </c>
    </row>
    <row r="3450" spans="2:9" x14ac:dyDescent="0.2">
      <c r="E3450"/>
      <c r="G3450" s="1"/>
      <c r="H3450" s="6" t="s">
        <v>13</v>
      </c>
      <c r="I3450" s="15">
        <v>102800</v>
      </c>
    </row>
    <row r="3451" spans="2:9" ht="15" customHeight="1" x14ac:dyDescent="0.2">
      <c r="E3451"/>
      <c r="F3451" s="16" t="s">
        <v>14</v>
      </c>
      <c r="G3451" s="17"/>
      <c r="H3451" s="18" t="s">
        <v>1446</v>
      </c>
      <c r="I3451" s="19">
        <f>SUBTOTAL(9,I3448:I3450)</f>
        <v>326217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1">
        <v>7</v>
      </c>
      <c r="C3453" t="s">
        <v>1338</v>
      </c>
      <c r="D3453" s="3">
        <v>745</v>
      </c>
      <c r="E3453" t="s">
        <v>1444</v>
      </c>
      <c r="F3453" s="4">
        <v>74545</v>
      </c>
      <c r="G3453" t="s">
        <v>19</v>
      </c>
      <c r="I3453" s="2"/>
    </row>
    <row r="3454" spans="2:9" x14ac:dyDescent="0.2">
      <c r="E3454"/>
      <c r="G3454" s="1"/>
      <c r="H3454" s="6" t="s">
        <v>11</v>
      </c>
      <c r="I3454" s="15">
        <v>3271</v>
      </c>
    </row>
    <row r="3455" spans="2:9" x14ac:dyDescent="0.2">
      <c r="E3455"/>
      <c r="G3455" s="1"/>
      <c r="H3455" s="6" t="s">
        <v>12</v>
      </c>
      <c r="I3455" s="15">
        <v>15525</v>
      </c>
    </row>
    <row r="3456" spans="2:9" ht="15" customHeight="1" x14ac:dyDescent="0.2">
      <c r="E3456"/>
      <c r="F3456" s="16" t="s">
        <v>14</v>
      </c>
      <c r="G3456" s="17"/>
      <c r="H3456" s="18" t="s">
        <v>1447</v>
      </c>
      <c r="I3456" s="19">
        <f>SUBTOTAL(9,I3454:I3455)</f>
        <v>18796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1">
        <v>7</v>
      </c>
      <c r="C3458" t="s">
        <v>1338</v>
      </c>
      <c r="D3458" s="3">
        <v>746</v>
      </c>
      <c r="E3458" t="s">
        <v>1448</v>
      </c>
      <c r="F3458" s="4">
        <v>74601</v>
      </c>
      <c r="G3458" t="s">
        <v>10</v>
      </c>
      <c r="I3458" s="2"/>
    </row>
    <row r="3459" spans="2:9" x14ac:dyDescent="0.2">
      <c r="E3459"/>
      <c r="G3459" s="1"/>
      <c r="H3459" s="6" t="s">
        <v>11</v>
      </c>
      <c r="I3459" s="15">
        <v>8648</v>
      </c>
    </row>
    <row r="3460" spans="2:9" x14ac:dyDescent="0.2">
      <c r="E3460"/>
      <c r="G3460" s="1"/>
      <c r="H3460" s="6" t="s">
        <v>12</v>
      </c>
      <c r="I3460" s="15">
        <v>447778</v>
      </c>
    </row>
    <row r="3461" spans="2:9" ht="15" customHeight="1" x14ac:dyDescent="0.2">
      <c r="E3461"/>
      <c r="F3461" s="16" t="s">
        <v>14</v>
      </c>
      <c r="G3461" s="17"/>
      <c r="H3461" s="18" t="s">
        <v>1449</v>
      </c>
      <c r="I3461" s="19">
        <f>SUBTOTAL(9,I3459:I3460)</f>
        <v>456426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1">
        <v>7</v>
      </c>
      <c r="C3463" t="s">
        <v>1338</v>
      </c>
      <c r="D3463" s="3">
        <v>746</v>
      </c>
      <c r="E3463" t="s">
        <v>1448</v>
      </c>
      <c r="F3463" s="4">
        <v>74621</v>
      </c>
      <c r="G3463" t="s">
        <v>16</v>
      </c>
      <c r="I3463" s="2"/>
    </row>
    <row r="3464" spans="2:9" x14ac:dyDescent="0.2">
      <c r="E3464"/>
      <c r="G3464" s="1"/>
      <c r="H3464" s="6" t="s">
        <v>11</v>
      </c>
      <c r="I3464" s="15">
        <v>8588</v>
      </c>
    </row>
    <row r="3465" spans="2:9" x14ac:dyDescent="0.2">
      <c r="E3465"/>
      <c r="G3465" s="1"/>
      <c r="H3465" s="6" t="s">
        <v>12</v>
      </c>
      <c r="I3465" s="15">
        <v>48678</v>
      </c>
    </row>
    <row r="3466" spans="2:9" ht="15" customHeight="1" x14ac:dyDescent="0.2">
      <c r="E3466"/>
      <c r="F3466" s="16" t="s">
        <v>14</v>
      </c>
      <c r="G3466" s="17"/>
      <c r="H3466" s="18" t="s">
        <v>1450</v>
      </c>
      <c r="I3466" s="19">
        <f>SUBTOTAL(9,I3464:I3465)</f>
        <v>57266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1">
        <v>7</v>
      </c>
      <c r="C3468" t="s">
        <v>1338</v>
      </c>
      <c r="D3468" s="3">
        <v>747</v>
      </c>
      <c r="E3468" t="s">
        <v>1451</v>
      </c>
      <c r="F3468" s="4">
        <v>74701</v>
      </c>
      <c r="G3468" t="s">
        <v>10</v>
      </c>
      <c r="I3468" s="2"/>
    </row>
    <row r="3469" spans="2:9" x14ac:dyDescent="0.2">
      <c r="E3469"/>
      <c r="G3469" s="1"/>
      <c r="H3469" s="6" t="s">
        <v>11</v>
      </c>
      <c r="I3469" s="15">
        <v>3274</v>
      </c>
    </row>
    <row r="3470" spans="2:9" x14ac:dyDescent="0.2">
      <c r="E3470"/>
      <c r="G3470" s="1"/>
      <c r="H3470" s="6" t="s">
        <v>12</v>
      </c>
      <c r="I3470" s="15">
        <v>204085</v>
      </c>
    </row>
    <row r="3471" spans="2:9" x14ac:dyDescent="0.2">
      <c r="E3471"/>
      <c r="G3471" s="1"/>
      <c r="H3471" s="6" t="s">
        <v>13</v>
      </c>
      <c r="I3471" s="15">
        <v>3000</v>
      </c>
    </row>
    <row r="3472" spans="2:9" ht="15" customHeight="1" x14ac:dyDescent="0.2">
      <c r="E3472"/>
      <c r="F3472" s="16" t="s">
        <v>14</v>
      </c>
      <c r="G3472" s="17"/>
      <c r="H3472" s="18" t="s">
        <v>1452</v>
      </c>
      <c r="I3472" s="19">
        <f>SUBTOTAL(9,I3469:I3471)</f>
        <v>210359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1">
        <v>7</v>
      </c>
      <c r="C3474" t="s">
        <v>1338</v>
      </c>
      <c r="D3474" s="3">
        <v>747</v>
      </c>
      <c r="E3474" t="s">
        <v>1451</v>
      </c>
      <c r="F3474" s="4">
        <v>74721</v>
      </c>
      <c r="G3474" t="s">
        <v>16</v>
      </c>
      <c r="I3474" s="2"/>
    </row>
    <row r="3475" spans="2:9" x14ac:dyDescent="0.2">
      <c r="E3475"/>
      <c r="G3475" s="1"/>
      <c r="H3475" s="6" t="s">
        <v>12</v>
      </c>
      <c r="I3475" s="15">
        <v>15326</v>
      </c>
    </row>
    <row r="3476" spans="2:9" ht="15" customHeight="1" x14ac:dyDescent="0.2">
      <c r="E3476"/>
      <c r="F3476" s="16" t="s">
        <v>14</v>
      </c>
      <c r="G3476" s="17"/>
      <c r="H3476" s="18" t="s">
        <v>1453</v>
      </c>
      <c r="I3476" s="19">
        <f>SUBTOTAL(9,I3475:I3475)</f>
        <v>15326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1">
        <v>7</v>
      </c>
      <c r="C3478" t="s">
        <v>1338</v>
      </c>
      <c r="D3478" s="3">
        <v>747</v>
      </c>
      <c r="E3478" t="s">
        <v>1451</v>
      </c>
      <c r="F3478" s="4">
        <v>74745</v>
      </c>
      <c r="G3478" t="s">
        <v>19</v>
      </c>
      <c r="I3478" s="2"/>
    </row>
    <row r="3479" spans="2:9" x14ac:dyDescent="0.2">
      <c r="E3479"/>
      <c r="G3479" s="1"/>
      <c r="H3479" s="6" t="s">
        <v>11</v>
      </c>
      <c r="I3479" s="15">
        <v>2176</v>
      </c>
    </row>
    <row r="3480" spans="2:9" x14ac:dyDescent="0.2">
      <c r="E3480"/>
      <c r="G3480" s="1"/>
      <c r="H3480" s="6" t="s">
        <v>12</v>
      </c>
      <c r="I3480" s="15">
        <v>5591</v>
      </c>
    </row>
    <row r="3481" spans="2:9" ht="15" customHeight="1" x14ac:dyDescent="0.2">
      <c r="E3481"/>
      <c r="F3481" s="16" t="s">
        <v>14</v>
      </c>
      <c r="G3481" s="17"/>
      <c r="H3481" s="18" t="s">
        <v>1454</v>
      </c>
      <c r="I3481" s="19">
        <f>SUBTOTAL(9,I3479:I3480)</f>
        <v>7767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1">
        <v>7</v>
      </c>
      <c r="C3483" t="s">
        <v>1338</v>
      </c>
      <c r="D3483" s="3">
        <v>748</v>
      </c>
      <c r="E3483" t="s">
        <v>1455</v>
      </c>
      <c r="F3483" s="4">
        <v>74801</v>
      </c>
      <c r="G3483" t="s">
        <v>10</v>
      </c>
      <c r="I3483" s="2"/>
    </row>
    <row r="3484" spans="2:9" x14ac:dyDescent="0.2">
      <c r="E3484"/>
      <c r="G3484" s="1"/>
      <c r="H3484" s="6" t="s">
        <v>11</v>
      </c>
      <c r="I3484" s="15">
        <v>5916</v>
      </c>
    </row>
    <row r="3485" spans="2:9" x14ac:dyDescent="0.2">
      <c r="E3485"/>
      <c r="G3485" s="1"/>
      <c r="H3485" s="6" t="s">
        <v>12</v>
      </c>
      <c r="I3485" s="15">
        <v>188825</v>
      </c>
    </row>
    <row r="3486" spans="2:9" ht="15" customHeight="1" x14ac:dyDescent="0.2">
      <c r="E3486"/>
      <c r="F3486" s="16" t="s">
        <v>14</v>
      </c>
      <c r="G3486" s="17"/>
      <c r="H3486" s="18" t="s">
        <v>1456</v>
      </c>
      <c r="I3486" s="19">
        <f>SUBTOTAL(9,I3484:I3485)</f>
        <v>194741</v>
      </c>
    </row>
    <row r="3487" spans="2:9" x14ac:dyDescent="0.2">
      <c r="F3487" s="16"/>
      <c r="G3487" s="20"/>
      <c r="H3487" s="21"/>
      <c r="I3487" s="22"/>
    </row>
    <row r="3488" spans="2:9" ht="15" customHeight="1" x14ac:dyDescent="0.2">
      <c r="B3488" s="1">
        <v>7</v>
      </c>
      <c r="C3488" t="s">
        <v>1338</v>
      </c>
      <c r="D3488" s="3">
        <v>748</v>
      </c>
      <c r="E3488" t="s">
        <v>1455</v>
      </c>
      <c r="F3488" s="4">
        <v>74821</v>
      </c>
      <c r="G3488" t="s">
        <v>16</v>
      </c>
      <c r="I3488" s="2"/>
    </row>
    <row r="3489" spans="2:9" x14ac:dyDescent="0.2">
      <c r="E3489"/>
      <c r="G3489" s="1"/>
      <c r="H3489" s="6" t="s">
        <v>12</v>
      </c>
      <c r="I3489" s="15">
        <v>11000</v>
      </c>
    </row>
    <row r="3490" spans="2:9" x14ac:dyDescent="0.2">
      <c r="E3490"/>
      <c r="G3490" s="1"/>
      <c r="H3490" s="6" t="s">
        <v>13</v>
      </c>
      <c r="I3490" s="15">
        <v>7500</v>
      </c>
    </row>
    <row r="3491" spans="2:9" ht="15" customHeight="1" x14ac:dyDescent="0.2">
      <c r="E3491"/>
      <c r="F3491" s="16" t="s">
        <v>14</v>
      </c>
      <c r="G3491" s="17"/>
      <c r="H3491" s="18" t="s">
        <v>1457</v>
      </c>
      <c r="I3491" s="19">
        <f>SUBTOTAL(9,I3489:I3490)</f>
        <v>18500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1">
        <v>7</v>
      </c>
      <c r="C3493" t="s">
        <v>1338</v>
      </c>
      <c r="D3493" s="3">
        <v>749</v>
      </c>
      <c r="E3493" t="s">
        <v>1458</v>
      </c>
      <c r="F3493" s="4">
        <v>74901</v>
      </c>
      <c r="G3493" t="s">
        <v>10</v>
      </c>
      <c r="I3493" s="2"/>
    </row>
    <row r="3494" spans="2:9" x14ac:dyDescent="0.2">
      <c r="E3494"/>
      <c r="G3494" s="1"/>
      <c r="H3494" s="6" t="s">
        <v>11</v>
      </c>
      <c r="I3494" s="15">
        <v>2191</v>
      </c>
    </row>
    <row r="3495" spans="2:9" x14ac:dyDescent="0.2">
      <c r="E3495"/>
      <c r="G3495" s="1"/>
      <c r="H3495" s="6" t="s">
        <v>12</v>
      </c>
      <c r="I3495" s="15">
        <v>45427</v>
      </c>
    </row>
    <row r="3496" spans="2:9" ht="15" customHeight="1" x14ac:dyDescent="0.2">
      <c r="E3496"/>
      <c r="F3496" s="16" t="s">
        <v>14</v>
      </c>
      <c r="G3496" s="17"/>
      <c r="H3496" s="18" t="s">
        <v>1459</v>
      </c>
      <c r="I3496" s="19">
        <f>SUBTOTAL(9,I3494:I3495)</f>
        <v>47618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1">
        <v>7</v>
      </c>
      <c r="C3498" t="s">
        <v>1338</v>
      </c>
      <c r="D3498" s="3">
        <v>760</v>
      </c>
      <c r="E3498" t="s">
        <v>1460</v>
      </c>
      <c r="F3498" s="4">
        <v>76021</v>
      </c>
      <c r="G3498" t="s">
        <v>1461</v>
      </c>
      <c r="I3498" s="2"/>
    </row>
    <row r="3499" spans="2:9" x14ac:dyDescent="0.2">
      <c r="E3499"/>
      <c r="G3499" s="1"/>
      <c r="H3499" s="6" t="s">
        <v>11</v>
      </c>
      <c r="I3499" s="15">
        <v>18050</v>
      </c>
    </row>
    <row r="3500" spans="2:9" x14ac:dyDescent="0.2">
      <c r="E3500"/>
      <c r="G3500" s="1"/>
      <c r="H3500" s="6" t="s">
        <v>12</v>
      </c>
      <c r="I3500" s="15">
        <v>419911</v>
      </c>
    </row>
    <row r="3501" spans="2:9" x14ac:dyDescent="0.2">
      <c r="E3501"/>
      <c r="G3501" s="1"/>
      <c r="H3501" s="6" t="s">
        <v>13</v>
      </c>
      <c r="I3501" s="15">
        <v>20000</v>
      </c>
    </row>
    <row r="3502" spans="2:9" ht="15" customHeight="1" x14ac:dyDescent="0.2">
      <c r="E3502"/>
      <c r="F3502" s="16" t="s">
        <v>14</v>
      </c>
      <c r="G3502" s="17"/>
      <c r="H3502" s="18" t="s">
        <v>1462</v>
      </c>
      <c r="I3502" s="19">
        <f>SUBTOTAL(9,I3499:I3501)</f>
        <v>457961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1">
        <v>7</v>
      </c>
      <c r="C3504" t="s">
        <v>1338</v>
      </c>
      <c r="D3504" s="3">
        <v>760</v>
      </c>
      <c r="E3504" t="s">
        <v>1460</v>
      </c>
      <c r="F3504" s="4">
        <v>76060</v>
      </c>
      <c r="G3504" t="s">
        <v>1463</v>
      </c>
      <c r="I3504" s="2"/>
    </row>
    <row r="3505" spans="2:9" x14ac:dyDescent="0.2">
      <c r="E3505"/>
      <c r="G3505" s="1"/>
      <c r="H3505" s="6" t="s">
        <v>12</v>
      </c>
      <c r="I3505" s="15">
        <v>1267302</v>
      </c>
    </row>
    <row r="3506" spans="2:9" x14ac:dyDescent="0.2">
      <c r="E3506"/>
      <c r="G3506" s="1"/>
      <c r="H3506" s="6" t="s">
        <v>13</v>
      </c>
      <c r="I3506" s="15">
        <v>17000</v>
      </c>
    </row>
    <row r="3507" spans="2:9" ht="15" customHeight="1" x14ac:dyDescent="0.2">
      <c r="E3507"/>
      <c r="F3507" s="16" t="s">
        <v>14</v>
      </c>
      <c r="G3507" s="17"/>
      <c r="H3507" s="18" t="s">
        <v>1464</v>
      </c>
      <c r="I3507" s="19">
        <f>SUBTOTAL(9,I3505:I3506)</f>
        <v>1284302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1">
        <v>7</v>
      </c>
      <c r="C3509" t="s">
        <v>1338</v>
      </c>
      <c r="D3509" s="3">
        <v>760</v>
      </c>
      <c r="E3509" t="s">
        <v>1460</v>
      </c>
      <c r="F3509" s="4">
        <v>76061</v>
      </c>
      <c r="G3509" t="s">
        <v>1465</v>
      </c>
      <c r="I3509" s="2"/>
    </row>
    <row r="3510" spans="2:9" x14ac:dyDescent="0.2">
      <c r="E3510"/>
      <c r="G3510" s="1"/>
      <c r="H3510" s="6" t="s">
        <v>12</v>
      </c>
      <c r="I3510" s="15">
        <v>486140</v>
      </c>
    </row>
    <row r="3511" spans="2:9" ht="15" customHeight="1" x14ac:dyDescent="0.2">
      <c r="E3511"/>
      <c r="F3511" s="16" t="s">
        <v>14</v>
      </c>
      <c r="G3511" s="17"/>
      <c r="H3511" s="18" t="s">
        <v>1466</v>
      </c>
      <c r="I3511" s="19">
        <f>SUBTOTAL(9,I3510:I3510)</f>
        <v>486140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1">
        <v>7</v>
      </c>
      <c r="C3513" t="s">
        <v>1338</v>
      </c>
      <c r="D3513" s="3">
        <v>760</v>
      </c>
      <c r="E3513" t="s">
        <v>1460</v>
      </c>
      <c r="F3513" s="4">
        <v>76062</v>
      </c>
      <c r="G3513" t="s">
        <v>1467</v>
      </c>
      <c r="I3513" s="2"/>
    </row>
    <row r="3514" spans="2:9" x14ac:dyDescent="0.2">
      <c r="E3514"/>
      <c r="G3514" s="1"/>
      <c r="H3514" s="6" t="s">
        <v>12</v>
      </c>
      <c r="I3514" s="15">
        <v>1011238</v>
      </c>
    </row>
    <row r="3515" spans="2:9" ht="15" customHeight="1" x14ac:dyDescent="0.2">
      <c r="E3515"/>
      <c r="F3515" s="16" t="s">
        <v>14</v>
      </c>
      <c r="G3515" s="17"/>
      <c r="H3515" s="18" t="s">
        <v>1468</v>
      </c>
      <c r="I3515" s="19">
        <f>SUBTOTAL(9,I3514:I3514)</f>
        <v>1011238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7</v>
      </c>
      <c r="C3517" t="s">
        <v>1338</v>
      </c>
      <c r="D3517" s="3">
        <v>760</v>
      </c>
      <c r="E3517" t="s">
        <v>1460</v>
      </c>
      <c r="F3517" s="4">
        <v>76063</v>
      </c>
      <c r="G3517" t="s">
        <v>1469</v>
      </c>
      <c r="I3517" s="2"/>
    </row>
    <row r="3518" spans="2:9" x14ac:dyDescent="0.2">
      <c r="E3518"/>
      <c r="G3518" s="1"/>
      <c r="H3518" s="6" t="s">
        <v>11</v>
      </c>
      <c r="I3518" s="15">
        <v>1500000</v>
      </c>
    </row>
    <row r="3519" spans="2:9" x14ac:dyDescent="0.2">
      <c r="E3519"/>
      <c r="G3519" s="1"/>
      <c r="H3519" s="6" t="s">
        <v>12</v>
      </c>
      <c r="I3519" s="15">
        <v>2323970</v>
      </c>
    </row>
    <row r="3520" spans="2:9" x14ac:dyDescent="0.2">
      <c r="E3520"/>
      <c r="G3520" s="1"/>
      <c r="H3520" s="6" t="s">
        <v>13</v>
      </c>
      <c r="I3520" s="15">
        <v>-194000</v>
      </c>
    </row>
    <row r="3521" spans="2:9" ht="15" customHeight="1" x14ac:dyDescent="0.2">
      <c r="E3521"/>
      <c r="F3521" s="16" t="s">
        <v>14</v>
      </c>
      <c r="G3521" s="17"/>
      <c r="H3521" s="18" t="s">
        <v>1470</v>
      </c>
      <c r="I3521" s="19">
        <f>SUBTOTAL(9,I3518:I3520)</f>
        <v>3629970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1">
        <v>7</v>
      </c>
      <c r="C3523" t="s">
        <v>1338</v>
      </c>
      <c r="D3523" s="3">
        <v>760</v>
      </c>
      <c r="E3523" t="s">
        <v>1460</v>
      </c>
      <c r="F3523" s="4">
        <v>76064</v>
      </c>
      <c r="G3523" t="s">
        <v>1471</v>
      </c>
      <c r="I3523" s="2"/>
    </row>
    <row r="3524" spans="2:9" x14ac:dyDescent="0.2">
      <c r="E3524"/>
      <c r="G3524" s="1"/>
      <c r="H3524" s="6" t="s">
        <v>12</v>
      </c>
      <c r="I3524" s="15">
        <v>950300</v>
      </c>
    </row>
    <row r="3525" spans="2:9" ht="15" customHeight="1" x14ac:dyDescent="0.2">
      <c r="E3525"/>
      <c r="F3525" s="16" t="s">
        <v>14</v>
      </c>
      <c r="G3525" s="17"/>
      <c r="H3525" s="18" t="s">
        <v>1472</v>
      </c>
      <c r="I3525" s="19">
        <f>SUBTOTAL(9,I3524:I3524)</f>
        <v>950300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1">
        <v>7</v>
      </c>
      <c r="C3527" t="s">
        <v>1338</v>
      </c>
      <c r="D3527" s="3">
        <v>760</v>
      </c>
      <c r="E3527" t="s">
        <v>1460</v>
      </c>
      <c r="F3527" s="4">
        <v>76070</v>
      </c>
      <c r="G3527" t="s">
        <v>385</v>
      </c>
      <c r="I3527" s="2"/>
    </row>
    <row r="3528" spans="2:9" x14ac:dyDescent="0.2">
      <c r="E3528"/>
      <c r="G3528" s="1"/>
      <c r="H3528" s="6" t="s">
        <v>12</v>
      </c>
      <c r="I3528" s="15">
        <v>378705</v>
      </c>
    </row>
    <row r="3529" spans="2:9" x14ac:dyDescent="0.2">
      <c r="E3529"/>
      <c r="G3529" s="1"/>
      <c r="H3529" s="6" t="s">
        <v>13</v>
      </c>
      <c r="I3529" s="15">
        <v>-8800</v>
      </c>
    </row>
    <row r="3530" spans="2:9" ht="15" customHeight="1" x14ac:dyDescent="0.2">
      <c r="E3530"/>
      <c r="F3530" s="16" t="s">
        <v>14</v>
      </c>
      <c r="G3530" s="17"/>
      <c r="H3530" s="18" t="s">
        <v>1473</v>
      </c>
      <c r="I3530" s="19">
        <f>SUBTOTAL(9,I3528:I3529)</f>
        <v>369905</v>
      </c>
    </row>
    <row r="3531" spans="2:9" x14ac:dyDescent="0.2">
      <c r="F3531" s="16"/>
      <c r="G3531" s="20"/>
      <c r="H3531" s="21"/>
      <c r="I3531" s="22"/>
    </row>
    <row r="3532" spans="2:9" ht="15" customHeight="1" x14ac:dyDescent="0.2">
      <c r="B3532" s="1">
        <v>7</v>
      </c>
      <c r="C3532" t="s">
        <v>1338</v>
      </c>
      <c r="D3532" s="3">
        <v>760</v>
      </c>
      <c r="E3532" t="s">
        <v>1460</v>
      </c>
      <c r="F3532" s="4">
        <v>76071</v>
      </c>
      <c r="G3532" t="s">
        <v>1474</v>
      </c>
      <c r="I3532" s="2"/>
    </row>
    <row r="3533" spans="2:9" x14ac:dyDescent="0.2">
      <c r="E3533"/>
      <c r="G3533" s="1"/>
      <c r="H3533" s="6" t="s">
        <v>12</v>
      </c>
      <c r="I3533" s="15">
        <v>224368</v>
      </c>
    </row>
    <row r="3534" spans="2:9" x14ac:dyDescent="0.2">
      <c r="E3534"/>
      <c r="G3534" s="1"/>
      <c r="H3534" s="6" t="s">
        <v>13</v>
      </c>
      <c r="I3534" s="15">
        <v>10000</v>
      </c>
    </row>
    <row r="3535" spans="2:9" ht="15" customHeight="1" x14ac:dyDescent="0.2">
      <c r="E3535"/>
      <c r="F3535" s="16" t="s">
        <v>14</v>
      </c>
      <c r="G3535" s="17"/>
      <c r="H3535" s="18" t="s">
        <v>1475</v>
      </c>
      <c r="I3535" s="19">
        <f>SUBTOTAL(9,I3533:I3534)</f>
        <v>234368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1">
        <v>7</v>
      </c>
      <c r="C3537" t="s">
        <v>1338</v>
      </c>
      <c r="D3537" s="3">
        <v>765</v>
      </c>
      <c r="E3537" t="s">
        <v>1476</v>
      </c>
      <c r="F3537" s="4">
        <v>76521</v>
      </c>
      <c r="G3537" t="s">
        <v>1477</v>
      </c>
      <c r="I3537" s="2"/>
    </row>
    <row r="3538" spans="2:9" x14ac:dyDescent="0.2">
      <c r="E3538"/>
      <c r="G3538" s="1"/>
      <c r="H3538" s="6" t="s">
        <v>11</v>
      </c>
      <c r="I3538" s="15">
        <v>17000</v>
      </c>
    </row>
    <row r="3539" spans="2:9" x14ac:dyDescent="0.2">
      <c r="E3539"/>
      <c r="G3539" s="1"/>
      <c r="H3539" s="6" t="s">
        <v>12</v>
      </c>
      <c r="I3539" s="15">
        <v>193147</v>
      </c>
    </row>
    <row r="3540" spans="2:9" x14ac:dyDescent="0.2">
      <c r="E3540"/>
      <c r="G3540" s="1"/>
      <c r="H3540" s="6" t="s">
        <v>13</v>
      </c>
      <c r="I3540" s="15">
        <v>-9000</v>
      </c>
    </row>
    <row r="3541" spans="2:9" ht="15" customHeight="1" x14ac:dyDescent="0.2">
      <c r="E3541"/>
      <c r="F3541" s="16" t="s">
        <v>14</v>
      </c>
      <c r="G3541" s="17"/>
      <c r="H3541" s="18" t="s">
        <v>1478</v>
      </c>
      <c r="I3541" s="19">
        <f>SUBTOTAL(9,I3538:I3540)</f>
        <v>201147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1">
        <v>7</v>
      </c>
      <c r="C3543" t="s">
        <v>1338</v>
      </c>
      <c r="D3543" s="3">
        <v>765</v>
      </c>
      <c r="E3543" t="s">
        <v>1476</v>
      </c>
      <c r="F3543" s="4">
        <v>76560</v>
      </c>
      <c r="G3543" t="s">
        <v>1479</v>
      </c>
      <c r="I3543" s="2"/>
    </row>
    <row r="3544" spans="2:9" x14ac:dyDescent="0.2">
      <c r="E3544"/>
      <c r="G3544" s="1"/>
      <c r="H3544" s="6" t="s">
        <v>12</v>
      </c>
      <c r="I3544" s="15">
        <v>373812</v>
      </c>
    </row>
    <row r="3545" spans="2:9" ht="15" customHeight="1" x14ac:dyDescent="0.2">
      <c r="E3545"/>
      <c r="F3545" s="16" t="s">
        <v>14</v>
      </c>
      <c r="G3545" s="17"/>
      <c r="H3545" s="18" t="s">
        <v>1480</v>
      </c>
      <c r="I3545" s="19">
        <f>SUBTOTAL(9,I3544:I3544)</f>
        <v>373812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1">
        <v>7</v>
      </c>
      <c r="C3547" t="s">
        <v>1338</v>
      </c>
      <c r="D3547" s="3">
        <v>765</v>
      </c>
      <c r="E3547" t="s">
        <v>1476</v>
      </c>
      <c r="F3547" s="4">
        <v>76562</v>
      </c>
      <c r="G3547" t="s">
        <v>1481</v>
      </c>
      <c r="I3547" s="2"/>
    </row>
    <row r="3548" spans="2:9" x14ac:dyDescent="0.2">
      <c r="E3548"/>
      <c r="G3548" s="1"/>
      <c r="H3548" s="6" t="s">
        <v>12</v>
      </c>
      <c r="I3548" s="15">
        <v>483411</v>
      </c>
    </row>
    <row r="3549" spans="2:9" ht="15" customHeight="1" x14ac:dyDescent="0.2">
      <c r="E3549"/>
      <c r="F3549" s="16" t="s">
        <v>14</v>
      </c>
      <c r="G3549" s="17"/>
      <c r="H3549" s="18" t="s">
        <v>1482</v>
      </c>
      <c r="I3549" s="19">
        <f>SUBTOTAL(9,I3548:I3548)</f>
        <v>483411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7</v>
      </c>
      <c r="C3551" t="s">
        <v>1338</v>
      </c>
      <c r="D3551" s="3">
        <v>765</v>
      </c>
      <c r="E3551" t="s">
        <v>1476</v>
      </c>
      <c r="F3551" s="4">
        <v>76571</v>
      </c>
      <c r="G3551" t="s">
        <v>1483</v>
      </c>
      <c r="I3551" s="2"/>
    </row>
    <row r="3552" spans="2:9" x14ac:dyDescent="0.2">
      <c r="E3552"/>
      <c r="G3552" s="1"/>
      <c r="H3552" s="6" t="s">
        <v>12</v>
      </c>
      <c r="I3552" s="15">
        <v>158283</v>
      </c>
    </row>
    <row r="3553" spans="2:9" ht="15" customHeight="1" x14ac:dyDescent="0.2">
      <c r="E3553"/>
      <c r="F3553" s="16" t="s">
        <v>14</v>
      </c>
      <c r="G3553" s="17"/>
      <c r="H3553" s="18" t="s">
        <v>1484</v>
      </c>
      <c r="I3553" s="19">
        <f>SUBTOTAL(9,I3552:I3552)</f>
        <v>158283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7</v>
      </c>
      <c r="C3555" t="s">
        <v>1338</v>
      </c>
      <c r="D3555" s="3">
        <v>765</v>
      </c>
      <c r="E3555" t="s">
        <v>1476</v>
      </c>
      <c r="F3555" s="4">
        <v>76572</v>
      </c>
      <c r="G3555" t="s">
        <v>1485</v>
      </c>
      <c r="I3555" s="2"/>
    </row>
    <row r="3556" spans="2:9" x14ac:dyDescent="0.2">
      <c r="E3556"/>
      <c r="G3556" s="1"/>
      <c r="H3556" s="6" t="s">
        <v>12</v>
      </c>
      <c r="I3556" s="15">
        <v>612737</v>
      </c>
    </row>
    <row r="3557" spans="2:9" x14ac:dyDescent="0.2">
      <c r="E3557"/>
      <c r="G3557" s="1"/>
      <c r="H3557" s="6" t="s">
        <v>13</v>
      </c>
      <c r="I3557" s="15">
        <v>-3000</v>
      </c>
    </row>
    <row r="3558" spans="2:9" ht="15" customHeight="1" x14ac:dyDescent="0.2">
      <c r="E3558"/>
      <c r="F3558" s="16" t="s">
        <v>14</v>
      </c>
      <c r="G3558" s="17"/>
      <c r="H3558" s="18" t="s">
        <v>1486</v>
      </c>
      <c r="I3558" s="19">
        <f>SUBTOTAL(9,I3556:I3557)</f>
        <v>609737</v>
      </c>
    </row>
    <row r="3559" spans="2:9" x14ac:dyDescent="0.2">
      <c r="F3559" s="16"/>
      <c r="G3559" s="20"/>
      <c r="H3559" s="21"/>
      <c r="I3559" s="22"/>
    </row>
    <row r="3560" spans="2:9" ht="15" customHeight="1" x14ac:dyDescent="0.2">
      <c r="B3560" s="1">
        <v>7</v>
      </c>
      <c r="C3560" t="s">
        <v>1338</v>
      </c>
      <c r="D3560" s="3">
        <v>765</v>
      </c>
      <c r="E3560" t="s">
        <v>1476</v>
      </c>
      <c r="F3560" s="4">
        <v>76573</v>
      </c>
      <c r="G3560" t="s">
        <v>1487</v>
      </c>
      <c r="I3560" s="2"/>
    </row>
    <row r="3561" spans="2:9" x14ac:dyDescent="0.2">
      <c r="E3561"/>
      <c r="G3561" s="1"/>
      <c r="H3561" s="6" t="s">
        <v>12</v>
      </c>
      <c r="I3561" s="15">
        <v>145869</v>
      </c>
    </row>
    <row r="3562" spans="2:9" ht="15" customHeight="1" x14ac:dyDescent="0.2">
      <c r="E3562"/>
      <c r="F3562" s="16" t="s">
        <v>14</v>
      </c>
      <c r="G3562" s="17"/>
      <c r="H3562" s="18" t="s">
        <v>1488</v>
      </c>
      <c r="I3562" s="19">
        <f>SUBTOTAL(9,I3561:I3561)</f>
        <v>145869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1">
        <v>7</v>
      </c>
      <c r="C3564" t="s">
        <v>1338</v>
      </c>
      <c r="D3564" s="3">
        <v>765</v>
      </c>
      <c r="E3564" t="s">
        <v>1476</v>
      </c>
      <c r="F3564" s="4">
        <v>76574</v>
      </c>
      <c r="G3564" t="s">
        <v>1489</v>
      </c>
      <c r="I3564" s="2"/>
    </row>
    <row r="3565" spans="2:9" x14ac:dyDescent="0.2">
      <c r="E3565"/>
      <c r="G3565" s="1"/>
      <c r="H3565" s="6" t="s">
        <v>12</v>
      </c>
      <c r="I3565" s="15">
        <v>404875</v>
      </c>
    </row>
    <row r="3566" spans="2:9" x14ac:dyDescent="0.2">
      <c r="E3566"/>
      <c r="G3566" s="1"/>
      <c r="H3566" s="6" t="s">
        <v>13</v>
      </c>
      <c r="I3566" s="15">
        <v>2500</v>
      </c>
    </row>
    <row r="3567" spans="2:9" ht="15" customHeight="1" x14ac:dyDescent="0.2">
      <c r="E3567"/>
      <c r="F3567" s="16" t="s">
        <v>14</v>
      </c>
      <c r="G3567" s="17"/>
      <c r="H3567" s="18" t="s">
        <v>1490</v>
      </c>
      <c r="I3567" s="19">
        <f>SUBTOTAL(9,I3565:I3566)</f>
        <v>407375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1">
        <v>7</v>
      </c>
      <c r="C3569" t="s">
        <v>1338</v>
      </c>
      <c r="D3569" s="3">
        <v>765</v>
      </c>
      <c r="E3569" t="s">
        <v>1476</v>
      </c>
      <c r="F3569" s="4">
        <v>76575</v>
      </c>
      <c r="G3569" t="s">
        <v>1491</v>
      </c>
      <c r="I3569" s="2"/>
    </row>
    <row r="3570" spans="2:9" x14ac:dyDescent="0.2">
      <c r="E3570"/>
      <c r="G3570" s="1"/>
      <c r="H3570" s="6" t="s">
        <v>12</v>
      </c>
      <c r="I3570" s="15">
        <v>308459</v>
      </c>
    </row>
    <row r="3571" spans="2:9" x14ac:dyDescent="0.2">
      <c r="E3571"/>
      <c r="G3571" s="1"/>
      <c r="H3571" s="6" t="s">
        <v>13</v>
      </c>
      <c r="I3571" s="15">
        <v>1500</v>
      </c>
    </row>
    <row r="3572" spans="2:9" ht="15" customHeight="1" x14ac:dyDescent="0.2">
      <c r="E3572"/>
      <c r="F3572" s="16" t="s">
        <v>14</v>
      </c>
      <c r="G3572" s="17"/>
      <c r="H3572" s="18" t="s">
        <v>1492</v>
      </c>
      <c r="I3572" s="19">
        <f>SUBTOTAL(9,I3570:I3571)</f>
        <v>309959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1">
        <v>7</v>
      </c>
      <c r="C3574" t="s">
        <v>1338</v>
      </c>
      <c r="D3574" s="3">
        <v>770</v>
      </c>
      <c r="E3574" t="s">
        <v>1493</v>
      </c>
      <c r="F3574" s="4">
        <v>77021</v>
      </c>
      <c r="G3574" t="s">
        <v>383</v>
      </c>
      <c r="I3574" s="2"/>
    </row>
    <row r="3575" spans="2:9" x14ac:dyDescent="0.2">
      <c r="E3575"/>
      <c r="G3575" s="1"/>
      <c r="H3575" s="6" t="s">
        <v>12</v>
      </c>
      <c r="I3575" s="15">
        <v>6255</v>
      </c>
    </row>
    <row r="3576" spans="2:9" x14ac:dyDescent="0.2">
      <c r="E3576"/>
      <c r="G3576" s="1"/>
      <c r="H3576" s="6" t="s">
        <v>13</v>
      </c>
      <c r="I3576" s="15">
        <v>-2500</v>
      </c>
    </row>
    <row r="3577" spans="2:9" ht="15" customHeight="1" x14ac:dyDescent="0.2">
      <c r="E3577"/>
      <c r="F3577" s="16" t="s">
        <v>14</v>
      </c>
      <c r="G3577" s="17"/>
      <c r="H3577" s="18" t="s">
        <v>1494</v>
      </c>
      <c r="I3577" s="19">
        <f>SUBTOTAL(9,I3575:I3576)</f>
        <v>3755</v>
      </c>
    </row>
    <row r="3578" spans="2:9" x14ac:dyDescent="0.2">
      <c r="F3578" s="16"/>
      <c r="G3578" s="20"/>
      <c r="H3578" s="21"/>
      <c r="I3578" s="22"/>
    </row>
    <row r="3579" spans="2:9" ht="15" customHeight="1" x14ac:dyDescent="0.2">
      <c r="B3579" s="1">
        <v>7</v>
      </c>
      <c r="C3579" t="s">
        <v>1338</v>
      </c>
      <c r="D3579" s="3">
        <v>770</v>
      </c>
      <c r="E3579" t="s">
        <v>1493</v>
      </c>
      <c r="F3579" s="4">
        <v>77070</v>
      </c>
      <c r="G3579" t="s">
        <v>1495</v>
      </c>
      <c r="I3579" s="2"/>
    </row>
    <row r="3580" spans="2:9" x14ac:dyDescent="0.2">
      <c r="E3580"/>
      <c r="G3580" s="1"/>
      <c r="H3580" s="6" t="s">
        <v>12</v>
      </c>
      <c r="I3580" s="15">
        <v>445204</v>
      </c>
    </row>
    <row r="3581" spans="2:9" ht="15" customHeight="1" x14ac:dyDescent="0.2">
      <c r="E3581"/>
      <c r="F3581" s="16" t="s">
        <v>14</v>
      </c>
      <c r="G3581" s="17"/>
      <c r="H3581" s="18" t="s">
        <v>1496</v>
      </c>
      <c r="I3581" s="19">
        <f>SUBTOTAL(9,I3580:I3580)</f>
        <v>445204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1">
        <v>7</v>
      </c>
      <c r="C3583" t="s">
        <v>1338</v>
      </c>
      <c r="D3583" s="3">
        <v>780</v>
      </c>
      <c r="E3583" t="s">
        <v>1497</v>
      </c>
      <c r="F3583" s="4">
        <v>78070</v>
      </c>
      <c r="G3583" t="s">
        <v>535</v>
      </c>
      <c r="I3583" s="2"/>
    </row>
    <row r="3584" spans="2:9" x14ac:dyDescent="0.2">
      <c r="E3584"/>
      <c r="G3584" s="1"/>
      <c r="H3584" s="6" t="s">
        <v>12</v>
      </c>
      <c r="I3584" s="15">
        <v>428812</v>
      </c>
    </row>
    <row r="3585" spans="2:9" x14ac:dyDescent="0.2">
      <c r="E3585"/>
      <c r="G3585" s="1"/>
      <c r="H3585" s="6" t="s">
        <v>13</v>
      </c>
      <c r="I3585" s="15">
        <v>35700</v>
      </c>
    </row>
    <row r="3586" spans="2:9" ht="15" customHeight="1" x14ac:dyDescent="0.2">
      <c r="E3586"/>
      <c r="F3586" s="16" t="s">
        <v>14</v>
      </c>
      <c r="G3586" s="17"/>
      <c r="H3586" s="18" t="s">
        <v>1498</v>
      </c>
      <c r="I3586" s="19">
        <f>SUBTOTAL(9,I3584:I3585)</f>
        <v>464512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1">
        <v>7</v>
      </c>
      <c r="C3588" t="s">
        <v>1338</v>
      </c>
      <c r="D3588" s="3">
        <v>781</v>
      </c>
      <c r="E3588" t="s">
        <v>1499</v>
      </c>
      <c r="F3588" s="4">
        <v>78121</v>
      </c>
      <c r="G3588" t="s">
        <v>1415</v>
      </c>
      <c r="I3588" s="2"/>
    </row>
    <row r="3589" spans="2:9" x14ac:dyDescent="0.2">
      <c r="E3589"/>
      <c r="G3589" s="1"/>
      <c r="H3589" s="6" t="s">
        <v>12</v>
      </c>
      <c r="I3589" s="15">
        <v>17988</v>
      </c>
    </row>
    <row r="3590" spans="2:9" x14ac:dyDescent="0.2">
      <c r="E3590"/>
      <c r="G3590" s="1"/>
      <c r="H3590" s="6" t="s">
        <v>13</v>
      </c>
      <c r="I3590" s="15">
        <v>-350</v>
      </c>
    </row>
    <row r="3591" spans="2:9" ht="15" customHeight="1" x14ac:dyDescent="0.2">
      <c r="E3591"/>
      <c r="F3591" s="16" t="s">
        <v>14</v>
      </c>
      <c r="G3591" s="17"/>
      <c r="H3591" s="18" t="s">
        <v>1500</v>
      </c>
      <c r="I3591" s="19">
        <f>SUBTOTAL(9,I3589:I3590)</f>
        <v>17638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7</v>
      </c>
      <c r="C3593" t="s">
        <v>1338</v>
      </c>
      <c r="D3593" s="3">
        <v>781</v>
      </c>
      <c r="E3593" t="s">
        <v>1499</v>
      </c>
      <c r="F3593" s="4">
        <v>78179</v>
      </c>
      <c r="G3593" t="s">
        <v>385</v>
      </c>
      <c r="I3593" s="2"/>
    </row>
    <row r="3594" spans="2:9" x14ac:dyDescent="0.2">
      <c r="E3594"/>
      <c r="G3594" s="1"/>
      <c r="H3594" s="6" t="s">
        <v>12</v>
      </c>
      <c r="I3594" s="15">
        <v>63952</v>
      </c>
    </row>
    <row r="3595" spans="2:9" ht="15" customHeight="1" x14ac:dyDescent="0.2">
      <c r="E3595"/>
      <c r="F3595" s="16" t="s">
        <v>14</v>
      </c>
      <c r="G3595" s="17"/>
      <c r="H3595" s="18" t="s">
        <v>1501</v>
      </c>
      <c r="I3595" s="19">
        <f>SUBTOTAL(9,I3594:I3594)</f>
        <v>63952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1">
        <v>7</v>
      </c>
      <c r="C3597" t="s">
        <v>1338</v>
      </c>
      <c r="D3597" s="3">
        <v>783</v>
      </c>
      <c r="E3597" t="s">
        <v>1502</v>
      </c>
      <c r="F3597" s="4">
        <v>78321</v>
      </c>
      <c r="G3597" t="s">
        <v>1415</v>
      </c>
      <c r="I3597" s="2"/>
    </row>
    <row r="3598" spans="2:9" x14ac:dyDescent="0.2">
      <c r="E3598"/>
      <c r="G3598" s="1"/>
      <c r="H3598" s="6" t="s">
        <v>12</v>
      </c>
      <c r="I3598" s="15">
        <v>45833</v>
      </c>
    </row>
    <row r="3599" spans="2:9" ht="15" customHeight="1" x14ac:dyDescent="0.2">
      <c r="E3599"/>
      <c r="F3599" s="16" t="s">
        <v>14</v>
      </c>
      <c r="G3599" s="17"/>
      <c r="H3599" s="18" t="s">
        <v>1503</v>
      </c>
      <c r="I3599" s="19">
        <f>SUBTOTAL(9,I3598:I3598)</f>
        <v>45833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1">
        <v>7</v>
      </c>
      <c r="C3601" t="s">
        <v>1338</v>
      </c>
      <c r="D3601" s="3">
        <v>783</v>
      </c>
      <c r="E3601" t="s">
        <v>1502</v>
      </c>
      <c r="F3601" s="4">
        <v>78361</v>
      </c>
      <c r="G3601" t="s">
        <v>708</v>
      </c>
      <c r="I3601" s="2"/>
    </row>
    <row r="3602" spans="2:9" x14ac:dyDescent="0.2">
      <c r="E3602"/>
      <c r="G3602" s="1"/>
      <c r="H3602" s="6" t="s">
        <v>12</v>
      </c>
      <c r="I3602" s="15">
        <v>288915</v>
      </c>
    </row>
    <row r="3603" spans="2:9" ht="15" customHeight="1" x14ac:dyDescent="0.2">
      <c r="E3603"/>
      <c r="F3603" s="16" t="s">
        <v>14</v>
      </c>
      <c r="G3603" s="17"/>
      <c r="H3603" s="18" t="s">
        <v>1504</v>
      </c>
      <c r="I3603" s="19">
        <f>SUBTOTAL(9,I3602:I3602)</f>
        <v>288915</v>
      </c>
    </row>
    <row r="3604" spans="2:9" x14ac:dyDescent="0.2">
      <c r="F3604" s="16"/>
      <c r="G3604" s="20"/>
      <c r="H3604" s="21"/>
      <c r="I3604" s="22"/>
    </row>
    <row r="3605" spans="2:9" ht="15" customHeight="1" x14ac:dyDescent="0.2">
      <c r="B3605" s="1">
        <v>7</v>
      </c>
      <c r="C3605" t="s">
        <v>1338</v>
      </c>
      <c r="D3605" s="3">
        <v>783</v>
      </c>
      <c r="E3605" t="s">
        <v>1502</v>
      </c>
      <c r="F3605" s="4">
        <v>78379</v>
      </c>
      <c r="G3605" t="s">
        <v>1419</v>
      </c>
      <c r="I3605" s="2"/>
    </row>
    <row r="3606" spans="2:9" x14ac:dyDescent="0.2">
      <c r="E3606"/>
      <c r="G3606" s="1"/>
      <c r="H3606" s="6" t="s">
        <v>12</v>
      </c>
      <c r="I3606" s="15">
        <v>28578</v>
      </c>
    </row>
    <row r="3607" spans="2:9" ht="15" customHeight="1" x14ac:dyDescent="0.2">
      <c r="E3607"/>
      <c r="F3607" s="16" t="s">
        <v>14</v>
      </c>
      <c r="G3607" s="17"/>
      <c r="H3607" s="18" t="s">
        <v>1505</v>
      </c>
      <c r="I3607" s="19">
        <f>SUBTOTAL(9,I3606:I3606)</f>
        <v>28578</v>
      </c>
    </row>
    <row r="3608" spans="2:9" x14ac:dyDescent="0.2">
      <c r="F3608" s="16"/>
      <c r="G3608" s="20"/>
      <c r="H3608" s="21"/>
      <c r="I3608" s="22"/>
    </row>
    <row r="3609" spans="2:9" ht="15" customHeight="1" x14ac:dyDescent="0.2">
      <c r="B3609" s="1">
        <v>7</v>
      </c>
      <c r="C3609" t="s">
        <v>1338</v>
      </c>
      <c r="D3609" s="3">
        <v>2711</v>
      </c>
      <c r="E3609" t="s">
        <v>1506</v>
      </c>
      <c r="F3609" s="4">
        <v>271170</v>
      </c>
      <c r="G3609" t="s">
        <v>1507</v>
      </c>
      <c r="I3609" s="2"/>
    </row>
    <row r="3610" spans="2:9" x14ac:dyDescent="0.2">
      <c r="E3610"/>
      <c r="G3610" s="1"/>
      <c r="H3610" s="6" t="s">
        <v>12</v>
      </c>
      <c r="I3610" s="15">
        <v>3031100</v>
      </c>
    </row>
    <row r="3611" spans="2:9" x14ac:dyDescent="0.2">
      <c r="E3611"/>
      <c r="G3611" s="1"/>
      <c r="H3611" s="6" t="s">
        <v>13</v>
      </c>
      <c r="I3611" s="15">
        <v>18900</v>
      </c>
    </row>
    <row r="3612" spans="2:9" x14ac:dyDescent="0.2">
      <c r="E3612"/>
      <c r="G3612" s="1"/>
      <c r="H3612" s="6" t="s">
        <v>982</v>
      </c>
      <c r="I3612" s="15">
        <v>96500</v>
      </c>
    </row>
    <row r="3613" spans="2:9" ht="15" customHeight="1" x14ac:dyDescent="0.2">
      <c r="E3613"/>
      <c r="F3613" s="16" t="s">
        <v>14</v>
      </c>
      <c r="G3613" s="17"/>
      <c r="H3613" s="18" t="s">
        <v>1508</v>
      </c>
      <c r="I3613" s="19">
        <f>SUBTOTAL(9,I3610:I3612)</f>
        <v>3146500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7</v>
      </c>
      <c r="C3615" t="s">
        <v>1338</v>
      </c>
      <c r="D3615" s="3">
        <v>2711</v>
      </c>
      <c r="E3615" t="s">
        <v>1506</v>
      </c>
      <c r="F3615" s="4">
        <v>271171</v>
      </c>
      <c r="G3615" t="s">
        <v>1509</v>
      </c>
      <c r="I3615" s="2"/>
    </row>
    <row r="3616" spans="2:9" x14ac:dyDescent="0.2">
      <c r="E3616"/>
      <c r="G3616" s="1"/>
      <c r="H3616" s="6" t="s">
        <v>12</v>
      </c>
      <c r="I3616" s="15">
        <v>477900</v>
      </c>
    </row>
    <row r="3617" spans="2:9" x14ac:dyDescent="0.2">
      <c r="E3617"/>
      <c r="G3617" s="1"/>
      <c r="H3617" s="6" t="s">
        <v>13</v>
      </c>
      <c r="I3617" s="15">
        <v>-34900</v>
      </c>
    </row>
    <row r="3618" spans="2:9" x14ac:dyDescent="0.2">
      <c r="E3618"/>
      <c r="G3618" s="1"/>
      <c r="H3618" s="6" t="s">
        <v>982</v>
      </c>
      <c r="I3618" s="15">
        <v>10500</v>
      </c>
    </row>
    <row r="3619" spans="2:9" ht="15" customHeight="1" x14ac:dyDescent="0.2">
      <c r="E3619"/>
      <c r="F3619" s="16" t="s">
        <v>14</v>
      </c>
      <c r="G3619" s="17"/>
      <c r="H3619" s="18" t="s">
        <v>1510</v>
      </c>
      <c r="I3619" s="19">
        <f>SUBTOTAL(9,I3616:I3618)</f>
        <v>453500</v>
      </c>
    </row>
    <row r="3620" spans="2:9" x14ac:dyDescent="0.2">
      <c r="F3620" s="16"/>
      <c r="G3620" s="20"/>
      <c r="H3620" s="21"/>
      <c r="I3620" s="22"/>
    </row>
    <row r="3621" spans="2:9" ht="15" customHeight="1" x14ac:dyDescent="0.2">
      <c r="B3621" s="1">
        <v>7</v>
      </c>
      <c r="C3621" t="s">
        <v>1338</v>
      </c>
      <c r="D3621" s="3">
        <v>2711</v>
      </c>
      <c r="E3621" t="s">
        <v>1506</v>
      </c>
      <c r="F3621" s="4">
        <v>271172</v>
      </c>
      <c r="G3621" t="s">
        <v>1511</v>
      </c>
      <c r="I3621" s="2"/>
    </row>
    <row r="3622" spans="2:9" x14ac:dyDescent="0.2">
      <c r="E3622"/>
      <c r="G3622" s="1"/>
      <c r="H3622" s="6" t="s">
        <v>12</v>
      </c>
      <c r="I3622" s="15">
        <v>3007000</v>
      </c>
    </row>
    <row r="3623" spans="2:9" x14ac:dyDescent="0.2">
      <c r="E3623"/>
      <c r="G3623" s="1"/>
      <c r="H3623" s="6" t="s">
        <v>13</v>
      </c>
      <c r="I3623" s="15">
        <v>21500</v>
      </c>
    </row>
    <row r="3624" spans="2:9" ht="15" customHeight="1" x14ac:dyDescent="0.2">
      <c r="E3624"/>
      <c r="F3624" s="16" t="s">
        <v>14</v>
      </c>
      <c r="G3624" s="17"/>
      <c r="H3624" s="18" t="s">
        <v>1512</v>
      </c>
      <c r="I3624" s="19">
        <f>SUBTOTAL(9,I3622:I3623)</f>
        <v>3028500</v>
      </c>
    </row>
    <row r="3625" spans="2:9" x14ac:dyDescent="0.2">
      <c r="F3625" s="16"/>
      <c r="G3625" s="20"/>
      <c r="H3625" s="21"/>
      <c r="I3625" s="22"/>
    </row>
    <row r="3626" spans="2:9" ht="15" customHeight="1" x14ac:dyDescent="0.2">
      <c r="B3626" s="1">
        <v>7</v>
      </c>
      <c r="C3626" t="s">
        <v>1338</v>
      </c>
      <c r="D3626" s="3">
        <v>2711</v>
      </c>
      <c r="E3626" t="s">
        <v>1506</v>
      </c>
      <c r="F3626" s="4">
        <v>271176</v>
      </c>
      <c r="G3626" t="s">
        <v>1513</v>
      </c>
      <c r="I3626" s="2"/>
    </row>
    <row r="3627" spans="2:9" x14ac:dyDescent="0.2">
      <c r="E3627"/>
      <c r="G3627" s="1"/>
      <c r="H3627" s="6" t="s">
        <v>12</v>
      </c>
      <c r="I3627" s="15">
        <v>1506412</v>
      </c>
    </row>
    <row r="3628" spans="2:9" x14ac:dyDescent="0.2">
      <c r="E3628"/>
      <c r="G3628" s="1"/>
      <c r="H3628" s="6" t="s">
        <v>13</v>
      </c>
      <c r="I3628" s="15">
        <v>155588</v>
      </c>
    </row>
    <row r="3629" spans="2:9" ht="15" customHeight="1" x14ac:dyDescent="0.2">
      <c r="E3629"/>
      <c r="F3629" s="16" t="s">
        <v>14</v>
      </c>
      <c r="G3629" s="17"/>
      <c r="H3629" s="18" t="s">
        <v>1514</v>
      </c>
      <c r="I3629" s="19">
        <f>SUBTOTAL(9,I3627:I3628)</f>
        <v>1662000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1">
        <v>7</v>
      </c>
      <c r="C3631" t="s">
        <v>1338</v>
      </c>
      <c r="D3631" s="3">
        <v>2751</v>
      </c>
      <c r="E3631" t="s">
        <v>1515</v>
      </c>
      <c r="F3631" s="4">
        <v>275170</v>
      </c>
      <c r="G3631" t="s">
        <v>1516</v>
      </c>
      <c r="I3631" s="2"/>
    </row>
    <row r="3632" spans="2:9" x14ac:dyDescent="0.2">
      <c r="E3632"/>
      <c r="G3632" s="1"/>
      <c r="H3632" s="6" t="s">
        <v>12</v>
      </c>
      <c r="I3632" s="15">
        <v>15104900</v>
      </c>
    </row>
    <row r="3633" spans="2:9" x14ac:dyDescent="0.2">
      <c r="E3633"/>
      <c r="G3633" s="1"/>
      <c r="H3633" s="6" t="s">
        <v>13</v>
      </c>
      <c r="I3633" s="15">
        <v>-784900</v>
      </c>
    </row>
    <row r="3634" spans="2:9" ht="15" customHeight="1" x14ac:dyDescent="0.2">
      <c r="E3634"/>
      <c r="F3634" s="16" t="s">
        <v>14</v>
      </c>
      <c r="G3634" s="17"/>
      <c r="H3634" s="18" t="s">
        <v>1517</v>
      </c>
      <c r="I3634" s="19">
        <f>SUBTOTAL(9,I3632:I3633)</f>
        <v>14320000</v>
      </c>
    </row>
    <row r="3635" spans="2:9" x14ac:dyDescent="0.2">
      <c r="F3635" s="16"/>
      <c r="G3635" s="20"/>
      <c r="H3635" s="21"/>
      <c r="I3635" s="22"/>
    </row>
    <row r="3636" spans="2:9" ht="15" customHeight="1" x14ac:dyDescent="0.2">
      <c r="B3636" s="1">
        <v>7</v>
      </c>
      <c r="C3636" t="s">
        <v>1338</v>
      </c>
      <c r="D3636" s="3">
        <v>2751</v>
      </c>
      <c r="E3636" t="s">
        <v>1515</v>
      </c>
      <c r="F3636" s="4">
        <v>275171</v>
      </c>
      <c r="G3636" t="s">
        <v>1243</v>
      </c>
      <c r="I3636" s="2"/>
    </row>
    <row r="3637" spans="2:9" x14ac:dyDescent="0.2">
      <c r="E3637"/>
      <c r="G3637" s="1"/>
      <c r="H3637" s="6" t="s">
        <v>12</v>
      </c>
      <c r="I3637" s="15">
        <v>17000</v>
      </c>
    </row>
    <row r="3638" spans="2:9" x14ac:dyDescent="0.2">
      <c r="E3638"/>
      <c r="G3638" s="1"/>
      <c r="H3638" s="6" t="s">
        <v>13</v>
      </c>
      <c r="I3638" s="15">
        <v>15000</v>
      </c>
    </row>
    <row r="3639" spans="2:9" ht="15" customHeight="1" x14ac:dyDescent="0.2">
      <c r="E3639"/>
      <c r="F3639" s="16" t="s">
        <v>14</v>
      </c>
      <c r="G3639" s="17"/>
      <c r="H3639" s="18" t="s">
        <v>1518</v>
      </c>
      <c r="I3639" s="19">
        <f>SUBTOTAL(9,I3637:I3638)</f>
        <v>32000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1">
        <v>7</v>
      </c>
      <c r="C3641" t="s">
        <v>1338</v>
      </c>
      <c r="D3641" s="3">
        <v>2751</v>
      </c>
      <c r="E3641" t="s">
        <v>1515</v>
      </c>
      <c r="F3641" s="4">
        <v>275172</v>
      </c>
      <c r="G3641" t="s">
        <v>1519</v>
      </c>
      <c r="I3641" s="2"/>
    </row>
    <row r="3642" spans="2:9" x14ac:dyDescent="0.2">
      <c r="E3642"/>
      <c r="G3642" s="1"/>
      <c r="H3642" s="6" t="s">
        <v>12</v>
      </c>
      <c r="I3642" s="15">
        <v>2490000</v>
      </c>
    </row>
    <row r="3643" spans="2:9" x14ac:dyDescent="0.2">
      <c r="E3643"/>
      <c r="G3643" s="1"/>
      <c r="H3643" s="6" t="s">
        <v>13</v>
      </c>
      <c r="I3643" s="15">
        <v>-30000</v>
      </c>
    </row>
    <row r="3644" spans="2:9" ht="15" customHeight="1" x14ac:dyDescent="0.2">
      <c r="E3644"/>
      <c r="F3644" s="16" t="s">
        <v>14</v>
      </c>
      <c r="G3644" s="17"/>
      <c r="H3644" s="18" t="s">
        <v>1520</v>
      </c>
      <c r="I3644" s="19">
        <f>SUBTOTAL(9,I3642:I3643)</f>
        <v>2460000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1">
        <v>7</v>
      </c>
      <c r="C3646" t="s">
        <v>1338</v>
      </c>
      <c r="D3646" s="3">
        <v>2752</v>
      </c>
      <c r="E3646" t="s">
        <v>1521</v>
      </c>
      <c r="F3646" s="4">
        <v>275272</v>
      </c>
      <c r="G3646" t="s">
        <v>1522</v>
      </c>
      <c r="I3646" s="2"/>
    </row>
    <row r="3647" spans="2:9" x14ac:dyDescent="0.2">
      <c r="E3647"/>
      <c r="G3647" s="1"/>
      <c r="H3647" s="6" t="s">
        <v>12</v>
      </c>
      <c r="I3647" s="15">
        <v>8660700</v>
      </c>
    </row>
    <row r="3648" spans="2:9" x14ac:dyDescent="0.2">
      <c r="E3648"/>
      <c r="G3648" s="1"/>
      <c r="H3648" s="6" t="s">
        <v>13</v>
      </c>
      <c r="I3648" s="15">
        <v>149300</v>
      </c>
    </row>
    <row r="3649" spans="2:9" ht="15" customHeight="1" x14ac:dyDescent="0.2">
      <c r="E3649"/>
      <c r="F3649" s="16" t="s">
        <v>14</v>
      </c>
      <c r="G3649" s="17"/>
      <c r="H3649" s="18" t="s">
        <v>1523</v>
      </c>
      <c r="I3649" s="19">
        <f>SUBTOTAL(9,I3647:I3648)</f>
        <v>8810000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7</v>
      </c>
      <c r="C3651" t="s">
        <v>1338</v>
      </c>
      <c r="D3651" s="3">
        <v>2755</v>
      </c>
      <c r="E3651" t="s">
        <v>1524</v>
      </c>
      <c r="F3651" s="4">
        <v>275562</v>
      </c>
      <c r="G3651" t="s">
        <v>1525</v>
      </c>
      <c r="I3651" s="2"/>
    </row>
    <row r="3652" spans="2:9" x14ac:dyDescent="0.2">
      <c r="E3652"/>
      <c r="G3652" s="1"/>
      <c r="H3652" s="6" t="s">
        <v>12</v>
      </c>
      <c r="I3652" s="15">
        <v>637000</v>
      </c>
    </row>
    <row r="3653" spans="2:9" x14ac:dyDescent="0.2">
      <c r="E3653"/>
      <c r="G3653" s="1"/>
      <c r="H3653" s="6" t="s">
        <v>13</v>
      </c>
      <c r="I3653" s="15">
        <v>-49000</v>
      </c>
    </row>
    <row r="3654" spans="2:9" ht="15" customHeight="1" x14ac:dyDescent="0.2">
      <c r="E3654"/>
      <c r="F3654" s="16" t="s">
        <v>14</v>
      </c>
      <c r="G3654" s="17"/>
      <c r="H3654" s="18" t="s">
        <v>1526</v>
      </c>
      <c r="I3654" s="19">
        <f>SUBTOTAL(9,I3652:I3653)</f>
        <v>588000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1">
        <v>7</v>
      </c>
      <c r="C3656" t="s">
        <v>1338</v>
      </c>
      <c r="D3656" s="3">
        <v>2755</v>
      </c>
      <c r="E3656" t="s">
        <v>1524</v>
      </c>
      <c r="F3656" s="4">
        <v>275570</v>
      </c>
      <c r="G3656" t="s">
        <v>1527</v>
      </c>
      <c r="I3656" s="2"/>
    </row>
    <row r="3657" spans="2:9" x14ac:dyDescent="0.2">
      <c r="E3657"/>
      <c r="G3657" s="1"/>
      <c r="H3657" s="6" t="s">
        <v>12</v>
      </c>
      <c r="I3657" s="15">
        <v>7481900</v>
      </c>
    </row>
    <row r="3658" spans="2:9" x14ac:dyDescent="0.2">
      <c r="E3658"/>
      <c r="G3658" s="1"/>
      <c r="H3658" s="6" t="s">
        <v>13</v>
      </c>
      <c r="I3658" s="15">
        <v>104100</v>
      </c>
    </row>
    <row r="3659" spans="2:9" x14ac:dyDescent="0.2">
      <c r="E3659"/>
      <c r="G3659" s="1"/>
      <c r="H3659" s="6" t="s">
        <v>982</v>
      </c>
      <c r="I3659" s="15">
        <v>65000</v>
      </c>
    </row>
    <row r="3660" spans="2:9" ht="15" customHeight="1" x14ac:dyDescent="0.2">
      <c r="E3660"/>
      <c r="F3660" s="16" t="s">
        <v>14</v>
      </c>
      <c r="G3660" s="17"/>
      <c r="H3660" s="18" t="s">
        <v>1528</v>
      </c>
      <c r="I3660" s="19">
        <f>SUBTOTAL(9,I3657:I3659)</f>
        <v>7651000</v>
      </c>
    </row>
    <row r="3661" spans="2:9" x14ac:dyDescent="0.2">
      <c r="F3661" s="16"/>
      <c r="G3661" s="20"/>
      <c r="H3661" s="21"/>
      <c r="I3661" s="22"/>
    </row>
    <row r="3662" spans="2:9" ht="15" customHeight="1" x14ac:dyDescent="0.2">
      <c r="B3662" s="1">
        <v>7</v>
      </c>
      <c r="C3662" t="s">
        <v>1338</v>
      </c>
      <c r="D3662" s="3">
        <v>2755</v>
      </c>
      <c r="E3662" t="s">
        <v>1524</v>
      </c>
      <c r="F3662" s="4">
        <v>275571</v>
      </c>
      <c r="G3662" t="s">
        <v>1529</v>
      </c>
      <c r="I3662" s="2"/>
    </row>
    <row r="3663" spans="2:9" x14ac:dyDescent="0.2">
      <c r="E3663"/>
      <c r="G3663" s="1"/>
      <c r="H3663" s="6" t="s">
        <v>12</v>
      </c>
      <c r="I3663" s="15">
        <v>1730000</v>
      </c>
    </row>
    <row r="3664" spans="2:9" x14ac:dyDescent="0.2">
      <c r="E3664"/>
      <c r="G3664" s="1"/>
      <c r="H3664" s="6" t="s">
        <v>13</v>
      </c>
      <c r="I3664" s="15">
        <v>-15000</v>
      </c>
    </row>
    <row r="3665" spans="2:9" x14ac:dyDescent="0.2">
      <c r="E3665"/>
      <c r="G3665" s="1"/>
      <c r="H3665" s="6" t="s">
        <v>982</v>
      </c>
      <c r="I3665" s="15">
        <v>91500</v>
      </c>
    </row>
    <row r="3666" spans="2:9" ht="15" customHeight="1" x14ac:dyDescent="0.2">
      <c r="E3666"/>
      <c r="F3666" s="16" t="s">
        <v>14</v>
      </c>
      <c r="G3666" s="17"/>
      <c r="H3666" s="18" t="s">
        <v>1530</v>
      </c>
      <c r="I3666" s="19">
        <f>SUBTOTAL(9,I3663:I3665)</f>
        <v>1806500</v>
      </c>
    </row>
    <row r="3667" spans="2:9" x14ac:dyDescent="0.2">
      <c r="F3667" s="16"/>
      <c r="G3667" s="20"/>
      <c r="H3667" s="21"/>
      <c r="I3667" s="22"/>
    </row>
    <row r="3668" spans="2:9" ht="15" customHeight="1" x14ac:dyDescent="0.2">
      <c r="B3668" s="1">
        <v>7</v>
      </c>
      <c r="C3668" t="s">
        <v>1338</v>
      </c>
      <c r="D3668" s="3">
        <v>2755</v>
      </c>
      <c r="E3668" t="s">
        <v>1524</v>
      </c>
      <c r="F3668" s="4">
        <v>275572</v>
      </c>
      <c r="G3668" t="s">
        <v>1531</v>
      </c>
      <c r="I3668" s="2"/>
    </row>
    <row r="3669" spans="2:9" x14ac:dyDescent="0.2">
      <c r="E3669"/>
      <c r="G3669" s="1"/>
      <c r="H3669" s="6" t="s">
        <v>12</v>
      </c>
      <c r="I3669" s="15">
        <v>105000</v>
      </c>
    </row>
    <row r="3670" spans="2:9" x14ac:dyDescent="0.2">
      <c r="E3670"/>
      <c r="G3670" s="1"/>
      <c r="H3670" s="6" t="s">
        <v>13</v>
      </c>
      <c r="I3670" s="15">
        <v>-4000</v>
      </c>
    </row>
    <row r="3671" spans="2:9" ht="15" customHeight="1" x14ac:dyDescent="0.2">
      <c r="E3671"/>
      <c r="F3671" s="16" t="s">
        <v>14</v>
      </c>
      <c r="G3671" s="17"/>
      <c r="H3671" s="18" t="s">
        <v>1532</v>
      </c>
      <c r="I3671" s="19">
        <f>SUBTOTAL(9,I3669:I3670)</f>
        <v>101000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7</v>
      </c>
      <c r="C3673" t="s">
        <v>1338</v>
      </c>
      <c r="D3673" s="3">
        <v>2755</v>
      </c>
      <c r="E3673" t="s">
        <v>1524</v>
      </c>
      <c r="F3673" s="4">
        <v>275573</v>
      </c>
      <c r="G3673" t="s">
        <v>1533</v>
      </c>
      <c r="I3673" s="2"/>
    </row>
    <row r="3674" spans="2:9" x14ac:dyDescent="0.2">
      <c r="E3674"/>
      <c r="G3674" s="1"/>
      <c r="H3674" s="6" t="s">
        <v>13</v>
      </c>
      <c r="I3674" s="15">
        <v>20800</v>
      </c>
    </row>
    <row r="3675" spans="2:9" ht="15" customHeight="1" x14ac:dyDescent="0.2">
      <c r="E3675"/>
      <c r="F3675" s="16" t="s">
        <v>14</v>
      </c>
      <c r="G3675" s="17"/>
      <c r="H3675" s="18" t="s">
        <v>1534</v>
      </c>
      <c r="I3675" s="19">
        <f>SUBTOTAL(9,I3674:I3674)</f>
        <v>20800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1">
        <v>7</v>
      </c>
      <c r="C3677" t="s">
        <v>1338</v>
      </c>
      <c r="D3677" s="3">
        <v>2755</v>
      </c>
      <c r="E3677" t="s">
        <v>1524</v>
      </c>
      <c r="F3677" s="4">
        <v>275575</v>
      </c>
      <c r="G3677" t="s">
        <v>1535</v>
      </c>
      <c r="I3677" s="2"/>
    </row>
    <row r="3678" spans="2:9" x14ac:dyDescent="0.2">
      <c r="E3678"/>
      <c r="G3678" s="1"/>
      <c r="H3678" s="6" t="s">
        <v>12</v>
      </c>
      <c r="I3678" s="15">
        <v>401000</v>
      </c>
    </row>
    <row r="3679" spans="2:9" x14ac:dyDescent="0.2">
      <c r="E3679"/>
      <c r="G3679" s="1"/>
      <c r="H3679" s="6" t="s">
        <v>13</v>
      </c>
      <c r="I3679" s="15">
        <v>-11000</v>
      </c>
    </row>
    <row r="3680" spans="2:9" ht="15" customHeight="1" x14ac:dyDescent="0.2">
      <c r="E3680"/>
      <c r="F3680" s="16" t="s">
        <v>14</v>
      </c>
      <c r="G3680" s="17"/>
      <c r="H3680" s="18" t="s">
        <v>1536</v>
      </c>
      <c r="I3680" s="19">
        <f>SUBTOTAL(9,I3678:I3679)</f>
        <v>390000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7</v>
      </c>
      <c r="C3682" t="s">
        <v>1338</v>
      </c>
      <c r="D3682" s="3">
        <v>2756</v>
      </c>
      <c r="E3682" t="s">
        <v>1537</v>
      </c>
      <c r="F3682" s="4">
        <v>275670</v>
      </c>
      <c r="G3682" t="s">
        <v>1538</v>
      </c>
      <c r="I3682" s="2"/>
    </row>
    <row r="3683" spans="2:9" x14ac:dyDescent="0.2">
      <c r="E3683"/>
      <c r="G3683" s="1"/>
      <c r="H3683" s="6" t="s">
        <v>12</v>
      </c>
      <c r="I3683" s="15">
        <v>7000</v>
      </c>
    </row>
    <row r="3684" spans="2:9" x14ac:dyDescent="0.2">
      <c r="E3684"/>
      <c r="G3684" s="1"/>
      <c r="H3684" s="6" t="s">
        <v>13</v>
      </c>
      <c r="I3684" s="15">
        <v>2000</v>
      </c>
    </row>
    <row r="3685" spans="2:9" ht="15" customHeight="1" x14ac:dyDescent="0.2">
      <c r="E3685"/>
      <c r="F3685" s="16" t="s">
        <v>14</v>
      </c>
      <c r="G3685" s="17"/>
      <c r="H3685" s="18" t="s">
        <v>1539</v>
      </c>
      <c r="I3685" s="19">
        <f>SUBTOTAL(9,I3683:I3684)</f>
        <v>9000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1">
        <v>7</v>
      </c>
      <c r="C3687" t="s">
        <v>1338</v>
      </c>
      <c r="D3687" s="3">
        <v>2756</v>
      </c>
      <c r="E3687" t="s">
        <v>1537</v>
      </c>
      <c r="F3687" s="4">
        <v>275671</v>
      </c>
      <c r="G3687" t="s">
        <v>1540</v>
      </c>
      <c r="I3687" s="2"/>
    </row>
    <row r="3688" spans="2:9" x14ac:dyDescent="0.2">
      <c r="E3688"/>
      <c r="G3688" s="1"/>
      <c r="H3688" s="6" t="s">
        <v>12</v>
      </c>
      <c r="I3688" s="15">
        <v>770000</v>
      </c>
    </row>
    <row r="3689" spans="2:9" x14ac:dyDescent="0.2">
      <c r="E3689"/>
      <c r="G3689" s="1"/>
      <c r="H3689" s="6" t="s">
        <v>13</v>
      </c>
      <c r="I3689" s="15">
        <v>-155000</v>
      </c>
    </row>
    <row r="3690" spans="2:9" ht="15" customHeight="1" x14ac:dyDescent="0.2">
      <c r="E3690"/>
      <c r="F3690" s="16" t="s">
        <v>14</v>
      </c>
      <c r="G3690" s="17"/>
      <c r="H3690" s="18" t="s">
        <v>1541</v>
      </c>
      <c r="I3690" s="19">
        <f>SUBTOTAL(9,I3688:I3689)</f>
        <v>615000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1">
        <v>7</v>
      </c>
      <c r="C3692" t="s">
        <v>1338</v>
      </c>
      <c r="D3692" s="3">
        <v>2756</v>
      </c>
      <c r="E3692" t="s">
        <v>1537</v>
      </c>
      <c r="F3692" s="4">
        <v>275672</v>
      </c>
      <c r="G3692" t="s">
        <v>1542</v>
      </c>
      <c r="I3692" s="2"/>
    </row>
    <row r="3693" spans="2:9" x14ac:dyDescent="0.2">
      <c r="E3693"/>
      <c r="G3693" s="1"/>
      <c r="H3693" s="6" t="s">
        <v>12</v>
      </c>
      <c r="I3693" s="15">
        <v>460000</v>
      </c>
    </row>
    <row r="3694" spans="2:9" x14ac:dyDescent="0.2">
      <c r="E3694"/>
      <c r="G3694" s="1"/>
      <c r="H3694" s="6" t="s">
        <v>13</v>
      </c>
      <c r="I3694" s="15">
        <v>-65000</v>
      </c>
    </row>
    <row r="3695" spans="2:9" ht="15" customHeight="1" x14ac:dyDescent="0.2">
      <c r="E3695"/>
      <c r="F3695" s="16" t="s">
        <v>14</v>
      </c>
      <c r="G3695" s="17"/>
      <c r="H3695" s="18" t="s">
        <v>1543</v>
      </c>
      <c r="I3695" s="19">
        <f>SUBTOTAL(9,I3693:I3694)</f>
        <v>395000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1">
        <v>7</v>
      </c>
      <c r="C3697" t="s">
        <v>1338</v>
      </c>
      <c r="D3697" s="3">
        <v>2790</v>
      </c>
      <c r="E3697" t="s">
        <v>1544</v>
      </c>
      <c r="F3697" s="4">
        <v>279070</v>
      </c>
      <c r="G3697" t="s">
        <v>1545</v>
      </c>
      <c r="I3697" s="2"/>
    </row>
    <row r="3698" spans="2:9" x14ac:dyDescent="0.2">
      <c r="E3698"/>
      <c r="G3698" s="1"/>
      <c r="H3698" s="6" t="s">
        <v>12</v>
      </c>
      <c r="I3698" s="15">
        <v>270000</v>
      </c>
    </row>
    <row r="3699" spans="2:9" ht="15" customHeight="1" x14ac:dyDescent="0.2">
      <c r="E3699"/>
      <c r="F3699" s="16" t="s">
        <v>14</v>
      </c>
      <c r="G3699" s="17"/>
      <c r="H3699" s="18" t="s">
        <v>1546</v>
      </c>
      <c r="I3699" s="19">
        <f>SUBTOTAL(9,I3698:I3698)</f>
        <v>270000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1">
        <v>7</v>
      </c>
      <c r="C3701" t="s">
        <v>1338</v>
      </c>
      <c r="D3701" s="3">
        <v>3700</v>
      </c>
      <c r="E3701" t="s">
        <v>1338</v>
      </c>
      <c r="F3701" s="4">
        <v>370003</v>
      </c>
      <c r="G3701" t="s">
        <v>1547</v>
      </c>
      <c r="I3701" s="2"/>
    </row>
    <row r="3702" spans="2:9" x14ac:dyDescent="0.2">
      <c r="E3702"/>
      <c r="G3702" s="1"/>
      <c r="H3702" s="6" t="s">
        <v>12</v>
      </c>
      <c r="I3702" s="15">
        <v>208200</v>
      </c>
    </row>
    <row r="3703" spans="2:9" ht="15" customHeight="1" x14ac:dyDescent="0.2">
      <c r="E3703"/>
      <c r="F3703" s="16" t="s">
        <v>14</v>
      </c>
      <c r="G3703" s="17"/>
      <c r="H3703" s="18" t="s">
        <v>1548</v>
      </c>
      <c r="I3703" s="19">
        <f>SUBTOTAL(9,I3702:I3702)</f>
        <v>208200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1">
        <v>7</v>
      </c>
      <c r="C3705" t="s">
        <v>1338</v>
      </c>
      <c r="D3705" s="3">
        <v>3704</v>
      </c>
      <c r="E3705" t="s">
        <v>1358</v>
      </c>
      <c r="F3705" s="4">
        <v>370402</v>
      </c>
      <c r="G3705" t="s">
        <v>842</v>
      </c>
      <c r="I3705" s="2"/>
    </row>
    <row r="3706" spans="2:9" x14ac:dyDescent="0.2">
      <c r="E3706"/>
      <c r="G3706" s="1"/>
      <c r="H3706" s="6" t="s">
        <v>12</v>
      </c>
      <c r="I3706" s="15">
        <v>3008</v>
      </c>
    </row>
    <row r="3707" spans="2:9" ht="15" customHeight="1" x14ac:dyDescent="0.2">
      <c r="E3707"/>
      <c r="F3707" s="16" t="s">
        <v>14</v>
      </c>
      <c r="G3707" s="17"/>
      <c r="H3707" s="18" t="s">
        <v>1549</v>
      </c>
      <c r="I3707" s="19">
        <f>SUBTOTAL(9,I3706:I3706)</f>
        <v>3008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1">
        <v>7</v>
      </c>
      <c r="C3709" t="s">
        <v>1338</v>
      </c>
      <c r="D3709" s="3">
        <v>3710</v>
      </c>
      <c r="E3709" t="s">
        <v>1363</v>
      </c>
      <c r="F3709" s="4">
        <v>371003</v>
      </c>
      <c r="G3709" t="s">
        <v>1550</v>
      </c>
      <c r="I3709" s="2"/>
    </row>
    <row r="3710" spans="2:9" x14ac:dyDescent="0.2">
      <c r="E3710"/>
      <c r="G3710" s="1"/>
      <c r="H3710" s="6" t="s">
        <v>12</v>
      </c>
      <c r="I3710" s="15">
        <v>340486</v>
      </c>
    </row>
    <row r="3711" spans="2:9" x14ac:dyDescent="0.2">
      <c r="E3711"/>
      <c r="G3711" s="1"/>
      <c r="H3711" s="6" t="s">
        <v>13</v>
      </c>
      <c r="I3711" s="15">
        <v>-48325</v>
      </c>
    </row>
    <row r="3712" spans="2:9" ht="15" customHeight="1" x14ac:dyDescent="0.2">
      <c r="E3712"/>
      <c r="F3712" s="16" t="s">
        <v>14</v>
      </c>
      <c r="G3712" s="17"/>
      <c r="H3712" s="18" t="s">
        <v>1551</v>
      </c>
      <c r="I3712" s="19">
        <f>SUBTOTAL(9,I3710:I3711)</f>
        <v>292161</v>
      </c>
    </row>
    <row r="3713" spans="2:9" x14ac:dyDescent="0.2">
      <c r="F3713" s="16"/>
      <c r="G3713" s="20"/>
      <c r="H3713" s="21"/>
      <c r="I3713" s="22"/>
    </row>
    <row r="3714" spans="2:9" ht="15" customHeight="1" x14ac:dyDescent="0.2">
      <c r="B3714" s="1">
        <v>7</v>
      </c>
      <c r="C3714" t="s">
        <v>1338</v>
      </c>
      <c r="D3714" s="3">
        <v>3714</v>
      </c>
      <c r="E3714" t="s">
        <v>1371</v>
      </c>
      <c r="F3714" s="4">
        <v>371404</v>
      </c>
      <c r="G3714" t="s">
        <v>1552</v>
      </c>
      <c r="I3714" s="2"/>
    </row>
    <row r="3715" spans="2:9" x14ac:dyDescent="0.2">
      <c r="E3715"/>
      <c r="G3715" s="1"/>
      <c r="H3715" s="6" t="s">
        <v>12</v>
      </c>
      <c r="I3715" s="15">
        <v>24396</v>
      </c>
    </row>
    <row r="3716" spans="2:9" ht="15" customHeight="1" x14ac:dyDescent="0.2">
      <c r="E3716"/>
      <c r="F3716" s="16" t="s">
        <v>14</v>
      </c>
      <c r="G3716" s="17"/>
      <c r="H3716" s="18" t="s">
        <v>1553</v>
      </c>
      <c r="I3716" s="19">
        <f>SUBTOTAL(9,I3715:I3715)</f>
        <v>24396</v>
      </c>
    </row>
    <row r="3717" spans="2:9" x14ac:dyDescent="0.2">
      <c r="F3717" s="16"/>
      <c r="G3717" s="20"/>
      <c r="H3717" s="21"/>
      <c r="I3717" s="22"/>
    </row>
    <row r="3718" spans="2:9" ht="15" customHeight="1" x14ac:dyDescent="0.2">
      <c r="B3718" s="1">
        <v>7</v>
      </c>
      <c r="C3718" t="s">
        <v>1338</v>
      </c>
      <c r="D3718" s="3">
        <v>3732</v>
      </c>
      <c r="E3718" t="s">
        <v>1386</v>
      </c>
      <c r="F3718" s="4">
        <v>373280</v>
      </c>
      <c r="G3718" t="s">
        <v>1554</v>
      </c>
      <c r="I3718" s="2"/>
    </row>
    <row r="3719" spans="2:9" x14ac:dyDescent="0.2">
      <c r="E3719"/>
      <c r="G3719" s="1"/>
      <c r="H3719" s="6" t="s">
        <v>12</v>
      </c>
      <c r="I3719" s="15">
        <v>1545000</v>
      </c>
    </row>
    <row r="3720" spans="2:9" ht="15" customHeight="1" x14ac:dyDescent="0.2">
      <c r="E3720"/>
      <c r="F3720" s="16" t="s">
        <v>14</v>
      </c>
      <c r="G3720" s="17"/>
      <c r="H3720" s="18" t="s">
        <v>1555</v>
      </c>
      <c r="I3720" s="19">
        <f>SUBTOTAL(9,I3719:I3719)</f>
        <v>1545000</v>
      </c>
    </row>
    <row r="3721" spans="2:9" x14ac:dyDescent="0.2">
      <c r="F3721" s="16"/>
      <c r="G3721" s="20"/>
      <c r="H3721" s="21"/>
      <c r="I3721" s="22"/>
    </row>
    <row r="3722" spans="2:9" ht="15" customHeight="1" x14ac:dyDescent="0.2">
      <c r="B3722" s="1">
        <v>7</v>
      </c>
      <c r="C3722" t="s">
        <v>1338</v>
      </c>
      <c r="D3722" s="3">
        <v>3732</v>
      </c>
      <c r="E3722" t="s">
        <v>1386</v>
      </c>
      <c r="F3722" s="4">
        <v>373285</v>
      </c>
      <c r="G3722" t="s">
        <v>1556</v>
      </c>
      <c r="I3722" s="2"/>
    </row>
    <row r="3723" spans="2:9" x14ac:dyDescent="0.2">
      <c r="E3723"/>
      <c r="G3723" s="1"/>
      <c r="H3723" s="6" t="s">
        <v>12</v>
      </c>
      <c r="I3723" s="15">
        <v>1151000</v>
      </c>
    </row>
    <row r="3724" spans="2:9" ht="15" customHeight="1" x14ac:dyDescent="0.2">
      <c r="E3724"/>
      <c r="F3724" s="16" t="s">
        <v>14</v>
      </c>
      <c r="G3724" s="17"/>
      <c r="H3724" s="18" t="s">
        <v>1557</v>
      </c>
      <c r="I3724" s="19">
        <f>SUBTOTAL(9,I3723:I3723)</f>
        <v>1151000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1">
        <v>7</v>
      </c>
      <c r="C3726" t="s">
        <v>1338</v>
      </c>
      <c r="D3726" s="3">
        <v>3732</v>
      </c>
      <c r="E3726" t="s">
        <v>1386</v>
      </c>
      <c r="F3726" s="4">
        <v>373287</v>
      </c>
      <c r="G3726" t="s">
        <v>1558</v>
      </c>
      <c r="I3726" s="2"/>
    </row>
    <row r="3727" spans="2:9" x14ac:dyDescent="0.2">
      <c r="E3727"/>
      <c r="G3727" s="1"/>
      <c r="H3727" s="6" t="s">
        <v>12</v>
      </c>
      <c r="I3727" s="15">
        <v>91000</v>
      </c>
    </row>
    <row r="3728" spans="2:9" ht="15" customHeight="1" x14ac:dyDescent="0.2">
      <c r="E3728"/>
      <c r="F3728" s="16" t="s">
        <v>14</v>
      </c>
      <c r="G3728" s="17"/>
      <c r="H3728" s="18" t="s">
        <v>1559</v>
      </c>
      <c r="I3728" s="19">
        <f>SUBTOTAL(9,I3727:I3727)</f>
        <v>91000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1">
        <v>7</v>
      </c>
      <c r="C3730" t="s">
        <v>1338</v>
      </c>
      <c r="D3730" s="3">
        <v>3732</v>
      </c>
      <c r="E3730" t="s">
        <v>1386</v>
      </c>
      <c r="F3730" s="4">
        <v>373290</v>
      </c>
      <c r="G3730" t="s">
        <v>1560</v>
      </c>
      <c r="I3730" s="2"/>
    </row>
    <row r="3731" spans="2:9" x14ac:dyDescent="0.2">
      <c r="E3731"/>
      <c r="G3731" s="1"/>
      <c r="H3731" s="6" t="s">
        <v>12</v>
      </c>
      <c r="I3731" s="15">
        <v>504300</v>
      </c>
    </row>
    <row r="3732" spans="2:9" ht="15" customHeight="1" x14ac:dyDescent="0.2">
      <c r="E3732"/>
      <c r="F3732" s="16" t="s">
        <v>14</v>
      </c>
      <c r="G3732" s="17"/>
      <c r="H3732" s="18" t="s">
        <v>1561</v>
      </c>
      <c r="I3732" s="19">
        <f>SUBTOTAL(9,I3731:I3731)</f>
        <v>504300</v>
      </c>
    </row>
    <row r="3733" spans="2:9" x14ac:dyDescent="0.2">
      <c r="F3733" s="16"/>
      <c r="G3733" s="20"/>
      <c r="H3733" s="21"/>
      <c r="I3733" s="22"/>
    </row>
    <row r="3734" spans="2:9" ht="15" customHeight="1" x14ac:dyDescent="0.2">
      <c r="B3734" s="1">
        <v>7</v>
      </c>
      <c r="C3734" t="s">
        <v>1338</v>
      </c>
      <c r="D3734" s="3">
        <v>3740</v>
      </c>
      <c r="E3734" t="s">
        <v>1432</v>
      </c>
      <c r="F3734" s="4">
        <v>374002</v>
      </c>
      <c r="G3734" t="s">
        <v>842</v>
      </c>
      <c r="I3734" s="2"/>
    </row>
    <row r="3735" spans="2:9" x14ac:dyDescent="0.2">
      <c r="E3735"/>
      <c r="G3735" s="1"/>
      <c r="H3735" s="6" t="s">
        <v>12</v>
      </c>
      <c r="I3735" s="15">
        <v>35104</v>
      </c>
    </row>
    <row r="3736" spans="2:9" ht="15" customHeight="1" x14ac:dyDescent="0.2">
      <c r="E3736"/>
      <c r="F3736" s="16" t="s">
        <v>14</v>
      </c>
      <c r="G3736" s="17"/>
      <c r="H3736" s="18" t="s">
        <v>1562</v>
      </c>
      <c r="I3736" s="19">
        <f>SUBTOTAL(9,I3735:I3735)</f>
        <v>35104</v>
      </c>
    </row>
    <row r="3737" spans="2:9" x14ac:dyDescent="0.2">
      <c r="F3737" s="16"/>
      <c r="G3737" s="20"/>
      <c r="H3737" s="21"/>
      <c r="I3737" s="22"/>
    </row>
    <row r="3738" spans="2:9" ht="15" customHeight="1" x14ac:dyDescent="0.2">
      <c r="B3738" s="1">
        <v>7</v>
      </c>
      <c r="C3738" t="s">
        <v>1338</v>
      </c>
      <c r="D3738" s="3">
        <v>3740</v>
      </c>
      <c r="E3738" t="s">
        <v>1432</v>
      </c>
      <c r="F3738" s="4">
        <v>374004</v>
      </c>
      <c r="G3738" t="s">
        <v>1552</v>
      </c>
      <c r="I3738" s="2"/>
    </row>
    <row r="3739" spans="2:9" x14ac:dyDescent="0.2">
      <c r="E3739"/>
      <c r="G3739" s="1"/>
      <c r="H3739" s="6" t="s">
        <v>12</v>
      </c>
      <c r="I3739" s="15">
        <v>30986</v>
      </c>
    </row>
    <row r="3740" spans="2:9" ht="15" customHeight="1" x14ac:dyDescent="0.2">
      <c r="E3740"/>
      <c r="F3740" s="16" t="s">
        <v>14</v>
      </c>
      <c r="G3740" s="17"/>
      <c r="H3740" s="18" t="s">
        <v>1563</v>
      </c>
      <c r="I3740" s="19">
        <f>SUBTOTAL(9,I3739:I3739)</f>
        <v>30986</v>
      </c>
    </row>
    <row r="3741" spans="2:9" x14ac:dyDescent="0.2">
      <c r="F3741" s="16"/>
      <c r="G3741" s="20"/>
      <c r="H3741" s="21"/>
      <c r="I3741" s="22"/>
    </row>
    <row r="3742" spans="2:9" ht="15" customHeight="1" x14ac:dyDescent="0.2">
      <c r="B3742" s="1">
        <v>7</v>
      </c>
      <c r="C3742" t="s">
        <v>1338</v>
      </c>
      <c r="D3742" s="3">
        <v>3740</v>
      </c>
      <c r="E3742" t="s">
        <v>1432</v>
      </c>
      <c r="F3742" s="4">
        <v>374005</v>
      </c>
      <c r="G3742" t="s">
        <v>1542</v>
      </c>
      <c r="I3742" s="2"/>
    </row>
    <row r="3743" spans="2:9" x14ac:dyDescent="0.2">
      <c r="E3743"/>
      <c r="G3743" s="1"/>
      <c r="H3743" s="6" t="s">
        <v>12</v>
      </c>
      <c r="I3743" s="15">
        <v>66000</v>
      </c>
    </row>
    <row r="3744" spans="2:9" x14ac:dyDescent="0.2">
      <c r="E3744"/>
      <c r="G3744" s="1"/>
      <c r="H3744" s="6" t="s">
        <v>13</v>
      </c>
      <c r="I3744" s="15">
        <v>47000</v>
      </c>
    </row>
    <row r="3745" spans="2:9" ht="15" customHeight="1" x14ac:dyDescent="0.2">
      <c r="E3745"/>
      <c r="F3745" s="16" t="s">
        <v>14</v>
      </c>
      <c r="G3745" s="17"/>
      <c r="H3745" s="18" t="s">
        <v>1564</v>
      </c>
      <c r="I3745" s="19">
        <f>SUBTOTAL(9,I3743:I3744)</f>
        <v>113000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1">
        <v>7</v>
      </c>
      <c r="C3747" t="s">
        <v>1338</v>
      </c>
      <c r="D3747" s="3">
        <v>3741</v>
      </c>
      <c r="E3747" t="s">
        <v>1435</v>
      </c>
      <c r="F3747" s="4">
        <v>374102</v>
      </c>
      <c r="G3747" t="s">
        <v>842</v>
      </c>
      <c r="I3747" s="2"/>
    </row>
    <row r="3748" spans="2:9" x14ac:dyDescent="0.2">
      <c r="E3748"/>
      <c r="G3748" s="1"/>
      <c r="H3748" s="6" t="s">
        <v>12</v>
      </c>
      <c r="I3748" s="15">
        <v>7923</v>
      </c>
    </row>
    <row r="3749" spans="2:9" ht="15" customHeight="1" x14ac:dyDescent="0.2">
      <c r="E3749"/>
      <c r="F3749" s="16" t="s">
        <v>14</v>
      </c>
      <c r="G3749" s="17"/>
      <c r="H3749" s="18" t="s">
        <v>1565</v>
      </c>
      <c r="I3749" s="19">
        <f>SUBTOTAL(9,I3748:I3748)</f>
        <v>7923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1">
        <v>7</v>
      </c>
      <c r="C3751" t="s">
        <v>1338</v>
      </c>
      <c r="D3751" s="3">
        <v>3741</v>
      </c>
      <c r="E3751" t="s">
        <v>1435</v>
      </c>
      <c r="F3751" s="4">
        <v>374150</v>
      </c>
      <c r="G3751" t="s">
        <v>1566</v>
      </c>
      <c r="I3751" s="2"/>
    </row>
    <row r="3752" spans="2:9" x14ac:dyDescent="0.2">
      <c r="E3752"/>
      <c r="G3752" s="1"/>
      <c r="H3752" s="6" t="s">
        <v>12</v>
      </c>
      <c r="I3752" s="15">
        <v>26018</v>
      </c>
    </row>
    <row r="3753" spans="2:9" ht="15" customHeight="1" x14ac:dyDescent="0.2">
      <c r="E3753"/>
      <c r="F3753" s="16" t="s">
        <v>14</v>
      </c>
      <c r="G3753" s="17"/>
      <c r="H3753" s="18" t="s">
        <v>1567</v>
      </c>
      <c r="I3753" s="19">
        <f>SUBTOTAL(9,I3752:I3752)</f>
        <v>26018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1">
        <v>7</v>
      </c>
      <c r="C3755" t="s">
        <v>1338</v>
      </c>
      <c r="D3755" s="3">
        <v>3742</v>
      </c>
      <c r="E3755" t="s">
        <v>1441</v>
      </c>
      <c r="F3755" s="4">
        <v>374250</v>
      </c>
      <c r="G3755" t="s">
        <v>1566</v>
      </c>
      <c r="I3755" s="2"/>
    </row>
    <row r="3756" spans="2:9" x14ac:dyDescent="0.2">
      <c r="E3756"/>
      <c r="G3756" s="1"/>
      <c r="H3756" s="6" t="s">
        <v>12</v>
      </c>
      <c r="I3756" s="15">
        <v>5880</v>
      </c>
    </row>
    <row r="3757" spans="2:9" ht="15" customHeight="1" x14ac:dyDescent="0.2">
      <c r="E3757"/>
      <c r="F3757" s="16" t="s">
        <v>14</v>
      </c>
      <c r="G3757" s="17"/>
      <c r="H3757" s="18" t="s">
        <v>1568</v>
      </c>
      <c r="I3757" s="19">
        <f>SUBTOTAL(9,I3756:I3756)</f>
        <v>5880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1">
        <v>7</v>
      </c>
      <c r="C3759" t="s">
        <v>1338</v>
      </c>
      <c r="D3759" s="3">
        <v>3745</v>
      </c>
      <c r="E3759" t="s">
        <v>1444</v>
      </c>
      <c r="F3759" s="4">
        <v>374502</v>
      </c>
      <c r="G3759" t="s">
        <v>842</v>
      </c>
      <c r="I3759" s="2"/>
    </row>
    <row r="3760" spans="2:9" x14ac:dyDescent="0.2">
      <c r="E3760"/>
      <c r="G3760" s="1"/>
      <c r="H3760" s="6" t="s">
        <v>12</v>
      </c>
      <c r="I3760" s="15">
        <v>280244</v>
      </c>
    </row>
    <row r="3761" spans="2:9" x14ac:dyDescent="0.2">
      <c r="E3761"/>
      <c r="G3761" s="1"/>
      <c r="H3761" s="6" t="s">
        <v>13</v>
      </c>
      <c r="I3761" s="15">
        <v>44000</v>
      </c>
    </row>
    <row r="3762" spans="2:9" ht="15" customHeight="1" x14ac:dyDescent="0.2">
      <c r="E3762"/>
      <c r="F3762" s="16" t="s">
        <v>14</v>
      </c>
      <c r="G3762" s="17"/>
      <c r="H3762" s="18" t="s">
        <v>1569</v>
      </c>
      <c r="I3762" s="19">
        <f>SUBTOTAL(9,I3760:I3761)</f>
        <v>324244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1">
        <v>7</v>
      </c>
      <c r="C3764" t="s">
        <v>1338</v>
      </c>
      <c r="D3764" s="3">
        <v>3746</v>
      </c>
      <c r="E3764" t="s">
        <v>1448</v>
      </c>
      <c r="F3764" s="4">
        <v>374602</v>
      </c>
      <c r="G3764" t="s">
        <v>842</v>
      </c>
      <c r="I3764" s="2"/>
    </row>
    <row r="3765" spans="2:9" x14ac:dyDescent="0.2">
      <c r="E3765"/>
      <c r="G3765" s="1"/>
      <c r="H3765" s="6" t="s">
        <v>12</v>
      </c>
      <c r="I3765" s="15">
        <v>37166</v>
      </c>
    </row>
    <row r="3766" spans="2:9" ht="15" customHeight="1" x14ac:dyDescent="0.2">
      <c r="E3766"/>
      <c r="F3766" s="16" t="s">
        <v>14</v>
      </c>
      <c r="G3766" s="17"/>
      <c r="H3766" s="18" t="s">
        <v>1570</v>
      </c>
      <c r="I3766" s="19">
        <f>SUBTOTAL(9,I3765:I3765)</f>
        <v>37166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1">
        <v>7</v>
      </c>
      <c r="C3768" t="s">
        <v>1338</v>
      </c>
      <c r="D3768" s="3">
        <v>3746</v>
      </c>
      <c r="E3768" t="s">
        <v>1448</v>
      </c>
      <c r="F3768" s="4">
        <v>374604</v>
      </c>
      <c r="G3768" t="s">
        <v>1571</v>
      </c>
      <c r="I3768" s="2"/>
    </row>
    <row r="3769" spans="2:9" x14ac:dyDescent="0.2">
      <c r="E3769"/>
      <c r="G3769" s="1"/>
      <c r="H3769" s="6" t="s">
        <v>12</v>
      </c>
      <c r="I3769" s="15">
        <v>83152</v>
      </c>
    </row>
    <row r="3770" spans="2:9" ht="15" customHeight="1" x14ac:dyDescent="0.2">
      <c r="E3770"/>
      <c r="F3770" s="16" t="s">
        <v>14</v>
      </c>
      <c r="G3770" s="17"/>
      <c r="H3770" s="18" t="s">
        <v>1572</v>
      </c>
      <c r="I3770" s="19">
        <f>SUBTOTAL(9,I3769:I3769)</f>
        <v>83152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1">
        <v>7</v>
      </c>
      <c r="C3772" t="s">
        <v>1338</v>
      </c>
      <c r="D3772" s="3">
        <v>3746</v>
      </c>
      <c r="E3772" t="s">
        <v>1448</v>
      </c>
      <c r="F3772" s="4">
        <v>374685</v>
      </c>
      <c r="G3772" t="s">
        <v>1573</v>
      </c>
      <c r="I3772" s="2"/>
    </row>
    <row r="3773" spans="2:9" x14ac:dyDescent="0.2">
      <c r="E3773"/>
      <c r="G3773" s="1"/>
      <c r="H3773" s="6" t="s">
        <v>12</v>
      </c>
      <c r="I3773" s="15">
        <v>2750</v>
      </c>
    </row>
    <row r="3774" spans="2:9" ht="15" customHeight="1" x14ac:dyDescent="0.2">
      <c r="E3774"/>
      <c r="F3774" s="16" t="s">
        <v>14</v>
      </c>
      <c r="G3774" s="17"/>
      <c r="H3774" s="18" t="s">
        <v>1574</v>
      </c>
      <c r="I3774" s="19">
        <f>SUBTOTAL(9,I3773:I3773)</f>
        <v>2750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1">
        <v>7</v>
      </c>
      <c r="C3776" t="s">
        <v>1338</v>
      </c>
      <c r="D3776" s="3">
        <v>3747</v>
      </c>
      <c r="E3776" t="s">
        <v>1451</v>
      </c>
      <c r="F3776" s="4">
        <v>374702</v>
      </c>
      <c r="G3776" t="s">
        <v>842</v>
      </c>
      <c r="I3776" s="2"/>
    </row>
    <row r="3777" spans="2:9" x14ac:dyDescent="0.2">
      <c r="E3777"/>
      <c r="G3777" s="1"/>
      <c r="H3777" s="6" t="s">
        <v>12</v>
      </c>
      <c r="I3777" s="15">
        <v>15026</v>
      </c>
    </row>
    <row r="3778" spans="2:9" ht="15" customHeight="1" x14ac:dyDescent="0.2">
      <c r="E3778"/>
      <c r="F3778" s="16" t="s">
        <v>14</v>
      </c>
      <c r="G3778" s="17"/>
      <c r="H3778" s="18" t="s">
        <v>1575</v>
      </c>
      <c r="I3778" s="19">
        <f>SUBTOTAL(9,I3777:I3777)</f>
        <v>15026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1">
        <v>7</v>
      </c>
      <c r="C3780" t="s">
        <v>1338</v>
      </c>
      <c r="D3780" s="3">
        <v>3747</v>
      </c>
      <c r="E3780" t="s">
        <v>1451</v>
      </c>
      <c r="F3780" s="4">
        <v>374704</v>
      </c>
      <c r="G3780" t="s">
        <v>1552</v>
      </c>
      <c r="I3780" s="2"/>
    </row>
    <row r="3781" spans="2:9" x14ac:dyDescent="0.2">
      <c r="E3781"/>
      <c r="G3781" s="1"/>
      <c r="H3781" s="6" t="s">
        <v>12</v>
      </c>
      <c r="I3781" s="15">
        <v>47163</v>
      </c>
    </row>
    <row r="3782" spans="2:9" ht="15" customHeight="1" x14ac:dyDescent="0.2">
      <c r="E3782"/>
      <c r="F3782" s="16" t="s">
        <v>14</v>
      </c>
      <c r="G3782" s="17"/>
      <c r="H3782" s="18" t="s">
        <v>1576</v>
      </c>
      <c r="I3782" s="19">
        <f>SUBTOTAL(9,I3781:I3781)</f>
        <v>47163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1">
        <v>7</v>
      </c>
      <c r="C3784" t="s">
        <v>1338</v>
      </c>
      <c r="D3784" s="3">
        <v>3748</v>
      </c>
      <c r="E3784" t="s">
        <v>1455</v>
      </c>
      <c r="F3784" s="4">
        <v>374802</v>
      </c>
      <c r="G3784" t="s">
        <v>842</v>
      </c>
      <c r="I3784" s="2"/>
    </row>
    <row r="3785" spans="2:9" x14ac:dyDescent="0.2">
      <c r="E3785"/>
      <c r="G3785" s="1"/>
      <c r="H3785" s="6" t="s">
        <v>12</v>
      </c>
      <c r="I3785" s="15">
        <v>1084</v>
      </c>
    </row>
    <row r="3786" spans="2:9" ht="15" customHeight="1" x14ac:dyDescent="0.2">
      <c r="E3786"/>
      <c r="F3786" s="16" t="s">
        <v>14</v>
      </c>
      <c r="G3786" s="17"/>
      <c r="H3786" s="18" t="s">
        <v>1577</v>
      </c>
      <c r="I3786" s="19">
        <f>SUBTOTAL(9,I3785:I3785)</f>
        <v>1084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1">
        <v>7</v>
      </c>
      <c r="C3788" t="s">
        <v>1338</v>
      </c>
      <c r="D3788" s="3">
        <v>5572</v>
      </c>
      <c r="E3788" t="s">
        <v>1578</v>
      </c>
      <c r="F3788" s="4">
        <v>557270</v>
      </c>
      <c r="G3788" t="s">
        <v>1579</v>
      </c>
      <c r="I3788" s="2"/>
    </row>
    <row r="3789" spans="2:9" x14ac:dyDescent="0.2">
      <c r="E3789"/>
      <c r="G3789" s="1"/>
      <c r="H3789" s="6" t="s">
        <v>12</v>
      </c>
      <c r="I3789" s="15">
        <v>75985</v>
      </c>
    </row>
    <row r="3790" spans="2:9" ht="15" customHeight="1" x14ac:dyDescent="0.2">
      <c r="E3790"/>
      <c r="F3790" s="16" t="s">
        <v>14</v>
      </c>
      <c r="G3790" s="17"/>
      <c r="H3790" s="18" t="s">
        <v>1580</v>
      </c>
      <c r="I3790" s="19">
        <f>SUBTOTAL(9,I3789:I3789)</f>
        <v>75985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1">
        <v>7</v>
      </c>
      <c r="C3792" t="s">
        <v>1338</v>
      </c>
      <c r="D3792" s="3">
        <v>5572</v>
      </c>
      <c r="E3792" t="s">
        <v>1578</v>
      </c>
      <c r="F3792" s="4">
        <v>557272</v>
      </c>
      <c r="G3792" t="s">
        <v>1581</v>
      </c>
      <c r="I3792" s="2"/>
    </row>
    <row r="3793" spans="2:9" x14ac:dyDescent="0.2">
      <c r="E3793"/>
      <c r="G3793" s="1"/>
      <c r="H3793" s="6" t="s">
        <v>12</v>
      </c>
      <c r="I3793" s="15">
        <v>3000</v>
      </c>
    </row>
    <row r="3794" spans="2:9" ht="15" customHeight="1" x14ac:dyDescent="0.2">
      <c r="E3794"/>
      <c r="F3794" s="16" t="s">
        <v>14</v>
      </c>
      <c r="G3794" s="17"/>
      <c r="H3794" s="18" t="s">
        <v>1582</v>
      </c>
      <c r="I3794" s="19">
        <f>SUBTOTAL(9,I3793:I3793)</f>
        <v>3000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1">
        <v>7</v>
      </c>
      <c r="C3796" t="s">
        <v>1338</v>
      </c>
      <c r="D3796" s="3">
        <v>5572</v>
      </c>
      <c r="E3796" t="s">
        <v>1578</v>
      </c>
      <c r="F3796" s="4">
        <v>557273</v>
      </c>
      <c r="G3796" t="s">
        <v>1583</v>
      </c>
      <c r="I3796" s="2"/>
    </row>
    <row r="3797" spans="2:9" x14ac:dyDescent="0.2">
      <c r="E3797"/>
      <c r="G3797" s="1"/>
      <c r="H3797" s="6" t="s">
        <v>12</v>
      </c>
      <c r="I3797" s="15">
        <v>240000</v>
      </c>
    </row>
    <row r="3798" spans="2:9" ht="15" customHeight="1" x14ac:dyDescent="0.2">
      <c r="E3798"/>
      <c r="F3798" s="16" t="s">
        <v>14</v>
      </c>
      <c r="G3798" s="17"/>
      <c r="H3798" s="18" t="s">
        <v>1584</v>
      </c>
      <c r="I3798" s="19">
        <f>SUBTOTAL(9,I3797:I3797)</f>
        <v>240000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1">
        <v>7</v>
      </c>
      <c r="C3800" t="s">
        <v>1338</v>
      </c>
      <c r="D3800" s="3">
        <v>5572</v>
      </c>
      <c r="E3800" t="s">
        <v>1578</v>
      </c>
      <c r="F3800" s="4">
        <v>557274</v>
      </c>
      <c r="G3800" t="s">
        <v>1585</v>
      </c>
      <c r="I3800" s="2"/>
    </row>
    <row r="3801" spans="2:9" x14ac:dyDescent="0.2">
      <c r="E3801"/>
      <c r="G3801" s="1"/>
      <c r="H3801" s="6" t="s">
        <v>12</v>
      </c>
      <c r="I3801" s="15">
        <v>3770</v>
      </c>
    </row>
    <row r="3802" spans="2:9" ht="15" customHeight="1" x14ac:dyDescent="0.2">
      <c r="E3802"/>
      <c r="F3802" s="16" t="s">
        <v>14</v>
      </c>
      <c r="G3802" s="17"/>
      <c r="H3802" s="18" t="s">
        <v>1586</v>
      </c>
      <c r="I3802" s="19">
        <f>SUBTOTAL(9,I3801:I3801)</f>
        <v>3770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1">
        <v>7</v>
      </c>
      <c r="C3804" t="s">
        <v>1338</v>
      </c>
      <c r="D3804" s="3">
        <v>5572</v>
      </c>
      <c r="E3804" t="s">
        <v>1578</v>
      </c>
      <c r="F3804" s="4">
        <v>557275</v>
      </c>
      <c r="G3804" t="s">
        <v>1587</v>
      </c>
      <c r="I3804" s="2"/>
    </row>
    <row r="3805" spans="2:9" x14ac:dyDescent="0.2">
      <c r="E3805"/>
      <c r="G3805" s="1"/>
      <c r="H3805" s="6" t="s">
        <v>12</v>
      </c>
      <c r="I3805" s="15">
        <v>18952</v>
      </c>
    </row>
    <row r="3806" spans="2:9" ht="15" customHeight="1" x14ac:dyDescent="0.2">
      <c r="E3806"/>
      <c r="F3806" s="16" t="s">
        <v>14</v>
      </c>
      <c r="G3806" s="17"/>
      <c r="H3806" s="18" t="s">
        <v>1588</v>
      </c>
      <c r="I3806" s="19">
        <f>SUBTOTAL(9,I3805:I3805)</f>
        <v>18952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1">
        <v>7</v>
      </c>
      <c r="C3808" t="s">
        <v>1338</v>
      </c>
      <c r="D3808" s="3">
        <v>5631</v>
      </c>
      <c r="E3808" t="s">
        <v>1589</v>
      </c>
      <c r="F3808" s="4">
        <v>563185</v>
      </c>
      <c r="G3808" t="s">
        <v>1590</v>
      </c>
      <c r="I3808" s="2"/>
    </row>
    <row r="3809" spans="2:9" x14ac:dyDescent="0.2">
      <c r="E3809"/>
      <c r="G3809" s="1"/>
      <c r="H3809" s="6" t="s">
        <v>12</v>
      </c>
      <c r="I3809" s="15">
        <v>79500</v>
      </c>
    </row>
    <row r="3810" spans="2:9" x14ac:dyDescent="0.2">
      <c r="E3810"/>
      <c r="G3810" s="1"/>
      <c r="H3810" s="6" t="s">
        <v>13</v>
      </c>
      <c r="I3810" s="15">
        <v>10800</v>
      </c>
    </row>
    <row r="3811" spans="2:9" ht="15" customHeight="1" x14ac:dyDescent="0.2">
      <c r="E3811"/>
      <c r="F3811" s="16" t="s">
        <v>14</v>
      </c>
      <c r="G3811" s="17"/>
      <c r="H3811" s="18" t="s">
        <v>1591</v>
      </c>
      <c r="I3811" s="19">
        <f>SUBTOTAL(9,I3809:I3810)</f>
        <v>90300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1">
        <v>7</v>
      </c>
      <c r="C3813" t="s">
        <v>1338</v>
      </c>
      <c r="D3813" s="3">
        <v>5631</v>
      </c>
      <c r="E3813" t="s">
        <v>1589</v>
      </c>
      <c r="F3813" s="4">
        <v>563186</v>
      </c>
      <c r="G3813" t="s">
        <v>1085</v>
      </c>
      <c r="I3813" s="2"/>
    </row>
    <row r="3814" spans="2:9" x14ac:dyDescent="0.2">
      <c r="E3814"/>
      <c r="G3814" s="1"/>
      <c r="H3814" s="6" t="s">
        <v>12</v>
      </c>
      <c r="I3814" s="15">
        <v>2</v>
      </c>
    </row>
    <row r="3815" spans="2:9" ht="15" customHeight="1" x14ac:dyDescent="0.2">
      <c r="E3815"/>
      <c r="F3815" s="16" t="s">
        <v>14</v>
      </c>
      <c r="G3815" s="17"/>
      <c r="H3815" s="18" t="s">
        <v>1592</v>
      </c>
      <c r="I3815" s="19">
        <f>SUBTOTAL(9,I3814:I3814)</f>
        <v>2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1">
        <v>8</v>
      </c>
      <c r="C3817" t="s">
        <v>1593</v>
      </c>
      <c r="D3817" s="3">
        <v>800</v>
      </c>
      <c r="E3817" t="s">
        <v>1593</v>
      </c>
      <c r="F3817" s="4">
        <v>80001</v>
      </c>
      <c r="G3817" t="s">
        <v>10</v>
      </c>
      <c r="I3817" s="2"/>
    </row>
    <row r="3818" spans="2:9" x14ac:dyDescent="0.2">
      <c r="E3818"/>
      <c r="G3818" s="1"/>
      <c r="H3818" s="6" t="s">
        <v>11</v>
      </c>
      <c r="I3818" s="15">
        <v>9769</v>
      </c>
    </row>
    <row r="3819" spans="2:9" x14ac:dyDescent="0.2">
      <c r="E3819"/>
      <c r="G3819" s="1"/>
      <c r="H3819" s="6" t="s">
        <v>12</v>
      </c>
      <c r="I3819" s="15">
        <v>172520</v>
      </c>
    </row>
    <row r="3820" spans="2:9" ht="15" customHeight="1" x14ac:dyDescent="0.2">
      <c r="E3820"/>
      <c r="F3820" s="16" t="s">
        <v>14</v>
      </c>
      <c r="G3820" s="17"/>
      <c r="H3820" s="18" t="s">
        <v>1594</v>
      </c>
      <c r="I3820" s="19">
        <f>SUBTOTAL(9,I3818:I3819)</f>
        <v>182289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1">
        <v>8</v>
      </c>
      <c r="C3822" t="s">
        <v>1593</v>
      </c>
      <c r="D3822" s="3">
        <v>800</v>
      </c>
      <c r="E3822" t="s">
        <v>1593</v>
      </c>
      <c r="F3822" s="4">
        <v>80021</v>
      </c>
      <c r="G3822" t="s">
        <v>192</v>
      </c>
      <c r="I3822" s="2"/>
    </row>
    <row r="3823" spans="2:9" x14ac:dyDescent="0.2">
      <c r="E3823"/>
      <c r="G3823" s="1"/>
      <c r="H3823" s="6" t="s">
        <v>11</v>
      </c>
      <c r="I3823" s="15">
        <v>544</v>
      </c>
    </row>
    <row r="3824" spans="2:9" x14ac:dyDescent="0.2">
      <c r="E3824"/>
      <c r="G3824" s="1"/>
      <c r="H3824" s="6" t="s">
        <v>12</v>
      </c>
      <c r="I3824" s="15">
        <v>12626</v>
      </c>
    </row>
    <row r="3825" spans="2:9" ht="15" customHeight="1" x14ac:dyDescent="0.2">
      <c r="E3825"/>
      <c r="F3825" s="16" t="s">
        <v>14</v>
      </c>
      <c r="G3825" s="17"/>
      <c r="H3825" s="18" t="s">
        <v>1595</v>
      </c>
      <c r="I3825" s="19">
        <f>SUBTOTAL(9,I3823:I3824)</f>
        <v>13170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1">
        <v>8</v>
      </c>
      <c r="C3827" t="s">
        <v>1593</v>
      </c>
      <c r="D3827" s="3">
        <v>800</v>
      </c>
      <c r="E3827" t="s">
        <v>1593</v>
      </c>
      <c r="F3827" s="4">
        <v>80070</v>
      </c>
      <c r="G3827" t="s">
        <v>535</v>
      </c>
      <c r="I3827" s="2"/>
    </row>
    <row r="3828" spans="2:9" x14ac:dyDescent="0.2">
      <c r="E3828"/>
      <c r="G3828" s="1"/>
      <c r="H3828" s="6" t="s">
        <v>12</v>
      </c>
      <c r="I3828" s="15">
        <v>52500</v>
      </c>
    </row>
    <row r="3829" spans="2:9" ht="15" customHeight="1" x14ac:dyDescent="0.2">
      <c r="E3829"/>
      <c r="F3829" s="16" t="s">
        <v>14</v>
      </c>
      <c r="G3829" s="17"/>
      <c r="H3829" s="18" t="s">
        <v>1596</v>
      </c>
      <c r="I3829" s="19">
        <f>SUBTOTAL(9,I3828:I3828)</f>
        <v>52500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1">
        <v>8</v>
      </c>
      <c r="C3831" t="s">
        <v>1593</v>
      </c>
      <c r="D3831" s="3">
        <v>840</v>
      </c>
      <c r="E3831" t="s">
        <v>1597</v>
      </c>
      <c r="F3831" s="4">
        <v>84021</v>
      </c>
      <c r="G3831" t="s">
        <v>1598</v>
      </c>
      <c r="I3831" s="2"/>
    </row>
    <row r="3832" spans="2:9" x14ac:dyDescent="0.2">
      <c r="E3832"/>
      <c r="G3832" s="1"/>
      <c r="H3832" s="6" t="s">
        <v>11</v>
      </c>
      <c r="I3832" s="15">
        <v>1204</v>
      </c>
    </row>
    <row r="3833" spans="2:9" x14ac:dyDescent="0.2">
      <c r="E3833"/>
      <c r="G3833" s="1"/>
      <c r="H3833" s="6" t="s">
        <v>12</v>
      </c>
      <c r="I3833" s="15">
        <v>27044</v>
      </c>
    </row>
    <row r="3834" spans="2:9" ht="15" customHeight="1" x14ac:dyDescent="0.2">
      <c r="E3834"/>
      <c r="F3834" s="16" t="s">
        <v>14</v>
      </c>
      <c r="G3834" s="17"/>
      <c r="H3834" s="18" t="s">
        <v>1599</v>
      </c>
      <c r="I3834" s="19">
        <f>SUBTOTAL(9,I3832:I3833)</f>
        <v>28248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1">
        <v>8</v>
      </c>
      <c r="C3836" t="s">
        <v>1593</v>
      </c>
      <c r="D3836" s="3">
        <v>840</v>
      </c>
      <c r="E3836" t="s">
        <v>1597</v>
      </c>
      <c r="F3836" s="4">
        <v>84060</v>
      </c>
      <c r="G3836" t="s">
        <v>1600</v>
      </c>
      <c r="I3836" s="2"/>
    </row>
    <row r="3837" spans="2:9" x14ac:dyDescent="0.2">
      <c r="E3837"/>
      <c r="G3837" s="1"/>
      <c r="H3837" s="6" t="s">
        <v>12</v>
      </c>
      <c r="I3837" s="15">
        <v>20000</v>
      </c>
    </row>
    <row r="3838" spans="2:9" ht="15" customHeight="1" x14ac:dyDescent="0.2">
      <c r="E3838"/>
      <c r="F3838" s="16" t="s">
        <v>14</v>
      </c>
      <c r="G3838" s="17"/>
      <c r="H3838" s="18" t="s">
        <v>1601</v>
      </c>
      <c r="I3838" s="19">
        <f>SUBTOTAL(9,I3837:I3837)</f>
        <v>20000</v>
      </c>
    </row>
    <row r="3839" spans="2:9" x14ac:dyDescent="0.2">
      <c r="F3839" s="16"/>
      <c r="G3839" s="20"/>
      <c r="H3839" s="21"/>
      <c r="I3839" s="22"/>
    </row>
    <row r="3840" spans="2:9" ht="15" customHeight="1" x14ac:dyDescent="0.2">
      <c r="B3840" s="1">
        <v>8</v>
      </c>
      <c r="C3840" t="s">
        <v>1593</v>
      </c>
      <c r="D3840" s="3">
        <v>840</v>
      </c>
      <c r="E3840" t="s">
        <v>1597</v>
      </c>
      <c r="F3840" s="4">
        <v>84061</v>
      </c>
      <c r="G3840" t="s">
        <v>1602</v>
      </c>
      <c r="I3840" s="2"/>
    </row>
    <row r="3841" spans="2:9" x14ac:dyDescent="0.2">
      <c r="E3841"/>
      <c r="G3841" s="1"/>
      <c r="H3841" s="6" t="s">
        <v>12</v>
      </c>
      <c r="I3841" s="15">
        <v>128057</v>
      </c>
    </row>
    <row r="3842" spans="2:9" ht="15" customHeight="1" x14ac:dyDescent="0.2">
      <c r="E3842"/>
      <c r="F3842" s="16" t="s">
        <v>14</v>
      </c>
      <c r="G3842" s="17"/>
      <c r="H3842" s="18" t="s">
        <v>1603</v>
      </c>
      <c r="I3842" s="19">
        <f>SUBTOTAL(9,I3841:I3841)</f>
        <v>128057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1">
        <v>8</v>
      </c>
      <c r="C3844" t="s">
        <v>1593</v>
      </c>
      <c r="D3844" s="3">
        <v>840</v>
      </c>
      <c r="E3844" t="s">
        <v>1597</v>
      </c>
      <c r="F3844" s="4">
        <v>84070</v>
      </c>
      <c r="G3844" t="s">
        <v>1604</v>
      </c>
      <c r="I3844" s="2"/>
    </row>
    <row r="3845" spans="2:9" x14ac:dyDescent="0.2">
      <c r="E3845"/>
      <c r="G3845" s="1"/>
      <c r="H3845" s="6" t="s">
        <v>12</v>
      </c>
      <c r="I3845" s="15">
        <v>158219</v>
      </c>
    </row>
    <row r="3846" spans="2:9" ht="15" customHeight="1" x14ac:dyDescent="0.2">
      <c r="E3846"/>
      <c r="F3846" s="16" t="s">
        <v>14</v>
      </c>
      <c r="G3846" s="17"/>
      <c r="H3846" s="18" t="s">
        <v>1605</v>
      </c>
      <c r="I3846" s="19">
        <f>SUBTOTAL(9,I3845:I3845)</f>
        <v>158219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1">
        <v>8</v>
      </c>
      <c r="C3848" t="s">
        <v>1593</v>
      </c>
      <c r="D3848" s="3">
        <v>840</v>
      </c>
      <c r="E3848" t="s">
        <v>1597</v>
      </c>
      <c r="F3848" s="4">
        <v>84073</v>
      </c>
      <c r="G3848" t="s">
        <v>1606</v>
      </c>
      <c r="I3848" s="2"/>
    </row>
    <row r="3849" spans="2:9" x14ac:dyDescent="0.2">
      <c r="E3849"/>
      <c r="G3849" s="1"/>
      <c r="H3849" s="6" t="s">
        <v>12</v>
      </c>
      <c r="I3849" s="15">
        <v>40723</v>
      </c>
    </row>
    <row r="3850" spans="2:9" ht="15" customHeight="1" x14ac:dyDescent="0.2">
      <c r="E3850"/>
      <c r="F3850" s="16" t="s">
        <v>14</v>
      </c>
      <c r="G3850" s="17"/>
      <c r="H3850" s="18" t="s">
        <v>1607</v>
      </c>
      <c r="I3850" s="19">
        <f>SUBTOTAL(9,I3849:I3849)</f>
        <v>40723</v>
      </c>
    </row>
    <row r="3851" spans="2:9" x14ac:dyDescent="0.2">
      <c r="F3851" s="16"/>
      <c r="G3851" s="20"/>
      <c r="H3851" s="21"/>
      <c r="I3851" s="22"/>
    </row>
    <row r="3852" spans="2:9" ht="15" customHeight="1" x14ac:dyDescent="0.2">
      <c r="B3852" s="1">
        <v>8</v>
      </c>
      <c r="C3852" t="s">
        <v>1593</v>
      </c>
      <c r="D3852" s="3">
        <v>841</v>
      </c>
      <c r="E3852" t="s">
        <v>1608</v>
      </c>
      <c r="F3852" s="4">
        <v>84121</v>
      </c>
      <c r="G3852" t="s">
        <v>1609</v>
      </c>
      <c r="I3852" s="2"/>
    </row>
    <row r="3853" spans="2:9" x14ac:dyDescent="0.2">
      <c r="E3853"/>
      <c r="G3853" s="1"/>
      <c r="H3853" s="6" t="s">
        <v>12</v>
      </c>
      <c r="I3853" s="15">
        <v>17144</v>
      </c>
    </row>
    <row r="3854" spans="2:9" ht="15" customHeight="1" x14ac:dyDescent="0.2">
      <c r="E3854"/>
      <c r="F3854" s="16" t="s">
        <v>14</v>
      </c>
      <c r="G3854" s="17"/>
      <c r="H3854" s="18" t="s">
        <v>1610</v>
      </c>
      <c r="I3854" s="19">
        <f>SUBTOTAL(9,I3853:I3853)</f>
        <v>17144</v>
      </c>
    </row>
    <row r="3855" spans="2:9" x14ac:dyDescent="0.2">
      <c r="F3855" s="16"/>
      <c r="G3855" s="20"/>
      <c r="H3855" s="21"/>
      <c r="I3855" s="22"/>
    </row>
    <row r="3856" spans="2:9" ht="15" customHeight="1" x14ac:dyDescent="0.2">
      <c r="B3856" s="1">
        <v>8</v>
      </c>
      <c r="C3856" t="s">
        <v>1593</v>
      </c>
      <c r="D3856" s="3">
        <v>841</v>
      </c>
      <c r="E3856" t="s">
        <v>1608</v>
      </c>
      <c r="F3856" s="4">
        <v>84122</v>
      </c>
      <c r="G3856" t="s">
        <v>1611</v>
      </c>
      <c r="I3856" s="2"/>
    </row>
    <row r="3857" spans="2:9" x14ac:dyDescent="0.2">
      <c r="E3857"/>
      <c r="G3857" s="1"/>
      <c r="H3857" s="6" t="s">
        <v>11</v>
      </c>
      <c r="I3857" s="15">
        <v>335</v>
      </c>
    </row>
    <row r="3858" spans="2:9" x14ac:dyDescent="0.2">
      <c r="E3858"/>
      <c r="G3858" s="1"/>
      <c r="H3858" s="6" t="s">
        <v>12</v>
      </c>
      <c r="I3858" s="15">
        <v>6698</v>
      </c>
    </row>
    <row r="3859" spans="2:9" ht="15" customHeight="1" x14ac:dyDescent="0.2">
      <c r="E3859"/>
      <c r="F3859" s="16" t="s">
        <v>14</v>
      </c>
      <c r="G3859" s="17"/>
      <c r="H3859" s="18" t="s">
        <v>1612</v>
      </c>
      <c r="I3859" s="19">
        <f>SUBTOTAL(9,I3857:I3858)</f>
        <v>7033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1">
        <v>8</v>
      </c>
      <c r="C3861" t="s">
        <v>1593</v>
      </c>
      <c r="D3861" s="3">
        <v>841</v>
      </c>
      <c r="E3861" t="s">
        <v>1608</v>
      </c>
      <c r="F3861" s="4">
        <v>84123</v>
      </c>
      <c r="G3861" t="s">
        <v>1613</v>
      </c>
      <c r="I3861" s="2"/>
    </row>
    <row r="3862" spans="2:9" x14ac:dyDescent="0.2">
      <c r="E3862"/>
      <c r="G3862" s="1"/>
      <c r="H3862" s="6" t="s">
        <v>12</v>
      </c>
      <c r="I3862" s="15">
        <v>6229</v>
      </c>
    </row>
    <row r="3863" spans="2:9" ht="15" customHeight="1" x14ac:dyDescent="0.2">
      <c r="E3863"/>
      <c r="F3863" s="16" t="s">
        <v>14</v>
      </c>
      <c r="G3863" s="17"/>
      <c r="H3863" s="18" t="s">
        <v>1614</v>
      </c>
      <c r="I3863" s="19">
        <f>SUBTOTAL(9,I3862:I3862)</f>
        <v>6229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1">
        <v>8</v>
      </c>
      <c r="C3865" t="s">
        <v>1593</v>
      </c>
      <c r="D3865" s="3">
        <v>842</v>
      </c>
      <c r="E3865" t="s">
        <v>1615</v>
      </c>
      <c r="F3865" s="4">
        <v>84201</v>
      </c>
      <c r="G3865" t="s">
        <v>1616</v>
      </c>
      <c r="I3865" s="2"/>
    </row>
    <row r="3866" spans="2:9" x14ac:dyDescent="0.2">
      <c r="E3866"/>
      <c r="G3866" s="1"/>
      <c r="H3866" s="6" t="s">
        <v>11</v>
      </c>
      <c r="I3866" s="15">
        <v>7674</v>
      </c>
    </row>
    <row r="3867" spans="2:9" x14ac:dyDescent="0.2">
      <c r="E3867"/>
      <c r="G3867" s="1"/>
      <c r="H3867" s="6" t="s">
        <v>12</v>
      </c>
      <c r="I3867" s="15">
        <v>423279</v>
      </c>
    </row>
    <row r="3868" spans="2:9" ht="15" customHeight="1" x14ac:dyDescent="0.2">
      <c r="E3868"/>
      <c r="F3868" s="16" t="s">
        <v>14</v>
      </c>
      <c r="G3868" s="17"/>
      <c r="H3868" s="18" t="s">
        <v>1617</v>
      </c>
      <c r="I3868" s="19">
        <f>SUBTOTAL(9,I3866:I3867)</f>
        <v>430953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1">
        <v>8</v>
      </c>
      <c r="C3870" t="s">
        <v>1593</v>
      </c>
      <c r="D3870" s="3">
        <v>842</v>
      </c>
      <c r="E3870" t="s">
        <v>1615</v>
      </c>
      <c r="F3870" s="4">
        <v>84221</v>
      </c>
      <c r="G3870" t="s">
        <v>16</v>
      </c>
      <c r="I3870" s="2"/>
    </row>
    <row r="3871" spans="2:9" x14ac:dyDescent="0.2">
      <c r="E3871"/>
      <c r="G3871" s="1"/>
      <c r="H3871" s="6" t="s">
        <v>11</v>
      </c>
      <c r="I3871" s="15">
        <v>4651</v>
      </c>
    </row>
    <row r="3872" spans="2:9" x14ac:dyDescent="0.2">
      <c r="E3872"/>
      <c r="G3872" s="1"/>
      <c r="H3872" s="6" t="s">
        <v>12</v>
      </c>
      <c r="I3872" s="15">
        <v>25316</v>
      </c>
    </row>
    <row r="3873" spans="2:9" ht="15" customHeight="1" x14ac:dyDescent="0.2">
      <c r="E3873"/>
      <c r="F3873" s="16" t="s">
        <v>14</v>
      </c>
      <c r="G3873" s="17"/>
      <c r="H3873" s="18" t="s">
        <v>1618</v>
      </c>
      <c r="I3873" s="19">
        <f>SUBTOTAL(9,I3871:I3872)</f>
        <v>29967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1">
        <v>8</v>
      </c>
      <c r="C3875" t="s">
        <v>1593</v>
      </c>
      <c r="D3875" s="3">
        <v>842</v>
      </c>
      <c r="E3875" t="s">
        <v>1615</v>
      </c>
      <c r="F3875" s="4">
        <v>84270</v>
      </c>
      <c r="G3875" t="s">
        <v>1619</v>
      </c>
      <c r="I3875" s="2"/>
    </row>
    <row r="3876" spans="2:9" x14ac:dyDescent="0.2">
      <c r="E3876"/>
      <c r="G3876" s="1"/>
      <c r="H3876" s="6" t="s">
        <v>12</v>
      </c>
      <c r="I3876" s="15">
        <v>275477</v>
      </c>
    </row>
    <row r="3877" spans="2:9" ht="15" customHeight="1" x14ac:dyDescent="0.2">
      <c r="E3877"/>
      <c r="F3877" s="16" t="s">
        <v>14</v>
      </c>
      <c r="G3877" s="17"/>
      <c r="H3877" s="18" t="s">
        <v>1620</v>
      </c>
      <c r="I3877" s="19">
        <f>SUBTOTAL(9,I3876:I3876)</f>
        <v>275477</v>
      </c>
    </row>
    <row r="3878" spans="2:9" x14ac:dyDescent="0.2">
      <c r="F3878" s="16"/>
      <c r="G3878" s="20"/>
      <c r="H3878" s="21"/>
      <c r="I3878" s="22"/>
    </row>
    <row r="3879" spans="2:9" ht="15" customHeight="1" x14ac:dyDescent="0.2">
      <c r="B3879" s="1">
        <v>8</v>
      </c>
      <c r="C3879" t="s">
        <v>1593</v>
      </c>
      <c r="D3879" s="3">
        <v>843</v>
      </c>
      <c r="E3879" t="s">
        <v>1621</v>
      </c>
      <c r="F3879" s="4">
        <v>84370</v>
      </c>
      <c r="G3879" t="s">
        <v>1622</v>
      </c>
      <c r="I3879" s="2"/>
    </row>
    <row r="3880" spans="2:9" x14ac:dyDescent="0.2">
      <c r="E3880"/>
      <c r="G3880" s="1"/>
      <c r="H3880" s="6" t="s">
        <v>12</v>
      </c>
      <c r="I3880" s="15">
        <v>6228</v>
      </c>
    </row>
    <row r="3881" spans="2:9" x14ac:dyDescent="0.2">
      <c r="E3881"/>
      <c r="G3881" s="1"/>
      <c r="H3881" s="6" t="s">
        <v>13</v>
      </c>
      <c r="I3881" s="15">
        <v>-1228</v>
      </c>
    </row>
    <row r="3882" spans="2:9" ht="15" customHeight="1" x14ac:dyDescent="0.2">
      <c r="E3882"/>
      <c r="F3882" s="16" t="s">
        <v>14</v>
      </c>
      <c r="G3882" s="17"/>
      <c r="H3882" s="18" t="s">
        <v>1623</v>
      </c>
      <c r="I3882" s="19">
        <f>SUBTOTAL(9,I3880:I3881)</f>
        <v>5000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8</v>
      </c>
      <c r="C3884" t="s">
        <v>1593</v>
      </c>
      <c r="D3884" s="3">
        <v>844</v>
      </c>
      <c r="E3884" t="s">
        <v>1624</v>
      </c>
      <c r="F3884" s="4">
        <v>84470</v>
      </c>
      <c r="G3884" t="s">
        <v>1176</v>
      </c>
      <c r="I3884" s="2"/>
    </row>
    <row r="3885" spans="2:9" x14ac:dyDescent="0.2">
      <c r="E3885"/>
      <c r="G3885" s="1"/>
      <c r="H3885" s="6" t="s">
        <v>12</v>
      </c>
      <c r="I3885" s="15">
        <v>719100</v>
      </c>
    </row>
    <row r="3886" spans="2:9" x14ac:dyDescent="0.2">
      <c r="E3886"/>
      <c r="G3886" s="1"/>
      <c r="H3886" s="6" t="s">
        <v>13</v>
      </c>
      <c r="I3886" s="15">
        <v>11700</v>
      </c>
    </row>
    <row r="3887" spans="2:9" ht="15" customHeight="1" x14ac:dyDescent="0.2">
      <c r="E3887"/>
      <c r="F3887" s="16" t="s">
        <v>14</v>
      </c>
      <c r="G3887" s="17"/>
      <c r="H3887" s="18" t="s">
        <v>1625</v>
      </c>
      <c r="I3887" s="19">
        <f>SUBTOTAL(9,I3885:I3886)</f>
        <v>730800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8</v>
      </c>
      <c r="C3889" t="s">
        <v>1593</v>
      </c>
      <c r="D3889" s="3">
        <v>845</v>
      </c>
      <c r="E3889" t="s">
        <v>1626</v>
      </c>
      <c r="F3889" s="4">
        <v>84570</v>
      </c>
      <c r="G3889" t="s">
        <v>1176</v>
      </c>
      <c r="I3889" s="2"/>
    </row>
    <row r="3890" spans="2:9" x14ac:dyDescent="0.2">
      <c r="E3890"/>
      <c r="G3890" s="1"/>
      <c r="H3890" s="6" t="s">
        <v>12</v>
      </c>
      <c r="I3890" s="15">
        <v>28687000</v>
      </c>
    </row>
    <row r="3891" spans="2:9" x14ac:dyDescent="0.2">
      <c r="E3891"/>
      <c r="G3891" s="1"/>
      <c r="H3891" s="6" t="s">
        <v>13</v>
      </c>
      <c r="I3891" s="15">
        <v>110000</v>
      </c>
    </row>
    <row r="3892" spans="2:9" ht="15" customHeight="1" x14ac:dyDescent="0.2">
      <c r="E3892"/>
      <c r="F3892" s="16" t="s">
        <v>14</v>
      </c>
      <c r="G3892" s="17"/>
      <c r="H3892" s="18" t="s">
        <v>1627</v>
      </c>
      <c r="I3892" s="19">
        <f>SUBTOTAL(9,I3890:I3891)</f>
        <v>28797000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1">
        <v>8</v>
      </c>
      <c r="C3894" t="s">
        <v>1593</v>
      </c>
      <c r="D3894" s="3">
        <v>846</v>
      </c>
      <c r="E3894" t="s">
        <v>1628</v>
      </c>
      <c r="F3894" s="4">
        <v>84621</v>
      </c>
      <c r="G3894" t="s">
        <v>1629</v>
      </c>
      <c r="I3894" s="2"/>
    </row>
    <row r="3895" spans="2:9" x14ac:dyDescent="0.2">
      <c r="E3895"/>
      <c r="G3895" s="1"/>
      <c r="H3895" s="6" t="s">
        <v>11</v>
      </c>
      <c r="I3895" s="15">
        <v>14619</v>
      </c>
    </row>
    <row r="3896" spans="2:9" x14ac:dyDescent="0.2">
      <c r="E3896"/>
      <c r="G3896" s="1"/>
      <c r="H3896" s="6" t="s">
        <v>12</v>
      </c>
      <c r="I3896" s="15">
        <v>45857</v>
      </c>
    </row>
    <row r="3897" spans="2:9" x14ac:dyDescent="0.2">
      <c r="E3897"/>
      <c r="G3897" s="1"/>
      <c r="H3897" s="6" t="s">
        <v>13</v>
      </c>
      <c r="I3897" s="15">
        <v>-800</v>
      </c>
    </row>
    <row r="3898" spans="2:9" ht="15" customHeight="1" x14ac:dyDescent="0.2">
      <c r="E3898"/>
      <c r="F3898" s="16" t="s">
        <v>14</v>
      </c>
      <c r="G3898" s="17"/>
      <c r="H3898" s="18" t="s">
        <v>1630</v>
      </c>
      <c r="I3898" s="19">
        <f>SUBTOTAL(9,I3895:I3897)</f>
        <v>59676</v>
      </c>
    </row>
    <row r="3899" spans="2:9" x14ac:dyDescent="0.2">
      <c r="F3899" s="16"/>
      <c r="G3899" s="20"/>
      <c r="H3899" s="21"/>
      <c r="I3899" s="22"/>
    </row>
    <row r="3900" spans="2:9" ht="15" customHeight="1" x14ac:dyDescent="0.2">
      <c r="B3900" s="1">
        <v>8</v>
      </c>
      <c r="C3900" t="s">
        <v>1593</v>
      </c>
      <c r="D3900" s="3">
        <v>846</v>
      </c>
      <c r="E3900" t="s">
        <v>1628</v>
      </c>
      <c r="F3900" s="4">
        <v>84622</v>
      </c>
      <c r="G3900" t="s">
        <v>1497</v>
      </c>
      <c r="I3900" s="2"/>
    </row>
    <row r="3901" spans="2:9" x14ac:dyDescent="0.2">
      <c r="E3901"/>
      <c r="G3901" s="1"/>
      <c r="H3901" s="6" t="s">
        <v>12</v>
      </c>
      <c r="I3901" s="15">
        <v>8493</v>
      </c>
    </row>
    <row r="3902" spans="2:9" ht="15" customHeight="1" x14ac:dyDescent="0.2">
      <c r="E3902"/>
      <c r="F3902" s="16" t="s">
        <v>14</v>
      </c>
      <c r="G3902" s="17"/>
      <c r="H3902" s="18" t="s">
        <v>1631</v>
      </c>
      <c r="I3902" s="19">
        <f>SUBTOTAL(9,I3901:I3901)</f>
        <v>8493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1">
        <v>8</v>
      </c>
      <c r="C3904" t="s">
        <v>1593</v>
      </c>
      <c r="D3904" s="3">
        <v>846</v>
      </c>
      <c r="E3904" t="s">
        <v>1628</v>
      </c>
      <c r="F3904" s="4">
        <v>84661</v>
      </c>
      <c r="G3904" t="s">
        <v>1632</v>
      </c>
      <c r="I3904" s="2"/>
    </row>
    <row r="3905" spans="2:9" x14ac:dyDescent="0.2">
      <c r="E3905"/>
      <c r="G3905" s="1"/>
      <c r="H3905" s="6" t="s">
        <v>12</v>
      </c>
      <c r="I3905" s="15">
        <v>758299</v>
      </c>
    </row>
    <row r="3906" spans="2:9" ht="15" customHeight="1" x14ac:dyDescent="0.2">
      <c r="E3906"/>
      <c r="F3906" s="16" t="s">
        <v>14</v>
      </c>
      <c r="G3906" s="17"/>
      <c r="H3906" s="18" t="s">
        <v>1633</v>
      </c>
      <c r="I3906" s="19">
        <f>SUBTOTAL(9,I3905:I3905)</f>
        <v>758299</v>
      </c>
    </row>
    <row r="3907" spans="2:9" x14ac:dyDescent="0.2">
      <c r="F3907" s="16"/>
      <c r="G3907" s="20"/>
      <c r="H3907" s="21"/>
      <c r="I3907" s="22"/>
    </row>
    <row r="3908" spans="2:9" ht="15" customHeight="1" x14ac:dyDescent="0.2">
      <c r="B3908" s="1">
        <v>8</v>
      </c>
      <c r="C3908" t="s">
        <v>1593</v>
      </c>
      <c r="D3908" s="3">
        <v>846</v>
      </c>
      <c r="E3908" t="s">
        <v>1628</v>
      </c>
      <c r="F3908" s="4">
        <v>84662</v>
      </c>
      <c r="G3908" t="s">
        <v>1634</v>
      </c>
      <c r="I3908" s="2"/>
    </row>
    <row r="3909" spans="2:9" x14ac:dyDescent="0.2">
      <c r="E3909"/>
      <c r="G3909" s="1"/>
      <c r="H3909" s="6" t="s">
        <v>12</v>
      </c>
      <c r="I3909" s="15">
        <v>79547</v>
      </c>
    </row>
    <row r="3910" spans="2:9" x14ac:dyDescent="0.2">
      <c r="E3910"/>
      <c r="G3910" s="1"/>
      <c r="H3910" s="6" t="s">
        <v>13</v>
      </c>
      <c r="I3910" s="15">
        <v>12000</v>
      </c>
    </row>
    <row r="3911" spans="2:9" ht="15" customHeight="1" x14ac:dyDescent="0.2">
      <c r="E3911"/>
      <c r="F3911" s="16" t="s">
        <v>14</v>
      </c>
      <c r="G3911" s="17"/>
      <c r="H3911" s="18" t="s">
        <v>1635</v>
      </c>
      <c r="I3911" s="19">
        <f>SUBTOTAL(9,I3909:I3910)</f>
        <v>91547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1">
        <v>8</v>
      </c>
      <c r="C3913" t="s">
        <v>1593</v>
      </c>
      <c r="D3913" s="3">
        <v>846</v>
      </c>
      <c r="E3913" t="s">
        <v>1628</v>
      </c>
      <c r="F3913" s="4">
        <v>84670</v>
      </c>
      <c r="G3913" t="s">
        <v>1636</v>
      </c>
      <c r="I3913" s="2"/>
    </row>
    <row r="3914" spans="2:9" x14ac:dyDescent="0.2">
      <c r="E3914"/>
      <c r="G3914" s="1"/>
      <c r="H3914" s="6" t="s">
        <v>12</v>
      </c>
      <c r="I3914" s="15">
        <v>209420</v>
      </c>
    </row>
    <row r="3915" spans="2:9" ht="15" customHeight="1" x14ac:dyDescent="0.2">
      <c r="E3915"/>
      <c r="F3915" s="16" t="s">
        <v>14</v>
      </c>
      <c r="G3915" s="17"/>
      <c r="H3915" s="18" t="s">
        <v>1637</v>
      </c>
      <c r="I3915" s="19">
        <f>SUBTOTAL(9,I3914:I3914)</f>
        <v>209420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1">
        <v>8</v>
      </c>
      <c r="C3917" t="s">
        <v>1593</v>
      </c>
      <c r="D3917" s="3">
        <v>846</v>
      </c>
      <c r="E3917" t="s">
        <v>1628</v>
      </c>
      <c r="F3917" s="4">
        <v>84671</v>
      </c>
      <c r="G3917" t="s">
        <v>1638</v>
      </c>
      <c r="I3917" s="2"/>
    </row>
    <row r="3918" spans="2:9" x14ac:dyDescent="0.2">
      <c r="E3918"/>
      <c r="G3918" s="1"/>
      <c r="H3918" s="6" t="s">
        <v>12</v>
      </c>
      <c r="I3918" s="15">
        <v>12364</v>
      </c>
    </row>
    <row r="3919" spans="2:9" ht="15" customHeight="1" x14ac:dyDescent="0.2">
      <c r="E3919"/>
      <c r="F3919" s="16" t="s">
        <v>14</v>
      </c>
      <c r="G3919" s="17"/>
      <c r="H3919" s="18" t="s">
        <v>1639</v>
      </c>
      <c r="I3919" s="19">
        <f>SUBTOTAL(9,I3918:I3918)</f>
        <v>12364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1">
        <v>8</v>
      </c>
      <c r="C3921" t="s">
        <v>1593</v>
      </c>
      <c r="D3921" s="3">
        <v>846</v>
      </c>
      <c r="E3921" t="s">
        <v>1628</v>
      </c>
      <c r="F3921" s="4">
        <v>84679</v>
      </c>
      <c r="G3921" t="s">
        <v>1640</v>
      </c>
      <c r="I3921" s="2"/>
    </row>
    <row r="3922" spans="2:9" x14ac:dyDescent="0.2">
      <c r="E3922"/>
      <c r="G3922" s="1"/>
      <c r="H3922" s="6" t="s">
        <v>11</v>
      </c>
      <c r="I3922" s="15">
        <v>192</v>
      </c>
    </row>
    <row r="3923" spans="2:9" x14ac:dyDescent="0.2">
      <c r="E3923"/>
      <c r="G3923" s="1"/>
      <c r="H3923" s="6" t="s">
        <v>12</v>
      </c>
      <c r="I3923" s="15">
        <v>12362</v>
      </c>
    </row>
    <row r="3924" spans="2:9" ht="15" customHeight="1" x14ac:dyDescent="0.2">
      <c r="E3924"/>
      <c r="F3924" s="16" t="s">
        <v>14</v>
      </c>
      <c r="G3924" s="17"/>
      <c r="H3924" s="18" t="s">
        <v>1641</v>
      </c>
      <c r="I3924" s="19">
        <f>SUBTOTAL(9,I3922:I3923)</f>
        <v>12554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1">
        <v>8</v>
      </c>
      <c r="C3926" t="s">
        <v>1593</v>
      </c>
      <c r="D3926" s="3">
        <v>847</v>
      </c>
      <c r="E3926" t="s">
        <v>1642</v>
      </c>
      <c r="F3926" s="4">
        <v>84701</v>
      </c>
      <c r="G3926" t="s">
        <v>1643</v>
      </c>
      <c r="I3926" s="2"/>
    </row>
    <row r="3927" spans="2:9" x14ac:dyDescent="0.2">
      <c r="E3927"/>
      <c r="G3927" s="1"/>
      <c r="H3927" s="6" t="s">
        <v>11</v>
      </c>
      <c r="I3927" s="15">
        <v>2491</v>
      </c>
    </row>
    <row r="3928" spans="2:9" x14ac:dyDescent="0.2">
      <c r="E3928"/>
      <c r="G3928" s="1"/>
      <c r="H3928" s="6" t="s">
        <v>12</v>
      </c>
      <c r="I3928" s="15">
        <v>17450</v>
      </c>
    </row>
    <row r="3929" spans="2:9" ht="15" customHeight="1" x14ac:dyDescent="0.2">
      <c r="E3929"/>
      <c r="F3929" s="16" t="s">
        <v>14</v>
      </c>
      <c r="G3929" s="17"/>
      <c r="H3929" s="18" t="s">
        <v>1644</v>
      </c>
      <c r="I3929" s="19">
        <f>SUBTOTAL(9,I3927:I3928)</f>
        <v>19941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1">
        <v>8</v>
      </c>
      <c r="C3931" t="s">
        <v>1593</v>
      </c>
      <c r="D3931" s="3">
        <v>848</v>
      </c>
      <c r="E3931" t="s">
        <v>1645</v>
      </c>
      <c r="F3931" s="4">
        <v>84801</v>
      </c>
      <c r="G3931" t="s">
        <v>10</v>
      </c>
      <c r="I3931" s="2"/>
    </row>
    <row r="3932" spans="2:9" x14ac:dyDescent="0.2">
      <c r="E3932"/>
      <c r="G3932" s="1"/>
      <c r="H3932" s="6" t="s">
        <v>11</v>
      </c>
      <c r="I3932" s="15">
        <v>1440</v>
      </c>
    </row>
    <row r="3933" spans="2:9" x14ac:dyDescent="0.2">
      <c r="E3933"/>
      <c r="G3933" s="1"/>
      <c r="H3933" s="6" t="s">
        <v>12</v>
      </c>
      <c r="I3933" s="15">
        <v>25040</v>
      </c>
    </row>
    <row r="3934" spans="2:9" ht="15" customHeight="1" x14ac:dyDescent="0.2">
      <c r="E3934"/>
      <c r="F3934" s="16" t="s">
        <v>14</v>
      </c>
      <c r="G3934" s="17"/>
      <c r="H3934" s="18" t="s">
        <v>1646</v>
      </c>
      <c r="I3934" s="19">
        <f>SUBTOTAL(9,I3932:I3933)</f>
        <v>26480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1">
        <v>8</v>
      </c>
      <c r="C3936" t="s">
        <v>1593</v>
      </c>
      <c r="D3936" s="3">
        <v>853</v>
      </c>
      <c r="E3936" t="s">
        <v>1647</v>
      </c>
      <c r="F3936" s="4">
        <v>85301</v>
      </c>
      <c r="G3936" t="s">
        <v>10</v>
      </c>
      <c r="I3936" s="2"/>
    </row>
    <row r="3937" spans="2:9" x14ac:dyDescent="0.2">
      <c r="E3937"/>
      <c r="G3937" s="1"/>
      <c r="H3937" s="6" t="s">
        <v>11</v>
      </c>
      <c r="I3937" s="15">
        <v>4276</v>
      </c>
    </row>
    <row r="3938" spans="2:9" x14ac:dyDescent="0.2">
      <c r="E3938"/>
      <c r="G3938" s="1"/>
      <c r="H3938" s="6" t="s">
        <v>12</v>
      </c>
      <c r="I3938" s="15">
        <v>264464</v>
      </c>
    </row>
    <row r="3939" spans="2:9" ht="15" customHeight="1" x14ac:dyDescent="0.2">
      <c r="E3939"/>
      <c r="F3939" s="16" t="s">
        <v>14</v>
      </c>
      <c r="G3939" s="17"/>
      <c r="H3939" s="18" t="s">
        <v>1648</v>
      </c>
      <c r="I3939" s="19">
        <f>SUBTOTAL(9,I3937:I3938)</f>
        <v>268740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1">
        <v>8</v>
      </c>
      <c r="C3941" t="s">
        <v>1593</v>
      </c>
      <c r="D3941" s="3">
        <v>854</v>
      </c>
      <c r="E3941" t="s">
        <v>1649</v>
      </c>
      <c r="F3941" s="4">
        <v>85421</v>
      </c>
      <c r="G3941" t="s">
        <v>192</v>
      </c>
      <c r="I3941" s="2"/>
    </row>
    <row r="3942" spans="2:9" x14ac:dyDescent="0.2">
      <c r="E3942"/>
      <c r="G3942" s="1"/>
      <c r="H3942" s="6" t="s">
        <v>11</v>
      </c>
      <c r="I3942" s="15">
        <v>2714</v>
      </c>
    </row>
    <row r="3943" spans="2:9" x14ac:dyDescent="0.2">
      <c r="E3943"/>
      <c r="G3943" s="1"/>
      <c r="H3943" s="6" t="s">
        <v>12</v>
      </c>
      <c r="I3943" s="15">
        <v>55765</v>
      </c>
    </row>
    <row r="3944" spans="2:9" x14ac:dyDescent="0.2">
      <c r="E3944"/>
      <c r="G3944" s="1"/>
      <c r="H3944" s="6" t="s">
        <v>13</v>
      </c>
      <c r="I3944" s="15">
        <v>-1535</v>
      </c>
    </row>
    <row r="3945" spans="2:9" ht="15" customHeight="1" x14ac:dyDescent="0.2">
      <c r="E3945"/>
      <c r="F3945" s="16" t="s">
        <v>14</v>
      </c>
      <c r="G3945" s="17"/>
      <c r="H3945" s="18" t="s">
        <v>1650</v>
      </c>
      <c r="I3945" s="19">
        <f>SUBTOTAL(9,I3942:I3944)</f>
        <v>56944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1">
        <v>8</v>
      </c>
      <c r="C3947" t="s">
        <v>1593</v>
      </c>
      <c r="D3947" s="3">
        <v>854</v>
      </c>
      <c r="E3947" t="s">
        <v>1649</v>
      </c>
      <c r="F3947" s="4">
        <v>85422</v>
      </c>
      <c r="G3947" t="s">
        <v>1651</v>
      </c>
      <c r="I3947" s="2"/>
    </row>
    <row r="3948" spans="2:9" x14ac:dyDescent="0.2">
      <c r="E3948"/>
      <c r="G3948" s="1"/>
      <c r="H3948" s="6" t="s">
        <v>11</v>
      </c>
      <c r="I3948" s="15">
        <v>431</v>
      </c>
    </row>
    <row r="3949" spans="2:9" x14ac:dyDescent="0.2">
      <c r="E3949"/>
      <c r="G3949" s="1"/>
      <c r="H3949" s="6" t="s">
        <v>12</v>
      </c>
      <c r="I3949" s="15">
        <v>13855</v>
      </c>
    </row>
    <row r="3950" spans="2:9" ht="15" customHeight="1" x14ac:dyDescent="0.2">
      <c r="E3950"/>
      <c r="F3950" s="16" t="s">
        <v>14</v>
      </c>
      <c r="G3950" s="17"/>
      <c r="H3950" s="18" t="s">
        <v>1652</v>
      </c>
      <c r="I3950" s="19">
        <f>SUBTOTAL(9,I3948:I3949)</f>
        <v>14286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1">
        <v>8</v>
      </c>
      <c r="C3952" t="s">
        <v>1593</v>
      </c>
      <c r="D3952" s="3">
        <v>854</v>
      </c>
      <c r="E3952" t="s">
        <v>1649</v>
      </c>
      <c r="F3952" s="4">
        <v>85423</v>
      </c>
      <c r="G3952" t="s">
        <v>1653</v>
      </c>
      <c r="I3952" s="2"/>
    </row>
    <row r="3953" spans="2:9" x14ac:dyDescent="0.2">
      <c r="E3953"/>
      <c r="G3953" s="1"/>
      <c r="H3953" s="6" t="s">
        <v>11</v>
      </c>
      <c r="I3953" s="15">
        <v>2831</v>
      </c>
    </row>
    <row r="3954" spans="2:9" x14ac:dyDescent="0.2">
      <c r="E3954"/>
      <c r="G3954" s="1"/>
      <c r="H3954" s="6" t="s">
        <v>12</v>
      </c>
      <c r="I3954" s="15">
        <v>81617</v>
      </c>
    </row>
    <row r="3955" spans="2:9" x14ac:dyDescent="0.2">
      <c r="E3955"/>
      <c r="G3955" s="1"/>
      <c r="H3955" s="6" t="s">
        <v>13</v>
      </c>
      <c r="I3955" s="15">
        <v>-9900</v>
      </c>
    </row>
    <row r="3956" spans="2:9" ht="15" customHeight="1" x14ac:dyDescent="0.2">
      <c r="E3956"/>
      <c r="F3956" s="16" t="s">
        <v>14</v>
      </c>
      <c r="G3956" s="17"/>
      <c r="H3956" s="18" t="s">
        <v>1654</v>
      </c>
      <c r="I3956" s="19">
        <f>SUBTOTAL(9,I3953:I3955)</f>
        <v>74548</v>
      </c>
    </row>
    <row r="3957" spans="2:9" x14ac:dyDescent="0.2">
      <c r="F3957" s="16"/>
      <c r="G3957" s="20"/>
      <c r="H3957" s="21"/>
      <c r="I3957" s="22"/>
    </row>
    <row r="3958" spans="2:9" ht="15" customHeight="1" x14ac:dyDescent="0.2">
      <c r="B3958" s="1">
        <v>8</v>
      </c>
      <c r="C3958" t="s">
        <v>1593</v>
      </c>
      <c r="D3958" s="3">
        <v>854</v>
      </c>
      <c r="E3958" t="s">
        <v>1649</v>
      </c>
      <c r="F3958" s="4">
        <v>85445</v>
      </c>
      <c r="G3958" t="s">
        <v>19</v>
      </c>
      <c r="I3958" s="2"/>
    </row>
    <row r="3959" spans="2:9" x14ac:dyDescent="0.2">
      <c r="E3959"/>
      <c r="G3959" s="1"/>
      <c r="H3959" s="6" t="s">
        <v>11</v>
      </c>
      <c r="I3959" s="15">
        <v>2236</v>
      </c>
    </row>
    <row r="3960" spans="2:9" x14ac:dyDescent="0.2">
      <c r="E3960"/>
      <c r="G3960" s="1"/>
      <c r="H3960" s="6" t="s">
        <v>12</v>
      </c>
      <c r="I3960" s="15">
        <v>30261</v>
      </c>
    </row>
    <row r="3961" spans="2:9" ht="15" customHeight="1" x14ac:dyDescent="0.2">
      <c r="E3961"/>
      <c r="F3961" s="16" t="s">
        <v>14</v>
      </c>
      <c r="G3961" s="17"/>
      <c r="H3961" s="18" t="s">
        <v>1655</v>
      </c>
      <c r="I3961" s="19">
        <f>SUBTOTAL(9,I3959:I3960)</f>
        <v>32497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1">
        <v>8</v>
      </c>
      <c r="C3963" t="s">
        <v>1593</v>
      </c>
      <c r="D3963" s="3">
        <v>854</v>
      </c>
      <c r="E3963" t="s">
        <v>1649</v>
      </c>
      <c r="F3963" s="4">
        <v>85461</v>
      </c>
      <c r="G3963" t="s">
        <v>1656</v>
      </c>
      <c r="I3963" s="2"/>
    </row>
    <row r="3964" spans="2:9" x14ac:dyDescent="0.2">
      <c r="E3964"/>
      <c r="G3964" s="1"/>
      <c r="H3964" s="6" t="s">
        <v>12</v>
      </c>
      <c r="I3964" s="15">
        <v>152882</v>
      </c>
    </row>
    <row r="3965" spans="2:9" x14ac:dyDescent="0.2">
      <c r="E3965"/>
      <c r="G3965" s="1"/>
      <c r="H3965" s="6" t="s">
        <v>13</v>
      </c>
      <c r="I3965" s="15">
        <v>-460</v>
      </c>
    </row>
    <row r="3966" spans="2:9" ht="15" customHeight="1" x14ac:dyDescent="0.2">
      <c r="E3966"/>
      <c r="F3966" s="16" t="s">
        <v>14</v>
      </c>
      <c r="G3966" s="17"/>
      <c r="H3966" s="18" t="s">
        <v>1657</v>
      </c>
      <c r="I3966" s="19">
        <f>SUBTOTAL(9,I3964:I3965)</f>
        <v>152422</v>
      </c>
    </row>
    <row r="3967" spans="2:9" x14ac:dyDescent="0.2">
      <c r="F3967" s="16"/>
      <c r="G3967" s="20"/>
      <c r="H3967" s="21"/>
      <c r="I3967" s="22"/>
    </row>
    <row r="3968" spans="2:9" ht="15" customHeight="1" x14ac:dyDescent="0.2">
      <c r="B3968" s="1">
        <v>8</v>
      </c>
      <c r="C3968" t="s">
        <v>1593</v>
      </c>
      <c r="D3968" s="3">
        <v>854</v>
      </c>
      <c r="E3968" t="s">
        <v>1649</v>
      </c>
      <c r="F3968" s="4">
        <v>85462</v>
      </c>
      <c r="G3968" t="s">
        <v>1658</v>
      </c>
      <c r="I3968" s="2"/>
    </row>
    <row r="3969" spans="2:9" x14ac:dyDescent="0.2">
      <c r="E3969"/>
      <c r="G3969" s="1"/>
      <c r="H3969" s="6" t="s">
        <v>12</v>
      </c>
      <c r="I3969" s="15">
        <v>30370</v>
      </c>
    </row>
    <row r="3970" spans="2:9" ht="15" customHeight="1" x14ac:dyDescent="0.2">
      <c r="E3970"/>
      <c r="F3970" s="16" t="s">
        <v>14</v>
      </c>
      <c r="G3970" s="17"/>
      <c r="H3970" s="18" t="s">
        <v>1659</v>
      </c>
      <c r="I3970" s="19">
        <f>SUBTOTAL(9,I3969:I3969)</f>
        <v>30370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1">
        <v>8</v>
      </c>
      <c r="C3972" t="s">
        <v>1593</v>
      </c>
      <c r="D3972" s="3">
        <v>854</v>
      </c>
      <c r="E3972" t="s">
        <v>1649</v>
      </c>
      <c r="F3972" s="4">
        <v>85471</v>
      </c>
      <c r="G3972" t="s">
        <v>1660</v>
      </c>
      <c r="I3972" s="2"/>
    </row>
    <row r="3973" spans="2:9" x14ac:dyDescent="0.2">
      <c r="E3973"/>
      <c r="G3973" s="1"/>
      <c r="H3973" s="6" t="s">
        <v>12</v>
      </c>
      <c r="I3973" s="15">
        <v>42476</v>
      </c>
    </row>
    <row r="3974" spans="2:9" ht="15" customHeight="1" x14ac:dyDescent="0.2">
      <c r="E3974"/>
      <c r="F3974" s="16" t="s">
        <v>14</v>
      </c>
      <c r="G3974" s="17"/>
      <c r="H3974" s="18" t="s">
        <v>1661</v>
      </c>
      <c r="I3974" s="19">
        <f>SUBTOTAL(9,I3973:I3973)</f>
        <v>42476</v>
      </c>
    </row>
    <row r="3975" spans="2:9" x14ac:dyDescent="0.2">
      <c r="F3975" s="16"/>
      <c r="G3975" s="20"/>
      <c r="H3975" s="21"/>
      <c r="I3975" s="22"/>
    </row>
    <row r="3976" spans="2:9" ht="15" customHeight="1" x14ac:dyDescent="0.2">
      <c r="B3976" s="1">
        <v>8</v>
      </c>
      <c r="C3976" t="s">
        <v>1593</v>
      </c>
      <c r="D3976" s="3">
        <v>854</v>
      </c>
      <c r="E3976" t="s">
        <v>1649</v>
      </c>
      <c r="F3976" s="4">
        <v>85472</v>
      </c>
      <c r="G3976" t="s">
        <v>1662</v>
      </c>
      <c r="I3976" s="2"/>
    </row>
    <row r="3977" spans="2:9" x14ac:dyDescent="0.2">
      <c r="E3977"/>
      <c r="G3977" s="1"/>
      <c r="H3977" s="6" t="s">
        <v>11</v>
      </c>
      <c r="I3977" s="15">
        <v>1665</v>
      </c>
    </row>
    <row r="3978" spans="2:9" x14ac:dyDescent="0.2">
      <c r="E3978"/>
      <c r="G3978" s="1"/>
      <c r="H3978" s="6" t="s">
        <v>12</v>
      </c>
      <c r="I3978" s="15">
        <v>139525</v>
      </c>
    </row>
    <row r="3979" spans="2:9" x14ac:dyDescent="0.2">
      <c r="E3979"/>
      <c r="G3979" s="1"/>
      <c r="H3979" s="6" t="s">
        <v>13</v>
      </c>
      <c r="I3979" s="15">
        <v>18235</v>
      </c>
    </row>
    <row r="3980" spans="2:9" ht="15" customHeight="1" x14ac:dyDescent="0.2">
      <c r="E3980"/>
      <c r="F3980" s="16" t="s">
        <v>14</v>
      </c>
      <c r="G3980" s="17"/>
      <c r="H3980" s="18" t="s">
        <v>1663</v>
      </c>
      <c r="I3980" s="19">
        <f>SUBTOTAL(9,I3977:I3979)</f>
        <v>159425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1">
        <v>8</v>
      </c>
      <c r="C3982" t="s">
        <v>1593</v>
      </c>
      <c r="D3982" s="3">
        <v>855</v>
      </c>
      <c r="E3982" t="s">
        <v>1664</v>
      </c>
      <c r="F3982" s="4">
        <v>85501</v>
      </c>
      <c r="G3982" t="s">
        <v>1665</v>
      </c>
      <c r="I3982" s="2"/>
    </row>
    <row r="3983" spans="2:9" x14ac:dyDescent="0.2">
      <c r="E3983"/>
      <c r="G3983" s="1"/>
      <c r="H3983" s="6" t="s">
        <v>11</v>
      </c>
      <c r="I3983" s="15">
        <v>93765</v>
      </c>
    </row>
    <row r="3984" spans="2:9" x14ac:dyDescent="0.2">
      <c r="E3984"/>
      <c r="G3984" s="1"/>
      <c r="H3984" s="6" t="s">
        <v>12</v>
      </c>
      <c r="I3984" s="15">
        <v>4887294</v>
      </c>
    </row>
    <row r="3985" spans="2:9" x14ac:dyDescent="0.2">
      <c r="E3985"/>
      <c r="G3985" s="1"/>
      <c r="H3985" s="6" t="s">
        <v>13</v>
      </c>
      <c r="I3985" s="15">
        <v>59460</v>
      </c>
    </row>
    <row r="3986" spans="2:9" ht="15" customHeight="1" x14ac:dyDescent="0.2">
      <c r="E3986"/>
      <c r="F3986" s="16" t="s">
        <v>14</v>
      </c>
      <c r="G3986" s="17"/>
      <c r="H3986" s="18" t="s">
        <v>1666</v>
      </c>
      <c r="I3986" s="19">
        <f>SUBTOTAL(9,I3983:I3985)</f>
        <v>5040519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1">
        <v>8</v>
      </c>
      <c r="C3988" t="s">
        <v>1593</v>
      </c>
      <c r="D3988" s="3">
        <v>855</v>
      </c>
      <c r="E3988" t="s">
        <v>1664</v>
      </c>
      <c r="F3988" s="4">
        <v>85521</v>
      </c>
      <c r="G3988" t="s">
        <v>16</v>
      </c>
      <c r="I3988" s="2"/>
    </row>
    <row r="3989" spans="2:9" x14ac:dyDescent="0.2">
      <c r="E3989"/>
      <c r="G3989" s="1"/>
      <c r="H3989" s="6" t="s">
        <v>11</v>
      </c>
      <c r="I3989" s="15">
        <v>7781</v>
      </c>
    </row>
    <row r="3990" spans="2:9" x14ac:dyDescent="0.2">
      <c r="E3990"/>
      <c r="G3990" s="1"/>
      <c r="H3990" s="6" t="s">
        <v>12</v>
      </c>
      <c r="I3990" s="15">
        <v>34916</v>
      </c>
    </row>
    <row r="3991" spans="2:9" ht="15" customHeight="1" x14ac:dyDescent="0.2">
      <c r="E3991"/>
      <c r="F3991" s="16" t="s">
        <v>14</v>
      </c>
      <c r="G3991" s="17"/>
      <c r="H3991" s="18" t="s">
        <v>1667</v>
      </c>
      <c r="I3991" s="19">
        <f>SUBTOTAL(9,I3989:I3990)</f>
        <v>42697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1">
        <v>8</v>
      </c>
      <c r="C3993" t="s">
        <v>1593</v>
      </c>
      <c r="D3993" s="3">
        <v>855</v>
      </c>
      <c r="E3993" t="s">
        <v>1664</v>
      </c>
      <c r="F3993" s="4">
        <v>85522</v>
      </c>
      <c r="G3993" t="s">
        <v>1668</v>
      </c>
      <c r="I3993" s="2"/>
    </row>
    <row r="3994" spans="2:9" x14ac:dyDescent="0.2">
      <c r="E3994"/>
      <c r="G3994" s="1"/>
      <c r="H3994" s="6" t="s">
        <v>12</v>
      </c>
      <c r="I3994" s="15">
        <v>4145778</v>
      </c>
    </row>
    <row r="3995" spans="2:9" x14ac:dyDescent="0.2">
      <c r="E3995"/>
      <c r="G3995" s="1"/>
      <c r="H3995" s="6" t="s">
        <v>13</v>
      </c>
      <c r="I3995" s="15">
        <v>520000</v>
      </c>
    </row>
    <row r="3996" spans="2:9" ht="15" customHeight="1" x14ac:dyDescent="0.2">
      <c r="E3996"/>
      <c r="F3996" s="16" t="s">
        <v>14</v>
      </c>
      <c r="G3996" s="17"/>
      <c r="H3996" s="18" t="s">
        <v>1669</v>
      </c>
      <c r="I3996" s="19">
        <f>SUBTOTAL(9,I3994:I3995)</f>
        <v>4665778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1">
        <v>8</v>
      </c>
      <c r="C3998" t="s">
        <v>1593</v>
      </c>
      <c r="D3998" s="3">
        <v>856</v>
      </c>
      <c r="E3998" t="s">
        <v>1670</v>
      </c>
      <c r="F3998" s="4">
        <v>85601</v>
      </c>
      <c r="G3998" t="s">
        <v>1665</v>
      </c>
      <c r="I3998" s="2"/>
    </row>
    <row r="3999" spans="2:9" x14ac:dyDescent="0.2">
      <c r="E3999"/>
      <c r="G3999" s="1"/>
      <c r="H3999" s="6" t="s">
        <v>11</v>
      </c>
      <c r="I3999" s="15">
        <v>1229</v>
      </c>
    </row>
    <row r="4000" spans="2:9" x14ac:dyDescent="0.2">
      <c r="E4000"/>
      <c r="G4000" s="1"/>
      <c r="H4000" s="6" t="s">
        <v>12</v>
      </c>
      <c r="I4000" s="15">
        <v>175395</v>
      </c>
    </row>
    <row r="4001" spans="2:9" ht="15" customHeight="1" x14ac:dyDescent="0.2">
      <c r="E4001"/>
      <c r="F4001" s="16" t="s">
        <v>14</v>
      </c>
      <c r="G4001" s="17"/>
      <c r="H4001" s="18" t="s">
        <v>1671</v>
      </c>
      <c r="I4001" s="19">
        <f>SUBTOTAL(9,I3999:I4000)</f>
        <v>176624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8</v>
      </c>
      <c r="C4003" t="s">
        <v>1593</v>
      </c>
      <c r="D4003" s="3">
        <v>856</v>
      </c>
      <c r="E4003" t="s">
        <v>1670</v>
      </c>
      <c r="F4003" s="4">
        <v>85622</v>
      </c>
      <c r="G4003" t="s">
        <v>1672</v>
      </c>
      <c r="I4003" s="2"/>
    </row>
    <row r="4004" spans="2:9" x14ac:dyDescent="0.2">
      <c r="E4004"/>
      <c r="G4004" s="1"/>
      <c r="H4004" s="6" t="s">
        <v>12</v>
      </c>
      <c r="I4004" s="15">
        <v>392169</v>
      </c>
    </row>
    <row r="4005" spans="2:9" x14ac:dyDescent="0.2">
      <c r="E4005"/>
      <c r="G4005" s="1"/>
      <c r="H4005" s="6" t="s">
        <v>13</v>
      </c>
      <c r="I4005" s="15">
        <v>-25234</v>
      </c>
    </row>
    <row r="4006" spans="2:9" ht="15" customHeight="1" x14ac:dyDescent="0.2">
      <c r="E4006"/>
      <c r="F4006" s="16" t="s">
        <v>14</v>
      </c>
      <c r="G4006" s="17"/>
      <c r="H4006" s="18" t="s">
        <v>1673</v>
      </c>
      <c r="I4006" s="19">
        <f>SUBTOTAL(9,I4004:I4005)</f>
        <v>366935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1">
        <v>8</v>
      </c>
      <c r="C4008" t="s">
        <v>1593</v>
      </c>
      <c r="D4008" s="3">
        <v>858</v>
      </c>
      <c r="E4008" t="s">
        <v>1674</v>
      </c>
      <c r="F4008" s="4">
        <v>85801</v>
      </c>
      <c r="G4008" t="s">
        <v>10</v>
      </c>
      <c r="I4008" s="2"/>
    </row>
    <row r="4009" spans="2:9" x14ac:dyDescent="0.2">
      <c r="E4009"/>
      <c r="G4009" s="1"/>
      <c r="H4009" s="6" t="s">
        <v>11</v>
      </c>
      <c r="I4009" s="15">
        <v>19335</v>
      </c>
    </row>
    <row r="4010" spans="2:9" x14ac:dyDescent="0.2">
      <c r="E4010"/>
      <c r="G4010" s="1"/>
      <c r="H4010" s="6" t="s">
        <v>12</v>
      </c>
      <c r="I4010" s="15">
        <v>674015</v>
      </c>
    </row>
    <row r="4011" spans="2:9" x14ac:dyDescent="0.2">
      <c r="E4011"/>
      <c r="G4011" s="1"/>
      <c r="H4011" s="6" t="s">
        <v>13</v>
      </c>
      <c r="I4011" s="15">
        <v>15</v>
      </c>
    </row>
    <row r="4012" spans="2:9" ht="15" customHeight="1" x14ac:dyDescent="0.2">
      <c r="E4012"/>
      <c r="F4012" s="16" t="s">
        <v>14</v>
      </c>
      <c r="G4012" s="17"/>
      <c r="H4012" s="18" t="s">
        <v>1675</v>
      </c>
      <c r="I4012" s="19">
        <f>SUBTOTAL(9,I4009:I4011)</f>
        <v>693365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1">
        <v>8</v>
      </c>
      <c r="C4014" t="s">
        <v>1593</v>
      </c>
      <c r="D4014" s="3">
        <v>858</v>
      </c>
      <c r="E4014" t="s">
        <v>1674</v>
      </c>
      <c r="F4014" s="4">
        <v>85821</v>
      </c>
      <c r="G4014" t="s">
        <v>192</v>
      </c>
      <c r="I4014" s="2"/>
    </row>
    <row r="4015" spans="2:9" x14ac:dyDescent="0.2">
      <c r="E4015"/>
      <c r="G4015" s="1"/>
      <c r="H4015" s="6" t="s">
        <v>11</v>
      </c>
      <c r="I4015" s="15">
        <v>1092</v>
      </c>
    </row>
    <row r="4016" spans="2:9" x14ac:dyDescent="0.2">
      <c r="E4016"/>
      <c r="G4016" s="1"/>
      <c r="H4016" s="6" t="s">
        <v>12</v>
      </c>
      <c r="I4016" s="15">
        <v>22676</v>
      </c>
    </row>
    <row r="4017" spans="2:9" ht="15" customHeight="1" x14ac:dyDescent="0.2">
      <c r="E4017"/>
      <c r="F4017" s="16" t="s">
        <v>14</v>
      </c>
      <c r="G4017" s="17"/>
      <c r="H4017" s="18" t="s">
        <v>1676</v>
      </c>
      <c r="I4017" s="19">
        <f>SUBTOTAL(9,I4015:I4016)</f>
        <v>23768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1">
        <v>8</v>
      </c>
      <c r="C4019" t="s">
        <v>1593</v>
      </c>
      <c r="D4019" s="3">
        <v>860</v>
      </c>
      <c r="E4019" t="s">
        <v>1677</v>
      </c>
      <c r="F4019" s="4">
        <v>86050</v>
      </c>
      <c r="G4019" t="s">
        <v>631</v>
      </c>
      <c r="I4019" s="2"/>
    </row>
    <row r="4020" spans="2:9" x14ac:dyDescent="0.2">
      <c r="E4020"/>
      <c r="G4020" s="1"/>
      <c r="H4020" s="6" t="s">
        <v>12</v>
      </c>
      <c r="I4020" s="15">
        <v>95553</v>
      </c>
    </row>
    <row r="4021" spans="2:9" ht="15" customHeight="1" x14ac:dyDescent="0.2">
      <c r="E4021"/>
      <c r="F4021" s="16" t="s">
        <v>14</v>
      </c>
      <c r="G4021" s="17"/>
      <c r="H4021" s="18" t="s">
        <v>1678</v>
      </c>
      <c r="I4021" s="19">
        <f>SUBTOTAL(9,I4020:I4020)</f>
        <v>95553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1">
        <v>8</v>
      </c>
      <c r="C4023" t="s">
        <v>1593</v>
      </c>
      <c r="D4023" s="3">
        <v>860</v>
      </c>
      <c r="E4023" t="s">
        <v>1677</v>
      </c>
      <c r="F4023" s="4">
        <v>86051</v>
      </c>
      <c r="G4023" t="s">
        <v>1679</v>
      </c>
      <c r="I4023" s="2"/>
    </row>
    <row r="4024" spans="2:9" x14ac:dyDescent="0.2">
      <c r="E4024"/>
      <c r="G4024" s="1"/>
      <c r="H4024" s="6" t="s">
        <v>12</v>
      </c>
      <c r="I4024" s="15">
        <v>33423</v>
      </c>
    </row>
    <row r="4025" spans="2:9" ht="15" customHeight="1" x14ac:dyDescent="0.2">
      <c r="E4025"/>
      <c r="F4025" s="16" t="s">
        <v>14</v>
      </c>
      <c r="G4025" s="17"/>
      <c r="H4025" s="18" t="s">
        <v>1680</v>
      </c>
      <c r="I4025" s="19">
        <f>SUBTOTAL(9,I4024:I4024)</f>
        <v>33423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1">
        <v>8</v>
      </c>
      <c r="C4027" t="s">
        <v>1593</v>
      </c>
      <c r="D4027" s="3">
        <v>862</v>
      </c>
      <c r="E4027" t="s">
        <v>1681</v>
      </c>
      <c r="F4027" s="4">
        <v>86270</v>
      </c>
      <c r="G4027" t="s">
        <v>1682</v>
      </c>
      <c r="I4027" s="2"/>
    </row>
    <row r="4028" spans="2:9" x14ac:dyDescent="0.2">
      <c r="E4028"/>
      <c r="G4028" s="1"/>
      <c r="H4028" s="6" t="s">
        <v>12</v>
      </c>
      <c r="I4028" s="15">
        <v>17210</v>
      </c>
    </row>
    <row r="4029" spans="2:9" ht="15" customHeight="1" x14ac:dyDescent="0.2">
      <c r="E4029"/>
      <c r="F4029" s="16" t="s">
        <v>14</v>
      </c>
      <c r="G4029" s="17"/>
      <c r="H4029" s="18" t="s">
        <v>1683</v>
      </c>
      <c r="I4029" s="19">
        <f>SUBTOTAL(9,I4028:I4028)</f>
        <v>17210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1">
        <v>8</v>
      </c>
      <c r="C4031" t="s">
        <v>1593</v>
      </c>
      <c r="D4031" s="3">
        <v>865</v>
      </c>
      <c r="E4031" t="s">
        <v>1684</v>
      </c>
      <c r="F4031" s="4">
        <v>86521</v>
      </c>
      <c r="G4031" t="s">
        <v>1685</v>
      </c>
      <c r="I4031" s="2"/>
    </row>
    <row r="4032" spans="2:9" x14ac:dyDescent="0.2">
      <c r="E4032"/>
      <c r="G4032" s="1"/>
      <c r="H4032" s="6" t="s">
        <v>11</v>
      </c>
      <c r="I4032" s="15">
        <v>2769</v>
      </c>
    </row>
    <row r="4033" spans="2:9" x14ac:dyDescent="0.2">
      <c r="E4033"/>
      <c r="G4033" s="1"/>
      <c r="H4033" s="6" t="s">
        <v>12</v>
      </c>
      <c r="I4033" s="15">
        <v>3248</v>
      </c>
    </row>
    <row r="4034" spans="2:9" x14ac:dyDescent="0.2">
      <c r="E4034"/>
      <c r="G4034" s="1"/>
      <c r="H4034" s="6" t="s">
        <v>13</v>
      </c>
      <c r="I4034" s="15">
        <v>-1000</v>
      </c>
    </row>
    <row r="4035" spans="2:9" ht="15" customHeight="1" x14ac:dyDescent="0.2">
      <c r="E4035"/>
      <c r="F4035" s="16" t="s">
        <v>14</v>
      </c>
      <c r="G4035" s="17"/>
      <c r="H4035" s="18" t="s">
        <v>1686</v>
      </c>
      <c r="I4035" s="19">
        <f>SUBTOTAL(9,I4032:I4034)</f>
        <v>5017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1">
        <v>8</v>
      </c>
      <c r="C4037" t="s">
        <v>1593</v>
      </c>
      <c r="D4037" s="3">
        <v>865</v>
      </c>
      <c r="E4037" t="s">
        <v>1684</v>
      </c>
      <c r="F4037" s="4">
        <v>86550</v>
      </c>
      <c r="G4037" t="s">
        <v>1687</v>
      </c>
      <c r="I4037" s="2"/>
    </row>
    <row r="4038" spans="2:9" x14ac:dyDescent="0.2">
      <c r="E4038"/>
      <c r="G4038" s="1"/>
      <c r="H4038" s="6" t="s">
        <v>12</v>
      </c>
      <c r="I4038" s="15">
        <v>8866</v>
      </c>
    </row>
    <row r="4039" spans="2:9" ht="15" customHeight="1" x14ac:dyDescent="0.2">
      <c r="E4039"/>
      <c r="F4039" s="16" t="s">
        <v>14</v>
      </c>
      <c r="G4039" s="17"/>
      <c r="H4039" s="18" t="s">
        <v>1688</v>
      </c>
      <c r="I4039" s="19">
        <f>SUBTOTAL(9,I4038:I4038)</f>
        <v>8866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1">
        <v>8</v>
      </c>
      <c r="C4041" t="s">
        <v>1593</v>
      </c>
      <c r="D4041" s="3">
        <v>865</v>
      </c>
      <c r="E4041" t="s">
        <v>1684</v>
      </c>
      <c r="F4041" s="4">
        <v>86570</v>
      </c>
      <c r="G4041" t="s">
        <v>385</v>
      </c>
      <c r="I4041" s="2"/>
    </row>
    <row r="4042" spans="2:9" x14ac:dyDescent="0.2">
      <c r="E4042"/>
      <c r="G4042" s="1"/>
      <c r="H4042" s="6" t="s">
        <v>12</v>
      </c>
      <c r="I4042" s="15">
        <v>1910</v>
      </c>
    </row>
    <row r="4043" spans="2:9" ht="15" customHeight="1" x14ac:dyDescent="0.2">
      <c r="E4043"/>
      <c r="F4043" s="16" t="s">
        <v>14</v>
      </c>
      <c r="G4043" s="17"/>
      <c r="H4043" s="18" t="s">
        <v>1689</v>
      </c>
      <c r="I4043" s="19">
        <f>SUBTOTAL(9,I4042:I4042)</f>
        <v>1910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1">
        <v>8</v>
      </c>
      <c r="C4045" t="s">
        <v>1593</v>
      </c>
      <c r="D4045" s="3">
        <v>865</v>
      </c>
      <c r="E4045" t="s">
        <v>1684</v>
      </c>
      <c r="F4045" s="4">
        <v>86579</v>
      </c>
      <c r="G4045" t="s">
        <v>1690</v>
      </c>
      <c r="I4045" s="2"/>
    </row>
    <row r="4046" spans="2:9" x14ac:dyDescent="0.2">
      <c r="E4046"/>
      <c r="G4046" s="1"/>
      <c r="H4046" s="6" t="s">
        <v>11</v>
      </c>
      <c r="I4046" s="15">
        <v>4416</v>
      </c>
    </row>
    <row r="4047" spans="2:9" x14ac:dyDescent="0.2">
      <c r="E4047"/>
      <c r="G4047" s="1"/>
      <c r="H4047" s="6" t="s">
        <v>12</v>
      </c>
      <c r="I4047" s="15">
        <v>7834</v>
      </c>
    </row>
    <row r="4048" spans="2:9" ht="15" customHeight="1" x14ac:dyDescent="0.2">
      <c r="E4048"/>
      <c r="F4048" s="16" t="s">
        <v>14</v>
      </c>
      <c r="G4048" s="17"/>
      <c r="H4048" s="18" t="s">
        <v>1691</v>
      </c>
      <c r="I4048" s="19">
        <f>SUBTOTAL(9,I4046:I4047)</f>
        <v>12250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1">
        <v>8</v>
      </c>
      <c r="C4050" t="s">
        <v>1593</v>
      </c>
      <c r="D4050" s="3">
        <v>868</v>
      </c>
      <c r="E4050" t="s">
        <v>1692</v>
      </c>
      <c r="F4050" s="4">
        <v>86801</v>
      </c>
      <c r="G4050" t="s">
        <v>10</v>
      </c>
      <c r="I4050" s="2"/>
    </row>
    <row r="4051" spans="2:9" x14ac:dyDescent="0.2">
      <c r="E4051"/>
      <c r="G4051" s="1"/>
      <c r="H4051" s="6" t="s">
        <v>11</v>
      </c>
      <c r="I4051" s="15">
        <v>9043</v>
      </c>
    </row>
    <row r="4052" spans="2:9" x14ac:dyDescent="0.2">
      <c r="E4052"/>
      <c r="G4052" s="1"/>
      <c r="H4052" s="6" t="s">
        <v>12</v>
      </c>
      <c r="I4052" s="15">
        <v>141212</v>
      </c>
    </row>
    <row r="4053" spans="2:9" ht="15" customHeight="1" x14ac:dyDescent="0.2">
      <c r="E4053"/>
      <c r="F4053" s="16" t="s">
        <v>14</v>
      </c>
      <c r="G4053" s="17"/>
      <c r="H4053" s="18" t="s">
        <v>1693</v>
      </c>
      <c r="I4053" s="19">
        <f>SUBTOTAL(9,I4051:I4052)</f>
        <v>150255</v>
      </c>
    </row>
    <row r="4054" spans="2:9" x14ac:dyDescent="0.2">
      <c r="F4054" s="16"/>
      <c r="G4054" s="20"/>
      <c r="H4054" s="21"/>
      <c r="I4054" s="22"/>
    </row>
    <row r="4055" spans="2:9" ht="15" customHeight="1" x14ac:dyDescent="0.2">
      <c r="B4055" s="1">
        <v>8</v>
      </c>
      <c r="C4055" t="s">
        <v>1593</v>
      </c>
      <c r="D4055" s="3">
        <v>880</v>
      </c>
      <c r="E4055" t="s">
        <v>1694</v>
      </c>
      <c r="F4055" s="4">
        <v>88070</v>
      </c>
      <c r="G4055" t="s">
        <v>1695</v>
      </c>
      <c r="I4055" s="2"/>
    </row>
    <row r="4056" spans="2:9" x14ac:dyDescent="0.2">
      <c r="E4056"/>
      <c r="G4056" s="1"/>
      <c r="H4056" s="6" t="s">
        <v>12</v>
      </c>
      <c r="I4056" s="15">
        <v>2663556</v>
      </c>
    </row>
    <row r="4057" spans="2:9" ht="15" customHeight="1" x14ac:dyDescent="0.2">
      <c r="E4057"/>
      <c r="F4057" s="16" t="s">
        <v>14</v>
      </c>
      <c r="G4057" s="17"/>
      <c r="H4057" s="18" t="s">
        <v>1696</v>
      </c>
      <c r="I4057" s="19">
        <f>SUBTOTAL(9,I4056:I4056)</f>
        <v>2663556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1">
        <v>8</v>
      </c>
      <c r="C4059" t="s">
        <v>1593</v>
      </c>
      <c r="D4059" s="3">
        <v>880</v>
      </c>
      <c r="E4059" t="s">
        <v>1694</v>
      </c>
      <c r="F4059" s="4">
        <v>88071</v>
      </c>
      <c r="G4059" t="s">
        <v>1697</v>
      </c>
      <c r="I4059" s="2"/>
    </row>
    <row r="4060" spans="2:9" x14ac:dyDescent="0.2">
      <c r="E4060"/>
      <c r="G4060" s="1"/>
      <c r="H4060" s="6" t="s">
        <v>12</v>
      </c>
      <c r="I4060" s="15">
        <v>124708</v>
      </c>
    </row>
    <row r="4061" spans="2:9" ht="15" customHeight="1" x14ac:dyDescent="0.2">
      <c r="E4061"/>
      <c r="F4061" s="16" t="s">
        <v>14</v>
      </c>
      <c r="G4061" s="17"/>
      <c r="H4061" s="18" t="s">
        <v>1698</v>
      </c>
      <c r="I4061" s="19">
        <f>SUBTOTAL(9,I4060:I4060)</f>
        <v>124708</v>
      </c>
    </row>
    <row r="4062" spans="2:9" x14ac:dyDescent="0.2">
      <c r="F4062" s="16"/>
      <c r="G4062" s="20"/>
      <c r="H4062" s="21"/>
      <c r="I4062" s="22"/>
    </row>
    <row r="4063" spans="2:9" ht="15" customHeight="1" x14ac:dyDescent="0.2">
      <c r="B4063" s="1">
        <v>8</v>
      </c>
      <c r="C4063" t="s">
        <v>1593</v>
      </c>
      <c r="D4063" s="3">
        <v>881</v>
      </c>
      <c r="E4063" t="s">
        <v>1699</v>
      </c>
      <c r="F4063" s="4">
        <v>88121</v>
      </c>
      <c r="G4063" t="s">
        <v>192</v>
      </c>
      <c r="I4063" s="2"/>
    </row>
    <row r="4064" spans="2:9" x14ac:dyDescent="0.2">
      <c r="E4064"/>
      <c r="G4064" s="1"/>
      <c r="H4064" s="6" t="s">
        <v>11</v>
      </c>
      <c r="I4064" s="15">
        <v>80</v>
      </c>
    </row>
    <row r="4065" spans="2:9" x14ac:dyDescent="0.2">
      <c r="E4065"/>
      <c r="G4065" s="1"/>
      <c r="H4065" s="6" t="s">
        <v>12</v>
      </c>
      <c r="I4065" s="15">
        <v>7388</v>
      </c>
    </row>
    <row r="4066" spans="2:9" x14ac:dyDescent="0.2">
      <c r="E4066"/>
      <c r="G4066" s="1"/>
      <c r="H4066" s="6" t="s">
        <v>13</v>
      </c>
      <c r="I4066" s="15">
        <v>1000</v>
      </c>
    </row>
    <row r="4067" spans="2:9" ht="15" customHeight="1" x14ac:dyDescent="0.2">
      <c r="E4067"/>
      <c r="F4067" s="16" t="s">
        <v>14</v>
      </c>
      <c r="G4067" s="17"/>
      <c r="H4067" s="18" t="s">
        <v>1700</v>
      </c>
      <c r="I4067" s="19">
        <f>SUBTOTAL(9,I4064:I4066)</f>
        <v>8468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1">
        <v>8</v>
      </c>
      <c r="C4069" t="s">
        <v>1593</v>
      </c>
      <c r="D4069" s="3">
        <v>881</v>
      </c>
      <c r="E4069" t="s">
        <v>1699</v>
      </c>
      <c r="F4069" s="4">
        <v>88170</v>
      </c>
      <c r="G4069" t="s">
        <v>1701</v>
      </c>
      <c r="I4069" s="2"/>
    </row>
    <row r="4070" spans="2:9" x14ac:dyDescent="0.2">
      <c r="E4070"/>
      <c r="G4070" s="1"/>
      <c r="H4070" s="6" t="s">
        <v>12</v>
      </c>
      <c r="I4070" s="15">
        <v>1223176</v>
      </c>
    </row>
    <row r="4071" spans="2:9" ht="15" customHeight="1" x14ac:dyDescent="0.2">
      <c r="E4071"/>
      <c r="F4071" s="16" t="s">
        <v>14</v>
      </c>
      <c r="G4071" s="17"/>
      <c r="H4071" s="18" t="s">
        <v>1702</v>
      </c>
      <c r="I4071" s="19">
        <f>SUBTOTAL(9,I4070:I4070)</f>
        <v>1223176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1">
        <v>8</v>
      </c>
      <c r="C4073" t="s">
        <v>1593</v>
      </c>
      <c r="D4073" s="3">
        <v>881</v>
      </c>
      <c r="E4073" t="s">
        <v>1699</v>
      </c>
      <c r="F4073" s="4">
        <v>88177</v>
      </c>
      <c r="G4073" t="s">
        <v>1703</v>
      </c>
      <c r="I4073" s="2"/>
    </row>
    <row r="4074" spans="2:9" x14ac:dyDescent="0.2">
      <c r="E4074"/>
      <c r="G4074" s="1"/>
      <c r="H4074" s="6" t="s">
        <v>12</v>
      </c>
      <c r="I4074" s="15">
        <v>8687</v>
      </c>
    </row>
    <row r="4075" spans="2:9" ht="15" customHeight="1" x14ac:dyDescent="0.2">
      <c r="E4075"/>
      <c r="F4075" s="16" t="s">
        <v>14</v>
      </c>
      <c r="G4075" s="17"/>
      <c r="H4075" s="18" t="s">
        <v>1704</v>
      </c>
      <c r="I4075" s="19">
        <f>SUBTOTAL(9,I4074:I4074)</f>
        <v>8687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1">
        <v>8</v>
      </c>
      <c r="C4077" t="s">
        <v>1593</v>
      </c>
      <c r="D4077" s="3">
        <v>881</v>
      </c>
      <c r="E4077" t="s">
        <v>1699</v>
      </c>
      <c r="F4077" s="4">
        <v>88178</v>
      </c>
      <c r="G4077" t="s">
        <v>1705</v>
      </c>
      <c r="I4077" s="2"/>
    </row>
    <row r="4078" spans="2:9" x14ac:dyDescent="0.2">
      <c r="E4078"/>
      <c r="G4078" s="1"/>
      <c r="H4078" s="6" t="s">
        <v>12</v>
      </c>
      <c r="I4078" s="15">
        <v>18436</v>
      </c>
    </row>
    <row r="4079" spans="2:9" ht="15" customHeight="1" x14ac:dyDescent="0.2">
      <c r="E4079"/>
      <c r="F4079" s="16" t="s">
        <v>14</v>
      </c>
      <c r="G4079" s="17"/>
      <c r="H4079" s="18" t="s">
        <v>1706</v>
      </c>
      <c r="I4079" s="19">
        <f>SUBTOTAL(9,I4078:I4078)</f>
        <v>18436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1">
        <v>8</v>
      </c>
      <c r="C4081" t="s">
        <v>1593</v>
      </c>
      <c r="D4081" s="3">
        <v>882</v>
      </c>
      <c r="E4081" t="s">
        <v>1707</v>
      </c>
      <c r="F4081" s="4">
        <v>88260</v>
      </c>
      <c r="G4081" t="s">
        <v>1708</v>
      </c>
      <c r="I4081" s="2"/>
    </row>
    <row r="4082" spans="2:9" x14ac:dyDescent="0.2">
      <c r="E4082"/>
      <c r="G4082" s="1"/>
      <c r="H4082" s="6" t="s">
        <v>11</v>
      </c>
      <c r="I4082" s="15">
        <v>689</v>
      </c>
    </row>
    <row r="4083" spans="2:9" x14ac:dyDescent="0.2">
      <c r="E4083"/>
      <c r="G4083" s="1"/>
      <c r="H4083" s="6" t="s">
        <v>12</v>
      </c>
      <c r="I4083" s="15">
        <v>108600</v>
      </c>
    </row>
    <row r="4084" spans="2:9" ht="15" customHeight="1" x14ac:dyDescent="0.2">
      <c r="E4084"/>
      <c r="F4084" s="16" t="s">
        <v>14</v>
      </c>
      <c r="G4084" s="17"/>
      <c r="H4084" s="18" t="s">
        <v>1709</v>
      </c>
      <c r="I4084" s="19">
        <f>SUBTOTAL(9,I4082:I4083)</f>
        <v>109289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1">
        <v>8</v>
      </c>
      <c r="C4086" t="s">
        <v>1593</v>
      </c>
      <c r="D4086" s="3">
        <v>882</v>
      </c>
      <c r="E4086" t="s">
        <v>1707</v>
      </c>
      <c r="F4086" s="4">
        <v>88261</v>
      </c>
      <c r="G4086" t="s">
        <v>1710</v>
      </c>
      <c r="I4086" s="2"/>
    </row>
    <row r="4087" spans="2:9" x14ac:dyDescent="0.2">
      <c r="E4087"/>
      <c r="G4087" s="1"/>
      <c r="H4087" s="6" t="s">
        <v>11</v>
      </c>
      <c r="I4087" s="15">
        <v>26715</v>
      </c>
    </row>
    <row r="4088" spans="2:9" ht="15" customHeight="1" x14ac:dyDescent="0.2">
      <c r="E4088"/>
      <c r="F4088" s="16" t="s">
        <v>14</v>
      </c>
      <c r="G4088" s="17"/>
      <c r="H4088" s="18" t="s">
        <v>1711</v>
      </c>
      <c r="I4088" s="19">
        <f>SUBTOTAL(9,I4087:I4087)</f>
        <v>26715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1">
        <v>8</v>
      </c>
      <c r="C4090" t="s">
        <v>1593</v>
      </c>
      <c r="D4090" s="3">
        <v>882</v>
      </c>
      <c r="E4090" t="s">
        <v>1707</v>
      </c>
      <c r="F4090" s="4">
        <v>88270</v>
      </c>
      <c r="G4090" t="s">
        <v>1712</v>
      </c>
      <c r="I4090" s="2"/>
    </row>
    <row r="4091" spans="2:9" x14ac:dyDescent="0.2">
      <c r="E4091"/>
      <c r="G4091" s="1"/>
      <c r="H4091" s="6" t="s">
        <v>12</v>
      </c>
      <c r="I4091" s="15">
        <v>14871</v>
      </c>
    </row>
    <row r="4092" spans="2:9" ht="15" customHeight="1" x14ac:dyDescent="0.2">
      <c r="E4092"/>
      <c r="F4092" s="16" t="s">
        <v>14</v>
      </c>
      <c r="G4092" s="17"/>
      <c r="H4092" s="18" t="s">
        <v>1713</v>
      </c>
      <c r="I4092" s="19">
        <f>SUBTOTAL(9,I4091:I4091)</f>
        <v>14871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1">
        <v>8</v>
      </c>
      <c r="C4094" t="s">
        <v>1593</v>
      </c>
      <c r="D4094" s="3">
        <v>883</v>
      </c>
      <c r="E4094" t="s">
        <v>1714</v>
      </c>
      <c r="F4094" s="4">
        <v>88301</v>
      </c>
      <c r="G4094" t="s">
        <v>10</v>
      </c>
      <c r="I4094" s="2"/>
    </row>
    <row r="4095" spans="2:9" x14ac:dyDescent="0.2">
      <c r="E4095"/>
      <c r="G4095" s="1"/>
      <c r="H4095" s="6" t="s">
        <v>11</v>
      </c>
      <c r="I4095" s="15">
        <v>832</v>
      </c>
    </row>
    <row r="4096" spans="2:9" x14ac:dyDescent="0.2">
      <c r="E4096"/>
      <c r="G4096" s="1"/>
      <c r="H4096" s="6" t="s">
        <v>12</v>
      </c>
      <c r="I4096" s="15">
        <v>16077</v>
      </c>
    </row>
    <row r="4097" spans="2:9" ht="15" customHeight="1" x14ac:dyDescent="0.2">
      <c r="E4097"/>
      <c r="F4097" s="16" t="s">
        <v>14</v>
      </c>
      <c r="G4097" s="17"/>
      <c r="H4097" s="18" t="s">
        <v>1715</v>
      </c>
      <c r="I4097" s="19">
        <f>SUBTOTAL(9,I4095:I4096)</f>
        <v>16909</v>
      </c>
    </row>
    <row r="4098" spans="2:9" x14ac:dyDescent="0.2">
      <c r="F4098" s="16"/>
      <c r="G4098" s="20"/>
      <c r="H4098" s="21"/>
      <c r="I4098" s="22"/>
    </row>
    <row r="4099" spans="2:9" ht="15" customHeight="1" x14ac:dyDescent="0.2">
      <c r="B4099" s="1">
        <v>8</v>
      </c>
      <c r="C4099" t="s">
        <v>1593</v>
      </c>
      <c r="D4099" s="3">
        <v>883</v>
      </c>
      <c r="E4099" t="s">
        <v>1714</v>
      </c>
      <c r="F4099" s="4">
        <v>88360</v>
      </c>
      <c r="G4099" t="s">
        <v>1716</v>
      </c>
      <c r="I4099" s="2"/>
    </row>
    <row r="4100" spans="2:9" x14ac:dyDescent="0.2">
      <c r="E4100"/>
      <c r="G4100" s="1"/>
      <c r="H4100" s="6" t="s">
        <v>11</v>
      </c>
      <c r="I4100" s="15">
        <v>18169</v>
      </c>
    </row>
    <row r="4101" spans="2:9" x14ac:dyDescent="0.2">
      <c r="E4101"/>
      <c r="G4101" s="1"/>
      <c r="H4101" s="6" t="s">
        <v>12</v>
      </c>
      <c r="I4101" s="15">
        <v>300000</v>
      </c>
    </row>
    <row r="4102" spans="2:9" ht="15" customHeight="1" x14ac:dyDescent="0.2">
      <c r="E4102"/>
      <c r="F4102" s="16" t="s">
        <v>14</v>
      </c>
      <c r="G4102" s="17"/>
      <c r="H4102" s="18" t="s">
        <v>1717</v>
      </c>
      <c r="I4102" s="19">
        <f>SUBTOTAL(9,I4100:I4101)</f>
        <v>318169</v>
      </c>
    </row>
    <row r="4103" spans="2:9" x14ac:dyDescent="0.2">
      <c r="F4103" s="16"/>
      <c r="G4103" s="20"/>
      <c r="H4103" s="21"/>
      <c r="I4103" s="22"/>
    </row>
    <row r="4104" spans="2:9" ht="15" customHeight="1" x14ac:dyDescent="0.2">
      <c r="B4104" s="1">
        <v>8</v>
      </c>
      <c r="C4104" t="s">
        <v>1593</v>
      </c>
      <c r="D4104" s="3">
        <v>883</v>
      </c>
      <c r="E4104" t="s">
        <v>1714</v>
      </c>
      <c r="F4104" s="4">
        <v>88370</v>
      </c>
      <c r="G4104" t="s">
        <v>1718</v>
      </c>
      <c r="I4104" s="2"/>
    </row>
    <row r="4105" spans="2:9" x14ac:dyDescent="0.2">
      <c r="E4105"/>
      <c r="G4105" s="1"/>
      <c r="H4105" s="6" t="s">
        <v>12</v>
      </c>
      <c r="I4105" s="15">
        <v>5190</v>
      </c>
    </row>
    <row r="4106" spans="2:9" ht="15" customHeight="1" x14ac:dyDescent="0.2">
      <c r="E4106"/>
      <c r="F4106" s="16" t="s">
        <v>14</v>
      </c>
      <c r="G4106" s="17"/>
      <c r="H4106" s="18" t="s">
        <v>1719</v>
      </c>
      <c r="I4106" s="19">
        <f>SUBTOTAL(9,I4105:I4105)</f>
        <v>5190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1">
        <v>8</v>
      </c>
      <c r="C4108" t="s">
        <v>1593</v>
      </c>
      <c r="D4108" s="3">
        <v>2530</v>
      </c>
      <c r="E4108" t="s">
        <v>1720</v>
      </c>
      <c r="F4108" s="4">
        <v>253070</v>
      </c>
      <c r="G4108" t="s">
        <v>1721</v>
      </c>
      <c r="I4108" s="2"/>
    </row>
    <row r="4109" spans="2:9" x14ac:dyDescent="0.2">
      <c r="E4109"/>
      <c r="G4109" s="1"/>
      <c r="H4109" s="6" t="s">
        <v>12</v>
      </c>
      <c r="I4109" s="15">
        <v>27500000</v>
      </c>
    </row>
    <row r="4110" spans="2:9" x14ac:dyDescent="0.2">
      <c r="E4110"/>
      <c r="G4110" s="1"/>
      <c r="H4110" s="6" t="s">
        <v>13</v>
      </c>
      <c r="I4110" s="15">
        <v>950000</v>
      </c>
    </row>
    <row r="4111" spans="2:9" ht="15" customHeight="1" x14ac:dyDescent="0.2">
      <c r="E4111"/>
      <c r="F4111" s="16" t="s">
        <v>14</v>
      </c>
      <c r="G4111" s="17"/>
      <c r="H4111" s="18" t="s">
        <v>1722</v>
      </c>
      <c r="I4111" s="19">
        <f>SUBTOTAL(9,I4109:I4110)</f>
        <v>28450000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1">
        <v>8</v>
      </c>
      <c r="C4113" t="s">
        <v>1593</v>
      </c>
      <c r="D4113" s="3">
        <v>2530</v>
      </c>
      <c r="E4113" t="s">
        <v>1720</v>
      </c>
      <c r="F4113" s="4">
        <v>253071</v>
      </c>
      <c r="G4113" t="s">
        <v>1723</v>
      </c>
      <c r="I4113" s="2"/>
    </row>
    <row r="4114" spans="2:9" x14ac:dyDescent="0.2">
      <c r="E4114"/>
      <c r="G4114" s="1"/>
      <c r="H4114" s="6" t="s">
        <v>12</v>
      </c>
      <c r="I4114" s="15">
        <v>615000</v>
      </c>
    </row>
    <row r="4115" spans="2:9" x14ac:dyDescent="0.2">
      <c r="E4115"/>
      <c r="G4115" s="1"/>
      <c r="H4115" s="6" t="s">
        <v>13</v>
      </c>
      <c r="I4115" s="15">
        <v>-25000</v>
      </c>
    </row>
    <row r="4116" spans="2:9" ht="15" customHeight="1" x14ac:dyDescent="0.2">
      <c r="E4116"/>
      <c r="F4116" s="16" t="s">
        <v>14</v>
      </c>
      <c r="G4116" s="17"/>
      <c r="H4116" s="18" t="s">
        <v>1724</v>
      </c>
      <c r="I4116" s="19">
        <f>SUBTOTAL(9,I4114:I4115)</f>
        <v>590000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1">
        <v>8</v>
      </c>
      <c r="C4118" t="s">
        <v>1593</v>
      </c>
      <c r="D4118" s="3">
        <v>2530</v>
      </c>
      <c r="E4118" t="s">
        <v>1720</v>
      </c>
      <c r="F4118" s="4">
        <v>253072</v>
      </c>
      <c r="G4118" t="s">
        <v>1725</v>
      </c>
      <c r="I4118" s="2"/>
    </row>
    <row r="4119" spans="2:9" x14ac:dyDescent="0.2">
      <c r="E4119"/>
      <c r="G4119" s="1"/>
      <c r="H4119" s="6" t="s">
        <v>12</v>
      </c>
      <c r="I4119" s="15">
        <v>665000</v>
      </c>
    </row>
    <row r="4120" spans="2:9" x14ac:dyDescent="0.2">
      <c r="E4120"/>
      <c r="G4120" s="1"/>
      <c r="H4120" s="6" t="s">
        <v>13</v>
      </c>
      <c r="I4120" s="15">
        <v>60000</v>
      </c>
    </row>
    <row r="4121" spans="2:9" ht="15" customHeight="1" x14ac:dyDescent="0.2">
      <c r="E4121"/>
      <c r="F4121" s="16" t="s">
        <v>14</v>
      </c>
      <c r="G4121" s="17"/>
      <c r="H4121" s="18" t="s">
        <v>1726</v>
      </c>
      <c r="I4121" s="19">
        <f>SUBTOTAL(9,I4119:I4120)</f>
        <v>725000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1">
        <v>8</v>
      </c>
      <c r="C4123" t="s">
        <v>1593</v>
      </c>
      <c r="D4123" s="3">
        <v>2530</v>
      </c>
      <c r="E4123" t="s">
        <v>1720</v>
      </c>
      <c r="F4123" s="4">
        <v>253073</v>
      </c>
      <c r="G4123" t="s">
        <v>1727</v>
      </c>
      <c r="I4123" s="2"/>
    </row>
    <row r="4124" spans="2:9" x14ac:dyDescent="0.2">
      <c r="E4124"/>
      <c r="G4124" s="1"/>
      <c r="H4124" s="6" t="s">
        <v>12</v>
      </c>
      <c r="I4124" s="15">
        <v>28000</v>
      </c>
    </row>
    <row r="4125" spans="2:9" x14ac:dyDescent="0.2">
      <c r="E4125"/>
      <c r="G4125" s="1"/>
      <c r="H4125" s="6" t="s">
        <v>13</v>
      </c>
      <c r="I4125" s="15">
        <v>-7000</v>
      </c>
    </row>
    <row r="4126" spans="2:9" ht="15" customHeight="1" x14ac:dyDescent="0.2">
      <c r="E4126"/>
      <c r="F4126" s="16" t="s">
        <v>14</v>
      </c>
      <c r="G4126" s="17"/>
      <c r="H4126" s="18" t="s">
        <v>1728</v>
      </c>
      <c r="I4126" s="19">
        <f>SUBTOTAL(9,I4124:I4125)</f>
        <v>21000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8</v>
      </c>
      <c r="C4128" t="s">
        <v>1593</v>
      </c>
      <c r="D4128" s="3">
        <v>2531</v>
      </c>
      <c r="E4128" t="s">
        <v>1729</v>
      </c>
      <c r="F4128" s="4">
        <v>253170</v>
      </c>
      <c r="G4128" t="s">
        <v>1730</v>
      </c>
      <c r="I4128" s="2"/>
    </row>
    <row r="4129" spans="2:9" x14ac:dyDescent="0.2">
      <c r="E4129"/>
      <c r="G4129" s="1"/>
      <c r="H4129" s="6" t="s">
        <v>12</v>
      </c>
      <c r="I4129" s="15">
        <v>710000</v>
      </c>
    </row>
    <row r="4130" spans="2:9" ht="15" customHeight="1" x14ac:dyDescent="0.2">
      <c r="E4130"/>
      <c r="F4130" s="16" t="s">
        <v>14</v>
      </c>
      <c r="G4130" s="17"/>
      <c r="H4130" s="18" t="s">
        <v>1731</v>
      </c>
      <c r="I4130" s="19">
        <f>SUBTOTAL(9,I4129:I4129)</f>
        <v>710000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8</v>
      </c>
      <c r="C4132" t="s">
        <v>1593</v>
      </c>
      <c r="D4132" s="3">
        <v>3841</v>
      </c>
      <c r="E4132" t="s">
        <v>1608</v>
      </c>
      <c r="F4132" s="4">
        <v>384101</v>
      </c>
      <c r="G4132" t="s">
        <v>1732</v>
      </c>
      <c r="I4132" s="2"/>
    </row>
    <row r="4133" spans="2:9" x14ac:dyDescent="0.2">
      <c r="E4133"/>
      <c r="G4133" s="1"/>
      <c r="H4133" s="6" t="s">
        <v>12</v>
      </c>
      <c r="I4133" s="15">
        <v>26259</v>
      </c>
    </row>
    <row r="4134" spans="2:9" ht="15" customHeight="1" x14ac:dyDescent="0.2">
      <c r="E4134"/>
      <c r="F4134" s="16" t="s">
        <v>14</v>
      </c>
      <c r="G4134" s="17"/>
      <c r="H4134" s="18" t="s">
        <v>1733</v>
      </c>
      <c r="I4134" s="19">
        <f>SUBTOTAL(9,I4133:I4133)</f>
        <v>26259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8</v>
      </c>
      <c r="C4136" t="s">
        <v>1593</v>
      </c>
      <c r="D4136" s="3">
        <v>3842</v>
      </c>
      <c r="E4136" t="s">
        <v>1615</v>
      </c>
      <c r="F4136" s="4">
        <v>384201</v>
      </c>
      <c r="G4136" t="s">
        <v>842</v>
      </c>
      <c r="I4136" s="2"/>
    </row>
    <row r="4137" spans="2:9" x14ac:dyDescent="0.2">
      <c r="E4137"/>
      <c r="G4137" s="1"/>
      <c r="H4137" s="6" t="s">
        <v>12</v>
      </c>
      <c r="I4137" s="15">
        <v>898</v>
      </c>
    </row>
    <row r="4138" spans="2:9" ht="15" customHeight="1" x14ac:dyDescent="0.2">
      <c r="E4138"/>
      <c r="F4138" s="16" t="s">
        <v>14</v>
      </c>
      <c r="G4138" s="17"/>
      <c r="H4138" s="18" t="s">
        <v>1734</v>
      </c>
      <c r="I4138" s="19">
        <f>SUBTOTAL(9,I4137:I4137)</f>
        <v>898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8</v>
      </c>
      <c r="C4140" t="s">
        <v>1593</v>
      </c>
      <c r="D4140" s="3">
        <v>3847</v>
      </c>
      <c r="E4140" t="s">
        <v>1642</v>
      </c>
      <c r="F4140" s="4">
        <v>384701</v>
      </c>
      <c r="G4140" t="s">
        <v>1735</v>
      </c>
      <c r="I4140" s="2"/>
    </row>
    <row r="4141" spans="2:9" x14ac:dyDescent="0.2">
      <c r="E4141"/>
      <c r="G4141" s="1"/>
      <c r="H4141" s="6" t="s">
        <v>12</v>
      </c>
      <c r="I4141" s="15">
        <v>5964</v>
      </c>
    </row>
    <row r="4142" spans="2:9" ht="15" customHeight="1" x14ac:dyDescent="0.2">
      <c r="E4142"/>
      <c r="F4142" s="16" t="s">
        <v>14</v>
      </c>
      <c r="G4142" s="17"/>
      <c r="H4142" s="18" t="s">
        <v>1736</v>
      </c>
      <c r="I4142" s="19">
        <f>SUBTOTAL(9,I4141:I4141)</f>
        <v>5964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8</v>
      </c>
      <c r="C4144" t="s">
        <v>1593</v>
      </c>
      <c r="D4144" s="3">
        <v>3853</v>
      </c>
      <c r="E4144" t="s">
        <v>1647</v>
      </c>
      <c r="F4144" s="4">
        <v>385301</v>
      </c>
      <c r="G4144" t="s">
        <v>842</v>
      </c>
      <c r="I4144" s="2"/>
    </row>
    <row r="4145" spans="2:9" x14ac:dyDescent="0.2">
      <c r="E4145"/>
      <c r="G4145" s="1"/>
      <c r="H4145" s="6" t="s">
        <v>12</v>
      </c>
      <c r="I4145" s="15">
        <v>850</v>
      </c>
    </row>
    <row r="4146" spans="2:9" ht="15" customHeight="1" x14ac:dyDescent="0.2">
      <c r="E4146"/>
      <c r="F4146" s="16" t="s">
        <v>14</v>
      </c>
      <c r="G4146" s="17"/>
      <c r="H4146" s="18" t="s">
        <v>1737</v>
      </c>
      <c r="I4146" s="19">
        <f>SUBTOTAL(9,I4145:I4145)</f>
        <v>850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8</v>
      </c>
      <c r="C4148" t="s">
        <v>1593</v>
      </c>
      <c r="D4148" s="3">
        <v>3855</v>
      </c>
      <c r="E4148" t="s">
        <v>1664</v>
      </c>
      <c r="F4148" s="4">
        <v>385501</v>
      </c>
      <c r="G4148" t="s">
        <v>842</v>
      </c>
      <c r="I4148" s="2"/>
    </row>
    <row r="4149" spans="2:9" x14ac:dyDescent="0.2">
      <c r="E4149"/>
      <c r="G4149" s="1"/>
      <c r="H4149" s="6" t="s">
        <v>12</v>
      </c>
      <c r="I4149" s="15">
        <v>3676</v>
      </c>
    </row>
    <row r="4150" spans="2:9" ht="15" customHeight="1" x14ac:dyDescent="0.2">
      <c r="E4150"/>
      <c r="F4150" s="16" t="s">
        <v>14</v>
      </c>
      <c r="G4150" s="17"/>
      <c r="H4150" s="18" t="s">
        <v>1738</v>
      </c>
      <c r="I4150" s="19">
        <f>SUBTOTAL(9,I4149:I4149)</f>
        <v>3676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8</v>
      </c>
      <c r="C4152" t="s">
        <v>1593</v>
      </c>
      <c r="D4152" s="3">
        <v>3855</v>
      </c>
      <c r="E4152" t="s">
        <v>1664</v>
      </c>
      <c r="F4152" s="4">
        <v>385502</v>
      </c>
      <c r="G4152" t="s">
        <v>1626</v>
      </c>
      <c r="I4152" s="2"/>
    </row>
    <row r="4153" spans="2:9" x14ac:dyDescent="0.2">
      <c r="E4153"/>
      <c r="G4153" s="1"/>
      <c r="H4153" s="6" t="s">
        <v>12</v>
      </c>
      <c r="I4153" s="15">
        <v>3959</v>
      </c>
    </row>
    <row r="4154" spans="2:9" ht="15" customHeight="1" x14ac:dyDescent="0.2">
      <c r="E4154"/>
      <c r="F4154" s="16" t="s">
        <v>14</v>
      </c>
      <c r="G4154" s="17"/>
      <c r="H4154" s="18" t="s">
        <v>1739</v>
      </c>
      <c r="I4154" s="19">
        <f>SUBTOTAL(9,I4153:I4153)</f>
        <v>3959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8</v>
      </c>
      <c r="C4156" t="s">
        <v>1593</v>
      </c>
      <c r="D4156" s="3">
        <v>3855</v>
      </c>
      <c r="E4156" t="s">
        <v>1664</v>
      </c>
      <c r="F4156" s="4">
        <v>385560</v>
      </c>
      <c r="G4156" t="s">
        <v>1740</v>
      </c>
      <c r="I4156" s="2"/>
    </row>
    <row r="4157" spans="2:9" x14ac:dyDescent="0.2">
      <c r="E4157"/>
      <c r="G4157" s="1"/>
      <c r="H4157" s="6" t="s">
        <v>12</v>
      </c>
      <c r="I4157" s="15">
        <v>2690308</v>
      </c>
    </row>
    <row r="4158" spans="2:9" x14ac:dyDescent="0.2">
      <c r="E4158"/>
      <c r="G4158" s="1"/>
      <c r="H4158" s="6" t="s">
        <v>13</v>
      </c>
      <c r="I4158" s="15">
        <v>104000</v>
      </c>
    </row>
    <row r="4159" spans="2:9" ht="15" customHeight="1" x14ac:dyDescent="0.2">
      <c r="E4159"/>
      <c r="F4159" s="16" t="s">
        <v>14</v>
      </c>
      <c r="G4159" s="17"/>
      <c r="H4159" s="18" t="s">
        <v>1741</v>
      </c>
      <c r="I4159" s="19">
        <f>SUBTOTAL(9,I4157:I4158)</f>
        <v>2794308</v>
      </c>
    </row>
    <row r="4160" spans="2:9" x14ac:dyDescent="0.2">
      <c r="F4160" s="16"/>
      <c r="G4160" s="20"/>
      <c r="H4160" s="21"/>
      <c r="I4160" s="22"/>
    </row>
    <row r="4161" spans="2:9" ht="15" customHeight="1" x14ac:dyDescent="0.2">
      <c r="B4161" s="1">
        <v>8</v>
      </c>
      <c r="C4161" t="s">
        <v>1593</v>
      </c>
      <c r="D4161" s="3">
        <v>3856</v>
      </c>
      <c r="E4161" t="s">
        <v>1670</v>
      </c>
      <c r="F4161" s="4">
        <v>385604</v>
      </c>
      <c r="G4161" t="s">
        <v>443</v>
      </c>
      <c r="I4161" s="2"/>
    </row>
    <row r="4162" spans="2:9" x14ac:dyDescent="0.2">
      <c r="E4162"/>
      <c r="G4162" s="1"/>
      <c r="H4162" s="6" t="s">
        <v>12</v>
      </c>
      <c r="I4162" s="15">
        <v>277278</v>
      </c>
    </row>
    <row r="4163" spans="2:9" x14ac:dyDescent="0.2">
      <c r="E4163"/>
      <c r="G4163" s="1"/>
      <c r="H4163" s="6" t="s">
        <v>13</v>
      </c>
      <c r="I4163" s="15">
        <v>-14046</v>
      </c>
    </row>
    <row r="4164" spans="2:9" ht="15" customHeight="1" x14ac:dyDescent="0.2">
      <c r="E4164"/>
      <c r="F4164" s="16" t="s">
        <v>14</v>
      </c>
      <c r="G4164" s="17"/>
      <c r="H4164" s="18" t="s">
        <v>1742</v>
      </c>
      <c r="I4164" s="19">
        <f>SUBTOTAL(9,I4162:I4163)</f>
        <v>263232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1">
        <v>8</v>
      </c>
      <c r="C4166" t="s">
        <v>1593</v>
      </c>
      <c r="D4166" s="3">
        <v>3856</v>
      </c>
      <c r="E4166" t="s">
        <v>1670</v>
      </c>
      <c r="F4166" s="4">
        <v>385660</v>
      </c>
      <c r="G4166" t="s">
        <v>1740</v>
      </c>
      <c r="I4166" s="2"/>
    </row>
    <row r="4167" spans="2:9" x14ac:dyDescent="0.2">
      <c r="E4167"/>
      <c r="G4167" s="1"/>
      <c r="H4167" s="6" t="s">
        <v>12</v>
      </c>
      <c r="I4167" s="15">
        <v>2805</v>
      </c>
    </row>
    <row r="4168" spans="2:9" ht="15" customHeight="1" x14ac:dyDescent="0.2">
      <c r="E4168"/>
      <c r="F4168" s="16" t="s">
        <v>14</v>
      </c>
      <c r="G4168" s="17"/>
      <c r="H4168" s="18" t="s">
        <v>1743</v>
      </c>
      <c r="I4168" s="19">
        <f>SUBTOTAL(9,I4167:I4167)</f>
        <v>2805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1">
        <v>8</v>
      </c>
      <c r="C4170" t="s">
        <v>1593</v>
      </c>
      <c r="D4170" s="3">
        <v>3858</v>
      </c>
      <c r="E4170" t="s">
        <v>1674</v>
      </c>
      <c r="F4170" s="4">
        <v>385801</v>
      </c>
      <c r="G4170" t="s">
        <v>842</v>
      </c>
      <c r="I4170" s="2"/>
    </row>
    <row r="4171" spans="2:9" x14ac:dyDescent="0.2">
      <c r="E4171"/>
      <c r="G4171" s="1"/>
      <c r="H4171" s="6" t="s">
        <v>12</v>
      </c>
      <c r="I4171" s="15">
        <v>590</v>
      </c>
    </row>
    <row r="4172" spans="2:9" ht="15" customHeight="1" x14ac:dyDescent="0.2">
      <c r="E4172"/>
      <c r="F4172" s="16" t="s">
        <v>14</v>
      </c>
      <c r="G4172" s="17"/>
      <c r="H4172" s="18" t="s">
        <v>1744</v>
      </c>
      <c r="I4172" s="19">
        <f>SUBTOTAL(9,I4171:I4171)</f>
        <v>590</v>
      </c>
    </row>
    <row r="4173" spans="2:9" x14ac:dyDescent="0.2">
      <c r="F4173" s="16"/>
      <c r="G4173" s="20"/>
      <c r="H4173" s="21"/>
      <c r="I4173" s="22"/>
    </row>
    <row r="4174" spans="2:9" ht="15" customHeight="1" x14ac:dyDescent="0.2">
      <c r="B4174" s="1">
        <v>8</v>
      </c>
      <c r="C4174" t="s">
        <v>1593</v>
      </c>
      <c r="D4174" s="3">
        <v>3868</v>
      </c>
      <c r="E4174" t="s">
        <v>1692</v>
      </c>
      <c r="F4174" s="4">
        <v>386801</v>
      </c>
      <c r="G4174" t="s">
        <v>1552</v>
      </c>
      <c r="I4174" s="2"/>
    </row>
    <row r="4175" spans="2:9" x14ac:dyDescent="0.2">
      <c r="E4175"/>
      <c r="G4175" s="1"/>
      <c r="H4175" s="6" t="s">
        <v>12</v>
      </c>
      <c r="I4175" s="15">
        <v>3000</v>
      </c>
    </row>
    <row r="4176" spans="2:9" ht="15" customHeight="1" x14ac:dyDescent="0.2">
      <c r="E4176"/>
      <c r="F4176" s="16" t="s">
        <v>14</v>
      </c>
      <c r="G4176" s="17"/>
      <c r="H4176" s="18" t="s">
        <v>1745</v>
      </c>
      <c r="I4176" s="19">
        <f>SUBTOTAL(9,I4175:I4175)</f>
        <v>3000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1">
        <v>8</v>
      </c>
      <c r="C4178" t="s">
        <v>1593</v>
      </c>
      <c r="D4178" s="3">
        <v>3868</v>
      </c>
      <c r="E4178" t="s">
        <v>1692</v>
      </c>
      <c r="F4178" s="4">
        <v>386802</v>
      </c>
      <c r="G4178" t="s">
        <v>273</v>
      </c>
      <c r="I4178" s="2"/>
    </row>
    <row r="4179" spans="2:9" x14ac:dyDescent="0.2">
      <c r="E4179"/>
      <c r="G4179" s="1"/>
      <c r="H4179" s="6" t="s">
        <v>12</v>
      </c>
      <c r="I4179" s="15">
        <v>2849</v>
      </c>
    </row>
    <row r="4180" spans="2:9" ht="15" customHeight="1" x14ac:dyDescent="0.2">
      <c r="E4180"/>
      <c r="F4180" s="16" t="s">
        <v>14</v>
      </c>
      <c r="G4180" s="17"/>
      <c r="H4180" s="18" t="s">
        <v>1746</v>
      </c>
      <c r="I4180" s="19">
        <f>SUBTOTAL(9,I4179:I4179)</f>
        <v>2849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8</v>
      </c>
      <c r="C4182" t="s">
        <v>1593</v>
      </c>
      <c r="D4182" s="3">
        <v>3883</v>
      </c>
      <c r="E4182" t="s">
        <v>1714</v>
      </c>
      <c r="F4182" s="4">
        <v>388350</v>
      </c>
      <c r="G4182" t="s">
        <v>1747</v>
      </c>
      <c r="I4182" s="2"/>
    </row>
    <row r="4183" spans="2:9" x14ac:dyDescent="0.2">
      <c r="E4183"/>
      <c r="G4183" s="1"/>
      <c r="H4183" s="6" t="s">
        <v>12</v>
      </c>
      <c r="I4183" s="15">
        <v>100000</v>
      </c>
    </row>
    <row r="4184" spans="2:9" ht="15" customHeight="1" x14ac:dyDescent="0.2">
      <c r="E4184"/>
      <c r="F4184" s="16" t="s">
        <v>14</v>
      </c>
      <c r="G4184" s="17"/>
      <c r="H4184" s="18" t="s">
        <v>1748</v>
      </c>
      <c r="I4184" s="19">
        <f>SUBTOTAL(9,I4183:I4183)</f>
        <v>100000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8</v>
      </c>
      <c r="C4186" t="s">
        <v>1593</v>
      </c>
      <c r="D4186" s="3">
        <v>5706</v>
      </c>
      <c r="E4186" t="s">
        <v>1729</v>
      </c>
      <c r="F4186" s="4">
        <v>570670</v>
      </c>
      <c r="G4186" t="s">
        <v>1749</v>
      </c>
      <c r="I4186" s="2"/>
    </row>
    <row r="4187" spans="2:9" x14ac:dyDescent="0.2">
      <c r="E4187"/>
      <c r="G4187" s="1"/>
      <c r="H4187" s="6" t="s">
        <v>12</v>
      </c>
      <c r="I4187" s="15">
        <v>182000</v>
      </c>
    </row>
    <row r="4188" spans="2:9" ht="15" customHeight="1" x14ac:dyDescent="0.2">
      <c r="E4188"/>
      <c r="F4188" s="16" t="s">
        <v>14</v>
      </c>
      <c r="G4188" s="17"/>
      <c r="H4188" s="18" t="s">
        <v>1750</v>
      </c>
      <c r="I4188" s="19">
        <f>SUBTOTAL(9,I4187:I4187)</f>
        <v>182000</v>
      </c>
    </row>
    <row r="4189" spans="2:9" x14ac:dyDescent="0.2">
      <c r="F4189" s="16"/>
      <c r="G4189" s="20"/>
      <c r="H4189" s="21"/>
      <c r="I4189" s="22"/>
    </row>
    <row r="4190" spans="2:9" ht="15" customHeight="1" x14ac:dyDescent="0.2">
      <c r="B4190" s="1">
        <v>9</v>
      </c>
      <c r="C4190" t="s">
        <v>1751</v>
      </c>
      <c r="D4190" s="3">
        <v>900</v>
      </c>
      <c r="E4190" t="s">
        <v>1751</v>
      </c>
      <c r="F4190" s="4">
        <v>90001</v>
      </c>
      <c r="G4190" t="s">
        <v>10</v>
      </c>
      <c r="I4190" s="2"/>
    </row>
    <row r="4191" spans="2:9" x14ac:dyDescent="0.2">
      <c r="E4191"/>
      <c r="G4191" s="1"/>
      <c r="H4191" s="6" t="s">
        <v>11</v>
      </c>
      <c r="I4191" s="15">
        <v>28185</v>
      </c>
    </row>
    <row r="4192" spans="2:9" x14ac:dyDescent="0.2">
      <c r="E4192"/>
      <c r="G4192" s="1"/>
      <c r="H4192" s="6" t="s">
        <v>12</v>
      </c>
      <c r="I4192" s="15">
        <v>528060</v>
      </c>
    </row>
    <row r="4193" spans="2:9" x14ac:dyDescent="0.2">
      <c r="E4193"/>
      <c r="G4193" s="1"/>
      <c r="H4193" s="6" t="s">
        <v>13</v>
      </c>
      <c r="I4193" s="15">
        <v>-800</v>
      </c>
    </row>
    <row r="4194" spans="2:9" ht="15" customHeight="1" x14ac:dyDescent="0.2">
      <c r="E4194"/>
      <c r="F4194" s="16" t="s">
        <v>14</v>
      </c>
      <c r="G4194" s="17"/>
      <c r="H4194" s="18" t="s">
        <v>1752</v>
      </c>
      <c r="I4194" s="19">
        <f>SUBTOTAL(9,I4191:I4193)</f>
        <v>555445</v>
      </c>
    </row>
    <row r="4195" spans="2:9" x14ac:dyDescent="0.2">
      <c r="F4195" s="16"/>
      <c r="G4195" s="20"/>
      <c r="H4195" s="21"/>
      <c r="I4195" s="22"/>
    </row>
    <row r="4196" spans="2:9" ht="15" customHeight="1" x14ac:dyDescent="0.2">
      <c r="B4196" s="1">
        <v>9</v>
      </c>
      <c r="C4196" t="s">
        <v>1751</v>
      </c>
      <c r="D4196" s="3">
        <v>900</v>
      </c>
      <c r="E4196" t="s">
        <v>1751</v>
      </c>
      <c r="F4196" s="4">
        <v>90021</v>
      </c>
      <c r="G4196" t="s">
        <v>16</v>
      </c>
      <c r="I4196" s="2"/>
    </row>
    <row r="4197" spans="2:9" x14ac:dyDescent="0.2">
      <c r="E4197"/>
      <c r="G4197" s="1"/>
      <c r="H4197" s="6" t="s">
        <v>11</v>
      </c>
      <c r="I4197" s="15">
        <v>110096</v>
      </c>
    </row>
    <row r="4198" spans="2:9" x14ac:dyDescent="0.2">
      <c r="E4198"/>
      <c r="G4198" s="1"/>
      <c r="H4198" s="6" t="s">
        <v>12</v>
      </c>
      <c r="I4198" s="15">
        <v>67120</v>
      </c>
    </row>
    <row r="4199" spans="2:9" x14ac:dyDescent="0.2">
      <c r="E4199"/>
      <c r="G4199" s="1"/>
      <c r="H4199" s="6" t="s">
        <v>13</v>
      </c>
      <c r="I4199" s="15">
        <v>-2400</v>
      </c>
    </row>
    <row r="4200" spans="2:9" ht="15" customHeight="1" x14ac:dyDescent="0.2">
      <c r="E4200"/>
      <c r="F4200" s="16" t="s">
        <v>14</v>
      </c>
      <c r="G4200" s="17"/>
      <c r="H4200" s="18" t="s">
        <v>1753</v>
      </c>
      <c r="I4200" s="19">
        <f>SUBTOTAL(9,I4197:I4199)</f>
        <v>174816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1">
        <v>9</v>
      </c>
      <c r="C4202" t="s">
        <v>1751</v>
      </c>
      <c r="D4202" s="3">
        <v>900</v>
      </c>
      <c r="E4202" t="s">
        <v>1751</v>
      </c>
      <c r="F4202" s="4">
        <v>90022</v>
      </c>
      <c r="G4202" t="s">
        <v>1754</v>
      </c>
      <c r="I4202" s="2"/>
    </row>
    <row r="4203" spans="2:9" x14ac:dyDescent="0.2">
      <c r="E4203"/>
      <c r="G4203" s="1"/>
      <c r="H4203" s="6" t="s">
        <v>11</v>
      </c>
      <c r="I4203" s="15">
        <v>231</v>
      </c>
    </row>
    <row r="4204" spans="2:9" x14ac:dyDescent="0.2">
      <c r="E4204"/>
      <c r="G4204" s="1"/>
      <c r="H4204" s="6" t="s">
        <v>12</v>
      </c>
      <c r="I4204" s="15">
        <v>7328</v>
      </c>
    </row>
    <row r="4205" spans="2:9" ht="15" customHeight="1" x14ac:dyDescent="0.2">
      <c r="E4205"/>
      <c r="F4205" s="16" t="s">
        <v>14</v>
      </c>
      <c r="G4205" s="17"/>
      <c r="H4205" s="18" t="s">
        <v>1755</v>
      </c>
      <c r="I4205" s="19">
        <f>SUBTOTAL(9,I4203:I4204)</f>
        <v>7559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1">
        <v>9</v>
      </c>
      <c r="C4207" t="s">
        <v>1751</v>
      </c>
      <c r="D4207" s="3">
        <v>900</v>
      </c>
      <c r="E4207" t="s">
        <v>1751</v>
      </c>
      <c r="F4207" s="4">
        <v>90023</v>
      </c>
      <c r="G4207" t="s">
        <v>1756</v>
      </c>
      <c r="I4207" s="2"/>
    </row>
    <row r="4208" spans="2:9" x14ac:dyDescent="0.2">
      <c r="E4208"/>
      <c r="G4208" s="1"/>
      <c r="H4208" s="6" t="s">
        <v>12</v>
      </c>
      <c r="I4208" s="15">
        <v>4150</v>
      </c>
    </row>
    <row r="4209" spans="2:9" x14ac:dyDescent="0.2">
      <c r="E4209"/>
      <c r="G4209" s="1"/>
      <c r="H4209" s="6" t="s">
        <v>13</v>
      </c>
      <c r="I4209" s="15">
        <v>-4150</v>
      </c>
    </row>
    <row r="4210" spans="2:9" ht="15" customHeight="1" x14ac:dyDescent="0.2">
      <c r="E4210"/>
      <c r="F4210" s="16" t="s">
        <v>14</v>
      </c>
      <c r="G4210" s="17"/>
      <c r="H4210" s="18" t="s">
        <v>1757</v>
      </c>
      <c r="I4210" s="19">
        <f>SUBTOTAL(9,I4208:I4209)</f>
        <v>0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1">
        <v>9</v>
      </c>
      <c r="C4212" t="s">
        <v>1751</v>
      </c>
      <c r="D4212" s="3">
        <v>900</v>
      </c>
      <c r="E4212" t="s">
        <v>1751</v>
      </c>
      <c r="F4212" s="4">
        <v>90025</v>
      </c>
      <c r="G4212" t="s">
        <v>1758</v>
      </c>
      <c r="I4212" s="2"/>
    </row>
    <row r="4213" spans="2:9" x14ac:dyDescent="0.2">
      <c r="E4213"/>
      <c r="G4213" s="1"/>
      <c r="H4213" s="6" t="s">
        <v>12</v>
      </c>
      <c r="I4213" s="15">
        <v>11800</v>
      </c>
    </row>
    <row r="4214" spans="2:9" ht="15" customHeight="1" x14ac:dyDescent="0.2">
      <c r="E4214"/>
      <c r="F4214" s="16" t="s">
        <v>14</v>
      </c>
      <c r="G4214" s="17"/>
      <c r="H4214" s="18" t="s">
        <v>1759</v>
      </c>
      <c r="I4214" s="19">
        <f>SUBTOTAL(9,I4213:I4213)</f>
        <v>11800</v>
      </c>
    </row>
    <row r="4215" spans="2:9" x14ac:dyDescent="0.2">
      <c r="F4215" s="16"/>
      <c r="G4215" s="20"/>
      <c r="H4215" s="21"/>
      <c r="I4215" s="22"/>
    </row>
    <row r="4216" spans="2:9" ht="15" customHeight="1" x14ac:dyDescent="0.2">
      <c r="B4216" s="1">
        <v>9</v>
      </c>
      <c r="C4216" t="s">
        <v>1751</v>
      </c>
      <c r="D4216" s="3">
        <v>900</v>
      </c>
      <c r="E4216" t="s">
        <v>1751</v>
      </c>
      <c r="F4216" s="4">
        <v>90026</v>
      </c>
      <c r="G4216" t="s">
        <v>1760</v>
      </c>
      <c r="I4216" s="2"/>
    </row>
    <row r="4217" spans="2:9" x14ac:dyDescent="0.2">
      <c r="E4217"/>
      <c r="G4217" s="1"/>
      <c r="H4217" s="6" t="s">
        <v>11</v>
      </c>
      <c r="I4217" s="15">
        <v>21571</v>
      </c>
    </row>
    <row r="4218" spans="2:9" x14ac:dyDescent="0.2">
      <c r="E4218"/>
      <c r="G4218" s="1"/>
      <c r="H4218" s="6" t="s">
        <v>12</v>
      </c>
      <c r="I4218" s="15">
        <v>10772</v>
      </c>
    </row>
    <row r="4219" spans="2:9" ht="15" customHeight="1" x14ac:dyDescent="0.2">
      <c r="E4219"/>
      <c r="F4219" s="16" t="s">
        <v>14</v>
      </c>
      <c r="G4219" s="17"/>
      <c r="H4219" s="18" t="s">
        <v>1761</v>
      </c>
      <c r="I4219" s="19">
        <f>SUBTOTAL(9,I4217:I4218)</f>
        <v>32343</v>
      </c>
    </row>
    <row r="4220" spans="2:9" x14ac:dyDescent="0.2">
      <c r="F4220" s="16"/>
      <c r="G4220" s="20"/>
      <c r="H4220" s="21"/>
      <c r="I4220" s="22"/>
    </row>
    <row r="4221" spans="2:9" ht="15" customHeight="1" x14ac:dyDescent="0.2">
      <c r="B4221" s="1">
        <v>9</v>
      </c>
      <c r="C4221" t="s">
        <v>1751</v>
      </c>
      <c r="D4221" s="3">
        <v>900</v>
      </c>
      <c r="E4221" t="s">
        <v>1751</v>
      </c>
      <c r="F4221" s="4">
        <v>90027</v>
      </c>
      <c r="G4221" t="s">
        <v>1762</v>
      </c>
      <c r="I4221" s="2"/>
    </row>
    <row r="4222" spans="2:9" x14ac:dyDescent="0.2">
      <c r="E4222"/>
      <c r="G4222" s="1"/>
      <c r="H4222" s="6" t="s">
        <v>12</v>
      </c>
      <c r="I4222" s="15">
        <v>14300</v>
      </c>
    </row>
    <row r="4223" spans="2:9" ht="15" customHeight="1" x14ac:dyDescent="0.2">
      <c r="E4223"/>
      <c r="F4223" s="16" t="s">
        <v>14</v>
      </c>
      <c r="G4223" s="17"/>
      <c r="H4223" s="18" t="s">
        <v>1763</v>
      </c>
      <c r="I4223" s="19">
        <f>SUBTOTAL(9,I4222:I4222)</f>
        <v>14300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1">
        <v>9</v>
      </c>
      <c r="C4225" t="s">
        <v>1751</v>
      </c>
      <c r="D4225" s="3">
        <v>900</v>
      </c>
      <c r="E4225" t="s">
        <v>1751</v>
      </c>
      <c r="F4225" s="4">
        <v>90032</v>
      </c>
      <c r="G4225" t="s">
        <v>1764</v>
      </c>
      <c r="I4225" s="2"/>
    </row>
    <row r="4226" spans="2:9" x14ac:dyDescent="0.2">
      <c r="E4226"/>
      <c r="G4226" s="1"/>
      <c r="H4226" s="6" t="s">
        <v>1765</v>
      </c>
      <c r="I4226" s="15">
        <v>454000</v>
      </c>
    </row>
    <row r="4227" spans="2:9" ht="15" customHeight="1" x14ac:dyDescent="0.2">
      <c r="E4227"/>
      <c r="F4227" s="16" t="s">
        <v>14</v>
      </c>
      <c r="G4227" s="17"/>
      <c r="H4227" s="18" t="s">
        <v>1766</v>
      </c>
      <c r="I4227" s="19">
        <f>SUBTOTAL(9,I4226:I4226)</f>
        <v>454000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1">
        <v>9</v>
      </c>
      <c r="C4229" t="s">
        <v>1751</v>
      </c>
      <c r="D4229" s="3">
        <v>900</v>
      </c>
      <c r="E4229" t="s">
        <v>1751</v>
      </c>
      <c r="F4229" s="4">
        <v>90051</v>
      </c>
      <c r="G4229" t="s">
        <v>1767</v>
      </c>
      <c r="I4229" s="2"/>
    </row>
    <row r="4230" spans="2:9" x14ac:dyDescent="0.2">
      <c r="E4230"/>
      <c r="G4230" s="1"/>
      <c r="H4230" s="6" t="s">
        <v>12</v>
      </c>
      <c r="I4230" s="15">
        <v>6100</v>
      </c>
    </row>
    <row r="4231" spans="2:9" ht="15" customHeight="1" x14ac:dyDescent="0.2">
      <c r="E4231"/>
      <c r="F4231" s="16" t="s">
        <v>14</v>
      </c>
      <c r="G4231" s="17"/>
      <c r="H4231" s="18" t="s">
        <v>1768</v>
      </c>
      <c r="I4231" s="19">
        <f>SUBTOTAL(9,I4230:I4230)</f>
        <v>6100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1">
        <v>9</v>
      </c>
      <c r="C4233" t="s">
        <v>1751</v>
      </c>
      <c r="D4233" s="3">
        <v>900</v>
      </c>
      <c r="E4233" t="s">
        <v>1751</v>
      </c>
      <c r="F4233" s="4">
        <v>90070</v>
      </c>
      <c r="G4233" t="s">
        <v>676</v>
      </c>
      <c r="I4233" s="2"/>
    </row>
    <row r="4234" spans="2:9" x14ac:dyDescent="0.2">
      <c r="E4234"/>
      <c r="G4234" s="1"/>
      <c r="H4234" s="6" t="s">
        <v>12</v>
      </c>
      <c r="I4234" s="15">
        <v>59355</v>
      </c>
    </row>
    <row r="4235" spans="2:9" ht="15" customHeight="1" x14ac:dyDescent="0.2">
      <c r="E4235"/>
      <c r="F4235" s="16" t="s">
        <v>14</v>
      </c>
      <c r="G4235" s="17"/>
      <c r="H4235" s="18" t="s">
        <v>1769</v>
      </c>
      <c r="I4235" s="19">
        <f>SUBTOTAL(9,I4234:I4234)</f>
        <v>59355</v>
      </c>
    </row>
    <row r="4236" spans="2:9" x14ac:dyDescent="0.2">
      <c r="F4236" s="16"/>
      <c r="G4236" s="20"/>
      <c r="H4236" s="21"/>
      <c r="I4236" s="22"/>
    </row>
    <row r="4237" spans="2:9" ht="15" customHeight="1" x14ac:dyDescent="0.2">
      <c r="B4237" s="1">
        <v>9</v>
      </c>
      <c r="C4237" t="s">
        <v>1751</v>
      </c>
      <c r="D4237" s="3">
        <v>900</v>
      </c>
      <c r="E4237" t="s">
        <v>1751</v>
      </c>
      <c r="F4237" s="4">
        <v>90071</v>
      </c>
      <c r="G4237" t="s">
        <v>1770</v>
      </c>
      <c r="I4237" s="2"/>
    </row>
    <row r="4238" spans="2:9" x14ac:dyDescent="0.2">
      <c r="E4238"/>
      <c r="G4238" s="1"/>
      <c r="H4238" s="6" t="s">
        <v>12</v>
      </c>
      <c r="I4238" s="15">
        <v>9000</v>
      </c>
    </row>
    <row r="4239" spans="2:9" x14ac:dyDescent="0.2">
      <c r="E4239"/>
      <c r="G4239" s="1"/>
      <c r="H4239" s="6" t="s">
        <v>13</v>
      </c>
      <c r="I4239" s="15">
        <v>-1400</v>
      </c>
    </row>
    <row r="4240" spans="2:9" ht="15" customHeight="1" x14ac:dyDescent="0.2">
      <c r="E4240"/>
      <c r="F4240" s="16" t="s">
        <v>14</v>
      </c>
      <c r="G4240" s="17"/>
      <c r="H4240" s="18" t="s">
        <v>1771</v>
      </c>
      <c r="I4240" s="19">
        <f>SUBTOTAL(9,I4238:I4239)</f>
        <v>7600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1">
        <v>9</v>
      </c>
      <c r="C4242" t="s">
        <v>1751</v>
      </c>
      <c r="D4242" s="3">
        <v>900</v>
      </c>
      <c r="E4242" t="s">
        <v>1751</v>
      </c>
      <c r="F4242" s="4">
        <v>90072</v>
      </c>
      <c r="G4242" t="s">
        <v>1772</v>
      </c>
      <c r="I4242" s="2"/>
    </row>
    <row r="4243" spans="2:9" x14ac:dyDescent="0.2">
      <c r="E4243"/>
      <c r="G4243" s="1"/>
      <c r="H4243" s="6" t="s">
        <v>12</v>
      </c>
      <c r="I4243" s="15">
        <v>4200</v>
      </c>
    </row>
    <row r="4244" spans="2:9" ht="15" customHeight="1" x14ac:dyDescent="0.2">
      <c r="E4244"/>
      <c r="F4244" s="16" t="s">
        <v>14</v>
      </c>
      <c r="G4244" s="17"/>
      <c r="H4244" s="18" t="s">
        <v>1773</v>
      </c>
      <c r="I4244" s="19">
        <f>SUBTOTAL(9,I4243:I4243)</f>
        <v>4200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1">
        <v>9</v>
      </c>
      <c r="C4246" t="s">
        <v>1751</v>
      </c>
      <c r="D4246" s="3">
        <v>900</v>
      </c>
      <c r="E4246" t="s">
        <v>1751</v>
      </c>
      <c r="F4246" s="4">
        <v>90073</v>
      </c>
      <c r="G4246" t="s">
        <v>1774</v>
      </c>
      <c r="I4246" s="2"/>
    </row>
    <row r="4247" spans="2:9" x14ac:dyDescent="0.2">
      <c r="E4247"/>
      <c r="G4247" s="1"/>
      <c r="H4247" s="6" t="s">
        <v>12</v>
      </c>
      <c r="I4247" s="15">
        <v>35200</v>
      </c>
    </row>
    <row r="4248" spans="2:9" ht="15" customHeight="1" x14ac:dyDescent="0.2">
      <c r="E4248"/>
      <c r="F4248" s="16" t="s">
        <v>14</v>
      </c>
      <c r="G4248" s="17"/>
      <c r="H4248" s="18" t="s">
        <v>1775</v>
      </c>
      <c r="I4248" s="19">
        <f>SUBTOTAL(9,I4247:I4247)</f>
        <v>35200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9</v>
      </c>
      <c r="C4250" t="s">
        <v>1751</v>
      </c>
      <c r="D4250" s="3">
        <v>900</v>
      </c>
      <c r="E4250" t="s">
        <v>1751</v>
      </c>
      <c r="F4250" s="4">
        <v>90074</v>
      </c>
      <c r="G4250" t="s">
        <v>1776</v>
      </c>
      <c r="I4250" s="2"/>
    </row>
    <row r="4251" spans="2:9" x14ac:dyDescent="0.2">
      <c r="E4251"/>
      <c r="G4251" s="1"/>
      <c r="H4251" s="6" t="s">
        <v>12</v>
      </c>
      <c r="I4251" s="15">
        <v>3600</v>
      </c>
    </row>
    <row r="4252" spans="2:9" ht="15" customHeight="1" x14ac:dyDescent="0.2">
      <c r="E4252"/>
      <c r="F4252" s="16" t="s">
        <v>14</v>
      </c>
      <c r="G4252" s="17"/>
      <c r="H4252" s="18" t="s">
        <v>1777</v>
      </c>
      <c r="I4252" s="19">
        <f>SUBTOTAL(9,I4251:I4251)</f>
        <v>3600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9</v>
      </c>
      <c r="C4254" t="s">
        <v>1751</v>
      </c>
      <c r="D4254" s="3">
        <v>900</v>
      </c>
      <c r="E4254" t="s">
        <v>1751</v>
      </c>
      <c r="F4254" s="4">
        <v>90075</v>
      </c>
      <c r="G4254" t="s">
        <v>1778</v>
      </c>
      <c r="I4254" s="2"/>
    </row>
    <row r="4255" spans="2:9" x14ac:dyDescent="0.2">
      <c r="E4255"/>
      <c r="G4255" s="1"/>
      <c r="H4255" s="6" t="s">
        <v>11</v>
      </c>
      <c r="I4255" s="15">
        <v>9539</v>
      </c>
    </row>
    <row r="4256" spans="2:9" x14ac:dyDescent="0.2">
      <c r="E4256"/>
      <c r="G4256" s="1"/>
      <c r="H4256" s="6" t="s">
        <v>12</v>
      </c>
      <c r="I4256" s="15">
        <v>21310</v>
      </c>
    </row>
    <row r="4257" spans="2:9" x14ac:dyDescent="0.2">
      <c r="E4257"/>
      <c r="G4257" s="1"/>
      <c r="H4257" s="6" t="s">
        <v>13</v>
      </c>
      <c r="I4257" s="15">
        <v>2000</v>
      </c>
    </row>
    <row r="4258" spans="2:9" ht="15" customHeight="1" x14ac:dyDescent="0.2">
      <c r="E4258"/>
      <c r="F4258" s="16" t="s">
        <v>14</v>
      </c>
      <c r="G4258" s="17"/>
      <c r="H4258" s="18" t="s">
        <v>1779</v>
      </c>
      <c r="I4258" s="19">
        <f>SUBTOTAL(9,I4255:I4257)</f>
        <v>32849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1">
        <v>9</v>
      </c>
      <c r="C4260" t="s">
        <v>1751</v>
      </c>
      <c r="D4260" s="3">
        <v>900</v>
      </c>
      <c r="E4260" t="s">
        <v>1751</v>
      </c>
      <c r="F4260" s="4">
        <v>90076</v>
      </c>
      <c r="G4260" t="s">
        <v>1780</v>
      </c>
      <c r="I4260" s="2"/>
    </row>
    <row r="4261" spans="2:9" x14ac:dyDescent="0.2">
      <c r="E4261"/>
      <c r="G4261" s="1"/>
      <c r="H4261" s="6" t="s">
        <v>12</v>
      </c>
      <c r="I4261" s="15">
        <v>48800</v>
      </c>
    </row>
    <row r="4262" spans="2:9" ht="15" customHeight="1" x14ac:dyDescent="0.2">
      <c r="E4262"/>
      <c r="F4262" s="16" t="s">
        <v>14</v>
      </c>
      <c r="G4262" s="17"/>
      <c r="H4262" s="18" t="s">
        <v>1781</v>
      </c>
      <c r="I4262" s="19">
        <f>SUBTOTAL(9,I4261:I4261)</f>
        <v>48800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1">
        <v>9</v>
      </c>
      <c r="C4264" t="s">
        <v>1751</v>
      </c>
      <c r="D4264" s="3">
        <v>900</v>
      </c>
      <c r="E4264" t="s">
        <v>1751</v>
      </c>
      <c r="F4264" s="4">
        <v>90077</v>
      </c>
      <c r="G4264" t="s">
        <v>1782</v>
      </c>
      <c r="I4264" s="2"/>
    </row>
    <row r="4265" spans="2:9" x14ac:dyDescent="0.2">
      <c r="E4265"/>
      <c r="G4265" s="1"/>
      <c r="H4265" s="6" t="s">
        <v>11</v>
      </c>
      <c r="I4265" s="15">
        <v>1583</v>
      </c>
    </row>
    <row r="4266" spans="2:9" x14ac:dyDescent="0.2">
      <c r="E4266"/>
      <c r="G4266" s="1"/>
      <c r="H4266" s="6" t="s">
        <v>12</v>
      </c>
      <c r="I4266" s="15">
        <v>3420</v>
      </c>
    </row>
    <row r="4267" spans="2:9" ht="15" customHeight="1" x14ac:dyDescent="0.2">
      <c r="E4267"/>
      <c r="F4267" s="16" t="s">
        <v>14</v>
      </c>
      <c r="G4267" s="17"/>
      <c r="H4267" s="18" t="s">
        <v>1783</v>
      </c>
      <c r="I4267" s="19">
        <f>SUBTOTAL(9,I4265:I4266)</f>
        <v>5003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1">
        <v>9</v>
      </c>
      <c r="C4269" t="s">
        <v>1751</v>
      </c>
      <c r="D4269" s="3">
        <v>900</v>
      </c>
      <c r="E4269" t="s">
        <v>1751</v>
      </c>
      <c r="F4269" s="4">
        <v>90081</v>
      </c>
      <c r="G4269" t="s">
        <v>1784</v>
      </c>
      <c r="I4269" s="2"/>
    </row>
    <row r="4270" spans="2:9" x14ac:dyDescent="0.2">
      <c r="E4270"/>
      <c r="G4270" s="1"/>
      <c r="H4270" s="6" t="s">
        <v>12</v>
      </c>
      <c r="I4270" s="15">
        <v>10300</v>
      </c>
    </row>
    <row r="4271" spans="2:9" ht="15" customHeight="1" x14ac:dyDescent="0.2">
      <c r="E4271"/>
      <c r="F4271" s="16" t="s">
        <v>14</v>
      </c>
      <c r="G4271" s="17"/>
      <c r="H4271" s="18" t="s">
        <v>1785</v>
      </c>
      <c r="I4271" s="19">
        <f>SUBTOTAL(9,I4270:I4270)</f>
        <v>10300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1">
        <v>9</v>
      </c>
      <c r="C4273" t="s">
        <v>1751</v>
      </c>
      <c r="D4273" s="3">
        <v>902</v>
      </c>
      <c r="E4273" t="s">
        <v>1786</v>
      </c>
      <c r="F4273" s="4">
        <v>90201</v>
      </c>
      <c r="G4273" t="s">
        <v>10</v>
      </c>
      <c r="I4273" s="2"/>
    </row>
    <row r="4274" spans="2:9" x14ac:dyDescent="0.2">
      <c r="E4274"/>
      <c r="G4274" s="1"/>
      <c r="H4274" s="6" t="s">
        <v>11</v>
      </c>
      <c r="I4274" s="15">
        <v>9308</v>
      </c>
    </row>
    <row r="4275" spans="2:9" x14ac:dyDescent="0.2">
      <c r="E4275"/>
      <c r="G4275" s="1"/>
      <c r="H4275" s="6" t="s">
        <v>12</v>
      </c>
      <c r="I4275" s="15">
        <v>148770</v>
      </c>
    </row>
    <row r="4276" spans="2:9" ht="15" customHeight="1" x14ac:dyDescent="0.2">
      <c r="E4276"/>
      <c r="F4276" s="16" t="s">
        <v>14</v>
      </c>
      <c r="G4276" s="17"/>
      <c r="H4276" s="18" t="s">
        <v>1787</v>
      </c>
      <c r="I4276" s="19">
        <f>SUBTOTAL(9,I4274:I4275)</f>
        <v>158078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1">
        <v>9</v>
      </c>
      <c r="C4278" t="s">
        <v>1751</v>
      </c>
      <c r="D4278" s="3">
        <v>902</v>
      </c>
      <c r="E4278" t="s">
        <v>1786</v>
      </c>
      <c r="F4278" s="4">
        <v>90221</v>
      </c>
      <c r="G4278" t="s">
        <v>192</v>
      </c>
      <c r="I4278" s="2"/>
    </row>
    <row r="4279" spans="2:9" x14ac:dyDescent="0.2">
      <c r="E4279"/>
      <c r="G4279" s="1"/>
      <c r="H4279" s="6" t="s">
        <v>12</v>
      </c>
      <c r="I4279" s="15">
        <v>109</v>
      </c>
    </row>
    <row r="4280" spans="2:9" x14ac:dyDescent="0.2">
      <c r="E4280"/>
      <c r="G4280" s="1"/>
      <c r="H4280" s="6" t="s">
        <v>13</v>
      </c>
      <c r="I4280" s="15">
        <v>-109</v>
      </c>
    </row>
    <row r="4281" spans="2:9" ht="15" customHeight="1" x14ac:dyDescent="0.2">
      <c r="E4281"/>
      <c r="F4281" s="16" t="s">
        <v>14</v>
      </c>
      <c r="G4281" s="17"/>
      <c r="H4281" s="18" t="s">
        <v>1788</v>
      </c>
      <c r="I4281" s="19">
        <f>SUBTOTAL(9,I4279:I4280)</f>
        <v>0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1">
        <v>9</v>
      </c>
      <c r="C4283" t="s">
        <v>1751</v>
      </c>
      <c r="D4283" s="3">
        <v>902</v>
      </c>
      <c r="E4283" t="s">
        <v>1786</v>
      </c>
      <c r="F4283" s="4">
        <v>90245</v>
      </c>
      <c r="G4283" t="s">
        <v>19</v>
      </c>
      <c r="I4283" s="2"/>
    </row>
    <row r="4284" spans="2:9" x14ac:dyDescent="0.2">
      <c r="E4284"/>
      <c r="G4284" s="1"/>
      <c r="H4284" s="6" t="s">
        <v>11</v>
      </c>
      <c r="I4284" s="15">
        <v>20739</v>
      </c>
    </row>
    <row r="4285" spans="2:9" x14ac:dyDescent="0.2">
      <c r="E4285"/>
      <c r="G4285" s="1"/>
      <c r="H4285" s="6" t="s">
        <v>12</v>
      </c>
      <c r="I4285" s="15">
        <v>11000</v>
      </c>
    </row>
    <row r="4286" spans="2:9" ht="15" customHeight="1" x14ac:dyDescent="0.2">
      <c r="E4286"/>
      <c r="F4286" s="16" t="s">
        <v>14</v>
      </c>
      <c r="G4286" s="17"/>
      <c r="H4286" s="18" t="s">
        <v>1789</v>
      </c>
      <c r="I4286" s="19">
        <f>SUBTOTAL(9,I4284:I4285)</f>
        <v>31739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1">
        <v>9</v>
      </c>
      <c r="C4288" t="s">
        <v>1751</v>
      </c>
      <c r="D4288" s="3">
        <v>903</v>
      </c>
      <c r="E4288" t="s">
        <v>1790</v>
      </c>
      <c r="F4288" s="4">
        <v>90301</v>
      </c>
      <c r="G4288" t="s">
        <v>10</v>
      </c>
      <c r="I4288" s="2"/>
    </row>
    <row r="4289" spans="2:9" x14ac:dyDescent="0.2">
      <c r="E4289"/>
      <c r="G4289" s="1"/>
      <c r="H4289" s="6" t="s">
        <v>11</v>
      </c>
      <c r="I4289" s="15">
        <v>899</v>
      </c>
    </row>
    <row r="4290" spans="2:9" x14ac:dyDescent="0.2">
      <c r="E4290"/>
      <c r="G4290" s="1"/>
      <c r="H4290" s="6" t="s">
        <v>12</v>
      </c>
      <c r="I4290" s="15">
        <v>74340</v>
      </c>
    </row>
    <row r="4291" spans="2:9" ht="15" customHeight="1" x14ac:dyDescent="0.2">
      <c r="E4291"/>
      <c r="F4291" s="16" t="s">
        <v>14</v>
      </c>
      <c r="G4291" s="17"/>
      <c r="H4291" s="18" t="s">
        <v>1791</v>
      </c>
      <c r="I4291" s="19">
        <f>SUBTOTAL(9,I4289:I4290)</f>
        <v>75239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1">
        <v>9</v>
      </c>
      <c r="C4293" t="s">
        <v>1751</v>
      </c>
      <c r="D4293" s="3">
        <v>904</v>
      </c>
      <c r="E4293" t="s">
        <v>1792</v>
      </c>
      <c r="F4293" s="4">
        <v>90401</v>
      </c>
      <c r="G4293" t="s">
        <v>10</v>
      </c>
      <c r="I4293" s="2"/>
    </row>
    <row r="4294" spans="2:9" x14ac:dyDescent="0.2">
      <c r="E4294"/>
      <c r="G4294" s="1"/>
      <c r="H4294" s="6" t="s">
        <v>11</v>
      </c>
      <c r="I4294" s="15">
        <v>6778</v>
      </c>
    </row>
    <row r="4295" spans="2:9" x14ac:dyDescent="0.2">
      <c r="E4295"/>
      <c r="G4295" s="1"/>
      <c r="H4295" s="6" t="s">
        <v>12</v>
      </c>
      <c r="I4295" s="15">
        <v>546350</v>
      </c>
    </row>
    <row r="4296" spans="2:9" ht="15" customHeight="1" x14ac:dyDescent="0.2">
      <c r="E4296"/>
      <c r="F4296" s="16" t="s">
        <v>14</v>
      </c>
      <c r="G4296" s="17"/>
      <c r="H4296" s="18" t="s">
        <v>1793</v>
      </c>
      <c r="I4296" s="19">
        <f>SUBTOTAL(9,I4294:I4295)</f>
        <v>553128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9</v>
      </c>
      <c r="C4298" t="s">
        <v>1751</v>
      </c>
      <c r="D4298" s="3">
        <v>904</v>
      </c>
      <c r="E4298" t="s">
        <v>1792</v>
      </c>
      <c r="F4298" s="4">
        <v>90421</v>
      </c>
      <c r="G4298" t="s">
        <v>16</v>
      </c>
      <c r="I4298" s="2"/>
    </row>
    <row r="4299" spans="2:9" x14ac:dyDescent="0.2">
      <c r="E4299"/>
      <c r="G4299" s="1"/>
      <c r="H4299" s="6" t="s">
        <v>11</v>
      </c>
      <c r="I4299" s="15">
        <v>20832</v>
      </c>
    </row>
    <row r="4300" spans="2:9" x14ac:dyDescent="0.2">
      <c r="E4300"/>
      <c r="G4300" s="1"/>
      <c r="H4300" s="6" t="s">
        <v>12</v>
      </c>
      <c r="I4300" s="15">
        <v>74500</v>
      </c>
    </row>
    <row r="4301" spans="2:9" x14ac:dyDescent="0.2">
      <c r="E4301"/>
      <c r="G4301" s="1"/>
      <c r="H4301" s="6" t="s">
        <v>13</v>
      </c>
      <c r="I4301" s="15">
        <v>1800</v>
      </c>
    </row>
    <row r="4302" spans="2:9" ht="15" customHeight="1" x14ac:dyDescent="0.2">
      <c r="E4302"/>
      <c r="F4302" s="16" t="s">
        <v>14</v>
      </c>
      <c r="G4302" s="17"/>
      <c r="H4302" s="18" t="s">
        <v>1794</v>
      </c>
      <c r="I4302" s="19">
        <f>SUBTOTAL(9,I4299:I4301)</f>
        <v>97132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1">
        <v>9</v>
      </c>
      <c r="C4304" t="s">
        <v>1751</v>
      </c>
      <c r="D4304" s="3">
        <v>904</v>
      </c>
      <c r="E4304" t="s">
        <v>1792</v>
      </c>
      <c r="F4304" s="4">
        <v>90445</v>
      </c>
      <c r="G4304" t="s">
        <v>19</v>
      </c>
      <c r="I4304" s="2"/>
    </row>
    <row r="4305" spans="2:9" x14ac:dyDescent="0.2">
      <c r="E4305"/>
      <c r="G4305" s="1"/>
      <c r="H4305" s="6" t="s">
        <v>11</v>
      </c>
      <c r="I4305" s="15">
        <v>19071</v>
      </c>
    </row>
    <row r="4306" spans="2:9" x14ac:dyDescent="0.2">
      <c r="E4306"/>
      <c r="G4306" s="1"/>
      <c r="H4306" s="6" t="s">
        <v>12</v>
      </c>
      <c r="I4306" s="15">
        <v>222100</v>
      </c>
    </row>
    <row r="4307" spans="2:9" x14ac:dyDescent="0.2">
      <c r="E4307"/>
      <c r="G4307" s="1"/>
      <c r="H4307" s="6" t="s">
        <v>13</v>
      </c>
      <c r="I4307" s="15">
        <v>-28300</v>
      </c>
    </row>
    <row r="4308" spans="2:9" ht="15" customHeight="1" x14ac:dyDescent="0.2">
      <c r="E4308"/>
      <c r="F4308" s="16" t="s">
        <v>14</v>
      </c>
      <c r="G4308" s="17"/>
      <c r="H4308" s="18" t="s">
        <v>1795</v>
      </c>
      <c r="I4308" s="19">
        <f>SUBTOTAL(9,I4305:I4307)</f>
        <v>212871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1">
        <v>9</v>
      </c>
      <c r="C4310" t="s">
        <v>1751</v>
      </c>
      <c r="D4310" s="3">
        <v>905</v>
      </c>
      <c r="E4310" t="s">
        <v>1796</v>
      </c>
      <c r="F4310" s="4">
        <v>90501</v>
      </c>
      <c r="G4310" t="s">
        <v>10</v>
      </c>
      <c r="I4310" s="2"/>
    </row>
    <row r="4311" spans="2:9" x14ac:dyDescent="0.2">
      <c r="E4311"/>
      <c r="G4311" s="1"/>
      <c r="H4311" s="6" t="s">
        <v>11</v>
      </c>
      <c r="I4311" s="15">
        <v>14530</v>
      </c>
    </row>
    <row r="4312" spans="2:9" x14ac:dyDescent="0.2">
      <c r="E4312"/>
      <c r="G4312" s="1"/>
      <c r="H4312" s="6" t="s">
        <v>12</v>
      </c>
      <c r="I4312" s="15">
        <v>229470</v>
      </c>
    </row>
    <row r="4313" spans="2:9" ht="15" customHeight="1" x14ac:dyDescent="0.2">
      <c r="E4313"/>
      <c r="F4313" s="16" t="s">
        <v>14</v>
      </c>
      <c r="G4313" s="17"/>
      <c r="H4313" s="18" t="s">
        <v>1797</v>
      </c>
      <c r="I4313" s="19">
        <f>SUBTOTAL(9,I4311:I4312)</f>
        <v>244000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1">
        <v>9</v>
      </c>
      <c r="C4315" t="s">
        <v>1751</v>
      </c>
      <c r="D4315" s="3">
        <v>905</v>
      </c>
      <c r="E4315" t="s">
        <v>1796</v>
      </c>
      <c r="F4315" s="4">
        <v>90521</v>
      </c>
      <c r="G4315" t="s">
        <v>16</v>
      </c>
      <c r="I4315" s="2"/>
    </row>
    <row r="4316" spans="2:9" x14ac:dyDescent="0.2">
      <c r="E4316"/>
      <c r="G4316" s="1"/>
      <c r="H4316" s="6" t="s">
        <v>11</v>
      </c>
      <c r="I4316" s="15">
        <v>19866</v>
      </c>
    </row>
    <row r="4317" spans="2:9" x14ac:dyDescent="0.2">
      <c r="E4317"/>
      <c r="G4317" s="1"/>
      <c r="H4317" s="6" t="s">
        <v>12</v>
      </c>
      <c r="I4317" s="15">
        <v>81000</v>
      </c>
    </row>
    <row r="4318" spans="2:9" ht="15" customHeight="1" x14ac:dyDescent="0.2">
      <c r="E4318"/>
      <c r="F4318" s="16" t="s">
        <v>14</v>
      </c>
      <c r="G4318" s="17"/>
      <c r="H4318" s="18" t="s">
        <v>1798</v>
      </c>
      <c r="I4318" s="19">
        <f>SUBTOTAL(9,I4316:I4317)</f>
        <v>100866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1">
        <v>9</v>
      </c>
      <c r="C4320" t="s">
        <v>1751</v>
      </c>
      <c r="D4320" s="3">
        <v>905</v>
      </c>
      <c r="E4320" t="s">
        <v>1796</v>
      </c>
      <c r="F4320" s="4">
        <v>90580</v>
      </c>
      <c r="G4320" t="s">
        <v>1799</v>
      </c>
      <c r="I4320" s="2"/>
    </row>
    <row r="4321" spans="2:9" x14ac:dyDescent="0.2">
      <c r="E4321"/>
      <c r="G4321" s="1"/>
      <c r="H4321" s="6" t="s">
        <v>17</v>
      </c>
      <c r="I4321" s="15">
        <v>4000</v>
      </c>
    </row>
    <row r="4322" spans="2:9" ht="15" customHeight="1" x14ac:dyDescent="0.2">
      <c r="E4322"/>
      <c r="F4322" s="16" t="s">
        <v>14</v>
      </c>
      <c r="G4322" s="17"/>
      <c r="H4322" s="18" t="s">
        <v>1800</v>
      </c>
      <c r="I4322" s="19">
        <f>SUBTOTAL(9,I4321:I4321)</f>
        <v>4000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1">
        <v>9</v>
      </c>
      <c r="C4324" t="s">
        <v>1751</v>
      </c>
      <c r="D4324" s="3">
        <v>906</v>
      </c>
      <c r="E4324" t="s">
        <v>1801</v>
      </c>
      <c r="F4324" s="4">
        <v>90601</v>
      </c>
      <c r="G4324" t="s">
        <v>10</v>
      </c>
      <c r="I4324" s="2"/>
    </row>
    <row r="4325" spans="2:9" x14ac:dyDescent="0.2">
      <c r="E4325"/>
      <c r="G4325" s="1"/>
      <c r="H4325" s="6" t="s">
        <v>11</v>
      </c>
      <c r="I4325" s="15">
        <v>2901</v>
      </c>
    </row>
    <row r="4326" spans="2:9" x14ac:dyDescent="0.2">
      <c r="E4326"/>
      <c r="G4326" s="1"/>
      <c r="H4326" s="6" t="s">
        <v>12</v>
      </c>
      <c r="I4326" s="15">
        <v>71950</v>
      </c>
    </row>
    <row r="4327" spans="2:9" ht="15" customHeight="1" x14ac:dyDescent="0.2">
      <c r="E4327"/>
      <c r="F4327" s="16" t="s">
        <v>14</v>
      </c>
      <c r="G4327" s="17"/>
      <c r="H4327" s="18" t="s">
        <v>1802</v>
      </c>
      <c r="I4327" s="19">
        <f>SUBTOTAL(9,I4325:I4326)</f>
        <v>74851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1">
        <v>9</v>
      </c>
      <c r="C4329" t="s">
        <v>1751</v>
      </c>
      <c r="D4329" s="3">
        <v>906</v>
      </c>
      <c r="E4329" t="s">
        <v>1801</v>
      </c>
      <c r="F4329" s="4">
        <v>90630</v>
      </c>
      <c r="G4329" t="s">
        <v>1803</v>
      </c>
      <c r="I4329" s="2"/>
    </row>
    <row r="4330" spans="2:9" x14ac:dyDescent="0.2">
      <c r="E4330"/>
      <c r="G4330" s="1"/>
      <c r="H4330" s="6" t="s">
        <v>11</v>
      </c>
      <c r="I4330" s="15">
        <v>1150</v>
      </c>
    </row>
    <row r="4331" spans="2:9" x14ac:dyDescent="0.2">
      <c r="E4331"/>
      <c r="G4331" s="1"/>
      <c r="H4331" s="6" t="s">
        <v>12</v>
      </c>
      <c r="I4331" s="15">
        <v>12500</v>
      </c>
    </row>
    <row r="4332" spans="2:9" ht="15" customHeight="1" x14ac:dyDescent="0.2">
      <c r="E4332"/>
      <c r="F4332" s="16" t="s">
        <v>14</v>
      </c>
      <c r="G4332" s="17"/>
      <c r="H4332" s="18" t="s">
        <v>1804</v>
      </c>
      <c r="I4332" s="19">
        <f>SUBTOTAL(9,I4330:I4331)</f>
        <v>13650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1">
        <v>9</v>
      </c>
      <c r="C4334" t="s">
        <v>1751</v>
      </c>
      <c r="D4334" s="3">
        <v>906</v>
      </c>
      <c r="E4334" t="s">
        <v>1801</v>
      </c>
      <c r="F4334" s="4">
        <v>90631</v>
      </c>
      <c r="G4334" t="s">
        <v>1805</v>
      </c>
      <c r="I4334" s="2"/>
    </row>
    <row r="4335" spans="2:9" x14ac:dyDescent="0.2">
      <c r="E4335"/>
      <c r="G4335" s="1"/>
      <c r="H4335" s="6" t="s">
        <v>11</v>
      </c>
      <c r="I4335" s="15">
        <v>531</v>
      </c>
    </row>
    <row r="4336" spans="2:9" x14ac:dyDescent="0.2">
      <c r="E4336"/>
      <c r="G4336" s="1"/>
      <c r="H4336" s="6" t="s">
        <v>12</v>
      </c>
      <c r="I4336" s="15">
        <v>15200</v>
      </c>
    </row>
    <row r="4337" spans="2:9" x14ac:dyDescent="0.2">
      <c r="E4337"/>
      <c r="G4337" s="1"/>
      <c r="H4337" s="6" t="s">
        <v>13</v>
      </c>
      <c r="I4337" s="15">
        <v>-4000</v>
      </c>
    </row>
    <row r="4338" spans="2:9" ht="15" customHeight="1" x14ac:dyDescent="0.2">
      <c r="E4338"/>
      <c r="F4338" s="16" t="s">
        <v>14</v>
      </c>
      <c r="G4338" s="17"/>
      <c r="H4338" s="18" t="s">
        <v>1806</v>
      </c>
      <c r="I4338" s="19">
        <f>SUBTOTAL(9,I4335:I4337)</f>
        <v>11731</v>
      </c>
    </row>
    <row r="4339" spans="2:9" x14ac:dyDescent="0.2">
      <c r="F4339" s="16"/>
      <c r="G4339" s="20"/>
      <c r="H4339" s="21"/>
      <c r="I4339" s="22"/>
    </row>
    <row r="4340" spans="2:9" ht="15" customHeight="1" x14ac:dyDescent="0.2">
      <c r="B4340" s="1">
        <v>9</v>
      </c>
      <c r="C4340" t="s">
        <v>1751</v>
      </c>
      <c r="D4340" s="3">
        <v>906</v>
      </c>
      <c r="E4340" t="s">
        <v>1801</v>
      </c>
      <c r="F4340" s="4">
        <v>90632</v>
      </c>
      <c r="G4340" t="s">
        <v>1807</v>
      </c>
      <c r="I4340" s="2"/>
    </row>
    <row r="4341" spans="2:9" x14ac:dyDescent="0.2">
      <c r="E4341"/>
      <c r="G4341" s="1"/>
      <c r="H4341" s="6" t="s">
        <v>12</v>
      </c>
      <c r="I4341" s="15">
        <v>28101</v>
      </c>
    </row>
    <row r="4342" spans="2:9" x14ac:dyDescent="0.2">
      <c r="E4342"/>
      <c r="G4342" s="1"/>
      <c r="H4342" s="6" t="s">
        <v>13</v>
      </c>
      <c r="I4342" s="15">
        <v>-10000</v>
      </c>
    </row>
    <row r="4343" spans="2:9" ht="15" customHeight="1" x14ac:dyDescent="0.2">
      <c r="E4343"/>
      <c r="F4343" s="16" t="s">
        <v>14</v>
      </c>
      <c r="G4343" s="17"/>
      <c r="H4343" s="18" t="s">
        <v>1808</v>
      </c>
      <c r="I4343" s="19">
        <f>SUBTOTAL(9,I4341:I4342)</f>
        <v>18101</v>
      </c>
    </row>
    <row r="4344" spans="2:9" x14ac:dyDescent="0.2">
      <c r="F4344" s="16"/>
      <c r="G4344" s="20"/>
      <c r="H4344" s="21"/>
      <c r="I4344" s="22"/>
    </row>
    <row r="4345" spans="2:9" ht="15" customHeight="1" x14ac:dyDescent="0.2">
      <c r="B4345" s="1">
        <v>9</v>
      </c>
      <c r="C4345" t="s">
        <v>1751</v>
      </c>
      <c r="D4345" s="3">
        <v>907</v>
      </c>
      <c r="E4345" t="s">
        <v>1809</v>
      </c>
      <c r="F4345" s="4">
        <v>90701</v>
      </c>
      <c r="G4345" t="s">
        <v>10</v>
      </c>
      <c r="I4345" s="2"/>
    </row>
    <row r="4346" spans="2:9" x14ac:dyDescent="0.2">
      <c r="E4346"/>
      <c r="G4346" s="1"/>
      <c r="H4346" s="6" t="s">
        <v>11</v>
      </c>
      <c r="I4346" s="15">
        <v>7881</v>
      </c>
    </row>
    <row r="4347" spans="2:9" x14ac:dyDescent="0.2">
      <c r="E4347"/>
      <c r="G4347" s="1"/>
      <c r="H4347" s="6" t="s">
        <v>12</v>
      </c>
      <c r="I4347" s="15">
        <v>189400</v>
      </c>
    </row>
    <row r="4348" spans="2:9" x14ac:dyDescent="0.2">
      <c r="E4348"/>
      <c r="G4348" s="1"/>
      <c r="H4348" s="6" t="s">
        <v>13</v>
      </c>
      <c r="I4348" s="15">
        <v>135100</v>
      </c>
    </row>
    <row r="4349" spans="2:9" ht="15" customHeight="1" x14ac:dyDescent="0.2">
      <c r="E4349"/>
      <c r="F4349" s="16" t="s">
        <v>14</v>
      </c>
      <c r="G4349" s="17"/>
      <c r="H4349" s="18" t="s">
        <v>1810</v>
      </c>
      <c r="I4349" s="19">
        <f>SUBTOTAL(9,I4346:I4348)</f>
        <v>332381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1">
        <v>9</v>
      </c>
      <c r="C4351" t="s">
        <v>1751</v>
      </c>
      <c r="D4351" s="3">
        <v>907</v>
      </c>
      <c r="E4351" t="s">
        <v>1809</v>
      </c>
      <c r="F4351" s="4">
        <v>90721</v>
      </c>
      <c r="G4351" t="s">
        <v>16</v>
      </c>
      <c r="I4351" s="2"/>
    </row>
    <row r="4352" spans="2:9" x14ac:dyDescent="0.2">
      <c r="E4352"/>
      <c r="G4352" s="1"/>
      <c r="H4352" s="6" t="s">
        <v>11</v>
      </c>
      <c r="I4352" s="15">
        <v>71549</v>
      </c>
    </row>
    <row r="4353" spans="2:9" x14ac:dyDescent="0.2">
      <c r="E4353"/>
      <c r="G4353" s="1"/>
      <c r="H4353" s="6" t="s">
        <v>12</v>
      </c>
      <c r="I4353" s="15">
        <v>482670</v>
      </c>
    </row>
    <row r="4354" spans="2:9" x14ac:dyDescent="0.2">
      <c r="E4354"/>
      <c r="G4354" s="1"/>
      <c r="H4354" s="6" t="s">
        <v>13</v>
      </c>
      <c r="I4354" s="15">
        <v>-72000</v>
      </c>
    </row>
    <row r="4355" spans="2:9" ht="15" customHeight="1" x14ac:dyDescent="0.2">
      <c r="E4355"/>
      <c r="F4355" s="16" t="s">
        <v>14</v>
      </c>
      <c r="G4355" s="17"/>
      <c r="H4355" s="18" t="s">
        <v>1811</v>
      </c>
      <c r="I4355" s="19">
        <f>SUBTOTAL(9,I4352:I4354)</f>
        <v>482219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1">
        <v>9</v>
      </c>
      <c r="C4357" t="s">
        <v>1751</v>
      </c>
      <c r="D4357" s="3">
        <v>907</v>
      </c>
      <c r="E4357" t="s">
        <v>1809</v>
      </c>
      <c r="F4357" s="4">
        <v>90730</v>
      </c>
      <c r="G4357" t="s">
        <v>1812</v>
      </c>
      <c r="I4357" s="2"/>
    </row>
    <row r="4358" spans="2:9" x14ac:dyDescent="0.2">
      <c r="E4358"/>
      <c r="G4358" s="1"/>
      <c r="H4358" s="6" t="s">
        <v>12</v>
      </c>
      <c r="I4358" s="15">
        <v>51000</v>
      </c>
    </row>
    <row r="4359" spans="2:9" ht="15" customHeight="1" x14ac:dyDescent="0.2">
      <c r="E4359"/>
      <c r="F4359" s="16" t="s">
        <v>14</v>
      </c>
      <c r="G4359" s="17"/>
      <c r="H4359" s="18" t="s">
        <v>1813</v>
      </c>
      <c r="I4359" s="19">
        <f>SUBTOTAL(9,I4358:I4358)</f>
        <v>51000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1">
        <v>9</v>
      </c>
      <c r="C4361" t="s">
        <v>1751</v>
      </c>
      <c r="D4361" s="3">
        <v>907</v>
      </c>
      <c r="E4361" t="s">
        <v>1809</v>
      </c>
      <c r="F4361" s="4">
        <v>90760</v>
      </c>
      <c r="G4361" t="s">
        <v>708</v>
      </c>
      <c r="I4361" s="2"/>
    </row>
    <row r="4362" spans="2:9" x14ac:dyDescent="0.2">
      <c r="E4362"/>
      <c r="G4362" s="1"/>
      <c r="H4362" s="6" t="s">
        <v>12</v>
      </c>
      <c r="I4362" s="15">
        <v>5600</v>
      </c>
    </row>
    <row r="4363" spans="2:9" x14ac:dyDescent="0.2">
      <c r="E4363"/>
      <c r="G4363" s="1"/>
      <c r="H4363" s="6" t="s">
        <v>13</v>
      </c>
      <c r="I4363" s="15">
        <v>1500</v>
      </c>
    </row>
    <row r="4364" spans="2:9" ht="15" customHeight="1" x14ac:dyDescent="0.2">
      <c r="E4364"/>
      <c r="F4364" s="16" t="s">
        <v>14</v>
      </c>
      <c r="G4364" s="17"/>
      <c r="H4364" s="18" t="s">
        <v>1814</v>
      </c>
      <c r="I4364" s="19">
        <f>SUBTOTAL(9,I4362:I4363)</f>
        <v>7100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9</v>
      </c>
      <c r="C4366" t="s">
        <v>1751</v>
      </c>
      <c r="D4366" s="3">
        <v>907</v>
      </c>
      <c r="E4366" t="s">
        <v>1809</v>
      </c>
      <c r="F4366" s="4">
        <v>90770</v>
      </c>
      <c r="G4366" t="s">
        <v>1815</v>
      </c>
      <c r="I4366" s="2"/>
    </row>
    <row r="4367" spans="2:9" x14ac:dyDescent="0.2">
      <c r="E4367"/>
      <c r="G4367" s="1"/>
      <c r="H4367" s="6" t="s">
        <v>12</v>
      </c>
      <c r="I4367" s="15">
        <v>1661</v>
      </c>
    </row>
    <row r="4368" spans="2:9" ht="15" customHeight="1" x14ac:dyDescent="0.2">
      <c r="E4368"/>
      <c r="F4368" s="16" t="s">
        <v>14</v>
      </c>
      <c r="G4368" s="17"/>
      <c r="H4368" s="18" t="s">
        <v>1816</v>
      </c>
      <c r="I4368" s="19">
        <f>SUBTOTAL(9,I4367:I4367)</f>
        <v>1661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9</v>
      </c>
      <c r="C4370" t="s">
        <v>1751</v>
      </c>
      <c r="D4370" s="3">
        <v>908</v>
      </c>
      <c r="E4370" t="s">
        <v>1817</v>
      </c>
      <c r="F4370" s="4">
        <v>90870</v>
      </c>
      <c r="G4370" t="s">
        <v>1818</v>
      </c>
      <c r="I4370" s="2"/>
    </row>
    <row r="4371" spans="2:9" x14ac:dyDescent="0.2">
      <c r="E4371"/>
      <c r="G4371" s="1"/>
      <c r="H4371" s="6" t="s">
        <v>12</v>
      </c>
      <c r="I4371" s="15">
        <v>466180</v>
      </c>
    </row>
    <row r="4372" spans="2:9" x14ac:dyDescent="0.2">
      <c r="E4372"/>
      <c r="G4372" s="1"/>
      <c r="H4372" s="6" t="s">
        <v>13</v>
      </c>
      <c r="I4372" s="15">
        <v>-157900</v>
      </c>
    </row>
    <row r="4373" spans="2:9" ht="15" customHeight="1" x14ac:dyDescent="0.2">
      <c r="E4373"/>
      <c r="F4373" s="16" t="s">
        <v>14</v>
      </c>
      <c r="G4373" s="17"/>
      <c r="H4373" s="18" t="s">
        <v>1819</v>
      </c>
      <c r="I4373" s="19">
        <f>SUBTOTAL(9,I4371:I4372)</f>
        <v>308280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1">
        <v>9</v>
      </c>
      <c r="C4375" t="s">
        <v>1751</v>
      </c>
      <c r="D4375" s="3">
        <v>908</v>
      </c>
      <c r="E4375" t="s">
        <v>1817</v>
      </c>
      <c r="F4375" s="4">
        <v>90871</v>
      </c>
      <c r="G4375" t="s">
        <v>1820</v>
      </c>
      <c r="I4375" s="2"/>
    </row>
    <row r="4376" spans="2:9" x14ac:dyDescent="0.2">
      <c r="E4376"/>
      <c r="G4376" s="1"/>
      <c r="H4376" s="6" t="s">
        <v>12</v>
      </c>
      <c r="I4376" s="15">
        <v>51131</v>
      </c>
    </row>
    <row r="4377" spans="2:9" x14ac:dyDescent="0.2">
      <c r="E4377"/>
      <c r="G4377" s="1"/>
      <c r="H4377" s="6" t="s">
        <v>13</v>
      </c>
      <c r="I4377" s="15">
        <v>39400</v>
      </c>
    </row>
    <row r="4378" spans="2:9" ht="15" customHeight="1" x14ac:dyDescent="0.2">
      <c r="E4378"/>
      <c r="F4378" s="16" t="s">
        <v>14</v>
      </c>
      <c r="G4378" s="17"/>
      <c r="H4378" s="18" t="s">
        <v>1821</v>
      </c>
      <c r="I4378" s="19">
        <f>SUBTOTAL(9,I4376:I4377)</f>
        <v>90531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1">
        <v>9</v>
      </c>
      <c r="C4380" t="s">
        <v>1751</v>
      </c>
      <c r="D4380" s="3">
        <v>908</v>
      </c>
      <c r="E4380" t="s">
        <v>1817</v>
      </c>
      <c r="F4380" s="4">
        <v>90872</v>
      </c>
      <c r="G4380" t="s">
        <v>1822</v>
      </c>
      <c r="I4380" s="2"/>
    </row>
    <row r="4381" spans="2:9" x14ac:dyDescent="0.2">
      <c r="E4381"/>
      <c r="G4381" s="1"/>
      <c r="H4381" s="6" t="s">
        <v>12</v>
      </c>
      <c r="I4381" s="15">
        <v>65000</v>
      </c>
    </row>
    <row r="4382" spans="2:9" x14ac:dyDescent="0.2">
      <c r="E4382"/>
      <c r="G4382" s="1"/>
      <c r="H4382" s="6" t="s">
        <v>13</v>
      </c>
      <c r="I4382" s="15">
        <v>-30000</v>
      </c>
    </row>
    <row r="4383" spans="2:9" ht="15" customHeight="1" x14ac:dyDescent="0.2">
      <c r="E4383"/>
      <c r="F4383" s="16" t="s">
        <v>14</v>
      </c>
      <c r="G4383" s="17"/>
      <c r="H4383" s="18" t="s">
        <v>1823</v>
      </c>
      <c r="I4383" s="19">
        <f>SUBTOTAL(9,I4381:I4382)</f>
        <v>35000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1">
        <v>9</v>
      </c>
      <c r="C4385" t="s">
        <v>1751</v>
      </c>
      <c r="D4385" s="3">
        <v>909</v>
      </c>
      <c r="E4385" t="s">
        <v>1824</v>
      </c>
      <c r="F4385" s="4">
        <v>90973</v>
      </c>
      <c r="G4385" t="s">
        <v>1825</v>
      </c>
      <c r="I4385" s="2"/>
    </row>
    <row r="4386" spans="2:9" x14ac:dyDescent="0.2">
      <c r="E4386"/>
      <c r="G4386" s="1"/>
      <c r="H4386" s="6" t="s">
        <v>12</v>
      </c>
      <c r="I4386" s="15">
        <v>2459000</v>
      </c>
    </row>
    <row r="4387" spans="2:9" ht="15" customHeight="1" x14ac:dyDescent="0.2">
      <c r="E4387"/>
      <c r="F4387" s="16" t="s">
        <v>14</v>
      </c>
      <c r="G4387" s="17"/>
      <c r="H4387" s="18" t="s">
        <v>1826</v>
      </c>
      <c r="I4387" s="19">
        <f>SUBTOTAL(9,I4386:I4386)</f>
        <v>2459000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1">
        <v>9</v>
      </c>
      <c r="C4389" t="s">
        <v>1751</v>
      </c>
      <c r="D4389" s="3">
        <v>910</v>
      </c>
      <c r="E4389" t="s">
        <v>1827</v>
      </c>
      <c r="F4389" s="4">
        <v>91001</v>
      </c>
      <c r="G4389" t="s">
        <v>10</v>
      </c>
      <c r="I4389" s="2"/>
    </row>
    <row r="4390" spans="2:9" x14ac:dyDescent="0.2">
      <c r="E4390"/>
      <c r="G4390" s="1"/>
      <c r="H4390" s="6" t="s">
        <v>11</v>
      </c>
      <c r="I4390" s="15">
        <v>12438</v>
      </c>
    </row>
    <row r="4391" spans="2:9" x14ac:dyDescent="0.2">
      <c r="E4391"/>
      <c r="G4391" s="1"/>
      <c r="H4391" s="6" t="s">
        <v>12</v>
      </c>
      <c r="I4391" s="15">
        <v>503640</v>
      </c>
    </row>
    <row r="4392" spans="2:9" x14ac:dyDescent="0.2">
      <c r="E4392"/>
      <c r="G4392" s="1"/>
      <c r="H4392" s="6" t="s">
        <v>13</v>
      </c>
      <c r="I4392" s="15">
        <v>12100</v>
      </c>
    </row>
    <row r="4393" spans="2:9" ht="15" customHeight="1" x14ac:dyDescent="0.2">
      <c r="E4393"/>
      <c r="F4393" s="16" t="s">
        <v>14</v>
      </c>
      <c r="G4393" s="17"/>
      <c r="H4393" s="18" t="s">
        <v>1828</v>
      </c>
      <c r="I4393" s="19">
        <f>SUBTOTAL(9,I4390:I4392)</f>
        <v>528178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1">
        <v>9</v>
      </c>
      <c r="C4395" t="s">
        <v>1751</v>
      </c>
      <c r="D4395" s="3">
        <v>911</v>
      </c>
      <c r="E4395" t="s">
        <v>1829</v>
      </c>
      <c r="F4395" s="4">
        <v>91101</v>
      </c>
      <c r="G4395" t="s">
        <v>10</v>
      </c>
      <c r="I4395" s="2"/>
    </row>
    <row r="4396" spans="2:9" x14ac:dyDescent="0.2">
      <c r="E4396"/>
      <c r="G4396" s="1"/>
      <c r="H4396" s="6" t="s">
        <v>11</v>
      </c>
      <c r="I4396" s="15">
        <v>2684</v>
      </c>
    </row>
    <row r="4397" spans="2:9" x14ac:dyDescent="0.2">
      <c r="E4397"/>
      <c r="G4397" s="1"/>
      <c r="H4397" s="6" t="s">
        <v>12</v>
      </c>
      <c r="I4397" s="15">
        <v>141860</v>
      </c>
    </row>
    <row r="4398" spans="2:9" ht="15" customHeight="1" x14ac:dyDescent="0.2">
      <c r="E4398"/>
      <c r="F4398" s="16" t="s">
        <v>14</v>
      </c>
      <c r="G4398" s="17"/>
      <c r="H4398" s="18" t="s">
        <v>1830</v>
      </c>
      <c r="I4398" s="19">
        <f>SUBTOTAL(9,I4396:I4397)</f>
        <v>144544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1">
        <v>9</v>
      </c>
      <c r="C4400" t="s">
        <v>1751</v>
      </c>
      <c r="D4400" s="3">
        <v>911</v>
      </c>
      <c r="E4400" t="s">
        <v>1829</v>
      </c>
      <c r="F4400" s="4">
        <v>91170</v>
      </c>
      <c r="G4400" t="s">
        <v>1831</v>
      </c>
      <c r="I4400" s="2"/>
    </row>
    <row r="4401" spans="2:9" x14ac:dyDescent="0.2">
      <c r="E4401"/>
      <c r="G4401" s="1"/>
      <c r="H4401" s="6" t="s">
        <v>11</v>
      </c>
      <c r="I4401" s="15">
        <v>3296</v>
      </c>
    </row>
    <row r="4402" spans="2:9" x14ac:dyDescent="0.2">
      <c r="E4402"/>
      <c r="G4402" s="1"/>
      <c r="H4402" s="6" t="s">
        <v>12</v>
      </c>
      <c r="I4402" s="15">
        <v>2200</v>
      </c>
    </row>
    <row r="4403" spans="2:9" ht="15" customHeight="1" x14ac:dyDescent="0.2">
      <c r="E4403"/>
      <c r="F4403" s="16" t="s">
        <v>14</v>
      </c>
      <c r="G4403" s="17"/>
      <c r="H4403" s="18" t="s">
        <v>1832</v>
      </c>
      <c r="I4403" s="19">
        <f>SUBTOTAL(9,I4401:I4402)</f>
        <v>5496</v>
      </c>
    </row>
    <row r="4404" spans="2:9" x14ac:dyDescent="0.2">
      <c r="F4404" s="16"/>
      <c r="G4404" s="20"/>
      <c r="H4404" s="21"/>
      <c r="I4404" s="22"/>
    </row>
    <row r="4405" spans="2:9" ht="15" customHeight="1" x14ac:dyDescent="0.2">
      <c r="B4405" s="1">
        <v>9</v>
      </c>
      <c r="C4405" t="s">
        <v>1751</v>
      </c>
      <c r="D4405" s="3">
        <v>912</v>
      </c>
      <c r="E4405" t="s">
        <v>1833</v>
      </c>
      <c r="F4405" s="4">
        <v>91201</v>
      </c>
      <c r="G4405" t="s">
        <v>10</v>
      </c>
      <c r="I4405" s="2"/>
    </row>
    <row r="4406" spans="2:9" x14ac:dyDescent="0.2">
      <c r="E4406"/>
      <c r="G4406" s="1"/>
      <c r="H4406" s="6" t="s">
        <v>11</v>
      </c>
      <c r="I4406" s="15">
        <v>2466</v>
      </c>
    </row>
    <row r="4407" spans="2:9" x14ac:dyDescent="0.2">
      <c r="E4407"/>
      <c r="G4407" s="1"/>
      <c r="H4407" s="6" t="s">
        <v>12</v>
      </c>
      <c r="I4407" s="15">
        <v>39150</v>
      </c>
    </row>
    <row r="4408" spans="2:9" x14ac:dyDescent="0.2">
      <c r="E4408"/>
      <c r="G4408" s="1"/>
      <c r="H4408" s="6" t="s">
        <v>13</v>
      </c>
      <c r="I4408" s="15">
        <v>2250</v>
      </c>
    </row>
    <row r="4409" spans="2:9" ht="15" customHeight="1" x14ac:dyDescent="0.2">
      <c r="E4409"/>
      <c r="F4409" s="16" t="s">
        <v>14</v>
      </c>
      <c r="G4409" s="17"/>
      <c r="H4409" s="18" t="s">
        <v>1834</v>
      </c>
      <c r="I4409" s="19">
        <f>SUBTOTAL(9,I4406:I4408)</f>
        <v>43866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1">
        <v>9</v>
      </c>
      <c r="C4411" t="s">
        <v>1751</v>
      </c>
      <c r="D4411" s="3">
        <v>912</v>
      </c>
      <c r="E4411" t="s">
        <v>1833</v>
      </c>
      <c r="F4411" s="4">
        <v>91221</v>
      </c>
      <c r="G4411" t="s">
        <v>192</v>
      </c>
      <c r="I4411" s="2"/>
    </row>
    <row r="4412" spans="2:9" x14ac:dyDescent="0.2">
      <c r="E4412"/>
      <c r="G4412" s="1"/>
      <c r="H4412" s="6" t="s">
        <v>11</v>
      </c>
      <c r="I4412" s="15">
        <v>1220</v>
      </c>
    </row>
    <row r="4413" spans="2:9" ht="15" customHeight="1" x14ac:dyDescent="0.2">
      <c r="E4413"/>
      <c r="F4413" s="16" t="s">
        <v>14</v>
      </c>
      <c r="G4413" s="17"/>
      <c r="H4413" s="18" t="s">
        <v>1835</v>
      </c>
      <c r="I4413" s="19">
        <f>SUBTOTAL(9,I4412:I4412)</f>
        <v>1220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1">
        <v>9</v>
      </c>
      <c r="C4415" t="s">
        <v>1751</v>
      </c>
      <c r="D4415" s="3">
        <v>913</v>
      </c>
      <c r="E4415" t="s">
        <v>1836</v>
      </c>
      <c r="F4415" s="4">
        <v>91301</v>
      </c>
      <c r="G4415" t="s">
        <v>10</v>
      </c>
      <c r="I4415" s="2"/>
    </row>
    <row r="4416" spans="2:9" x14ac:dyDescent="0.2">
      <c r="E4416"/>
      <c r="G4416" s="1"/>
      <c r="H4416" s="6" t="s">
        <v>11</v>
      </c>
      <c r="I4416" s="15">
        <v>681</v>
      </c>
    </row>
    <row r="4417" spans="2:9" x14ac:dyDescent="0.2">
      <c r="E4417"/>
      <c r="G4417" s="1"/>
      <c r="H4417" s="6" t="s">
        <v>12</v>
      </c>
      <c r="I4417" s="15">
        <v>10450</v>
      </c>
    </row>
    <row r="4418" spans="2:9" ht="15" customHeight="1" x14ac:dyDescent="0.2">
      <c r="E4418"/>
      <c r="F4418" s="16" t="s">
        <v>14</v>
      </c>
      <c r="G4418" s="17"/>
      <c r="H4418" s="18" t="s">
        <v>1837</v>
      </c>
      <c r="I4418" s="19">
        <f>SUBTOTAL(9,I4416:I4417)</f>
        <v>11131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1">
        <v>9</v>
      </c>
      <c r="C4420" t="s">
        <v>1751</v>
      </c>
      <c r="D4420" s="3">
        <v>915</v>
      </c>
      <c r="E4420" t="s">
        <v>1838</v>
      </c>
      <c r="F4420" s="4">
        <v>91501</v>
      </c>
      <c r="G4420" t="s">
        <v>10</v>
      </c>
      <c r="I4420" s="2"/>
    </row>
    <row r="4421" spans="2:9" x14ac:dyDescent="0.2">
      <c r="E4421"/>
      <c r="G4421" s="1"/>
      <c r="H4421" s="6" t="s">
        <v>11</v>
      </c>
      <c r="I4421" s="15">
        <v>858</v>
      </c>
    </row>
    <row r="4422" spans="2:9" x14ac:dyDescent="0.2">
      <c r="E4422"/>
      <c r="G4422" s="1"/>
      <c r="H4422" s="6" t="s">
        <v>12</v>
      </c>
      <c r="I4422" s="15">
        <v>12300</v>
      </c>
    </row>
    <row r="4423" spans="2:9" x14ac:dyDescent="0.2">
      <c r="E4423"/>
      <c r="G4423" s="1"/>
      <c r="H4423" s="6" t="s">
        <v>17</v>
      </c>
      <c r="I4423" s="15">
        <v>-2000</v>
      </c>
    </row>
    <row r="4424" spans="2:9" ht="15" customHeight="1" x14ac:dyDescent="0.2">
      <c r="E4424"/>
      <c r="F4424" s="16" t="s">
        <v>14</v>
      </c>
      <c r="G4424" s="17"/>
      <c r="H4424" s="18" t="s">
        <v>1839</v>
      </c>
      <c r="I4424" s="19">
        <f>SUBTOTAL(9,I4421:I4423)</f>
        <v>11158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9</v>
      </c>
      <c r="C4426" t="s">
        <v>1751</v>
      </c>
      <c r="D4426" s="3">
        <v>916</v>
      </c>
      <c r="E4426" t="s">
        <v>1840</v>
      </c>
      <c r="F4426" s="4">
        <v>91601</v>
      </c>
      <c r="G4426" t="s">
        <v>1841</v>
      </c>
      <c r="I4426" s="2"/>
    </row>
    <row r="4427" spans="2:9" x14ac:dyDescent="0.2">
      <c r="E4427"/>
      <c r="G4427" s="1"/>
      <c r="H4427" s="6" t="s">
        <v>11</v>
      </c>
      <c r="I4427" s="15">
        <v>33129</v>
      </c>
    </row>
    <row r="4428" spans="2:9" x14ac:dyDescent="0.2">
      <c r="E4428"/>
      <c r="G4428" s="1"/>
      <c r="H4428" s="6" t="s">
        <v>12</v>
      </c>
      <c r="I4428" s="15">
        <v>1295560</v>
      </c>
    </row>
    <row r="4429" spans="2:9" x14ac:dyDescent="0.2">
      <c r="E4429"/>
      <c r="G4429" s="1"/>
      <c r="H4429" s="6" t="s">
        <v>13</v>
      </c>
      <c r="I4429" s="15">
        <v>99100</v>
      </c>
    </row>
    <row r="4430" spans="2:9" ht="15" customHeight="1" x14ac:dyDescent="0.2">
      <c r="E4430"/>
      <c r="F4430" s="16" t="s">
        <v>14</v>
      </c>
      <c r="G4430" s="17"/>
      <c r="H4430" s="18" t="s">
        <v>1842</v>
      </c>
      <c r="I4430" s="19">
        <f>SUBTOTAL(9,I4427:I4429)</f>
        <v>1427789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1">
        <v>9</v>
      </c>
      <c r="C4432" t="s">
        <v>1751</v>
      </c>
      <c r="D4432" s="3">
        <v>916</v>
      </c>
      <c r="E4432" t="s">
        <v>1840</v>
      </c>
      <c r="F4432" s="4">
        <v>91621</v>
      </c>
      <c r="G4432" t="s">
        <v>16</v>
      </c>
      <c r="I4432" s="2"/>
    </row>
    <row r="4433" spans="2:9" x14ac:dyDescent="0.2">
      <c r="E4433"/>
      <c r="G4433" s="1"/>
      <c r="H4433" s="6" t="s">
        <v>11</v>
      </c>
      <c r="I4433" s="15">
        <v>11135</v>
      </c>
    </row>
    <row r="4434" spans="2:9" x14ac:dyDescent="0.2">
      <c r="E4434"/>
      <c r="G4434" s="1"/>
      <c r="H4434" s="6" t="s">
        <v>12</v>
      </c>
      <c r="I4434" s="15">
        <v>87472</v>
      </c>
    </row>
    <row r="4435" spans="2:9" ht="15" customHeight="1" x14ac:dyDescent="0.2">
      <c r="E4435"/>
      <c r="F4435" s="16" t="s">
        <v>14</v>
      </c>
      <c r="G4435" s="17"/>
      <c r="H4435" s="18" t="s">
        <v>1843</v>
      </c>
      <c r="I4435" s="19">
        <f>SUBTOTAL(9,I4433:I4434)</f>
        <v>98607</v>
      </c>
    </row>
    <row r="4436" spans="2:9" x14ac:dyDescent="0.2">
      <c r="F4436" s="16"/>
      <c r="G4436" s="20"/>
      <c r="H4436" s="21"/>
      <c r="I4436" s="22"/>
    </row>
    <row r="4437" spans="2:9" ht="15" customHeight="1" x14ac:dyDescent="0.2">
      <c r="B4437" s="1">
        <v>9</v>
      </c>
      <c r="C4437" t="s">
        <v>1751</v>
      </c>
      <c r="D4437" s="3">
        <v>916</v>
      </c>
      <c r="E4437" t="s">
        <v>1840</v>
      </c>
      <c r="F4437" s="4">
        <v>91622</v>
      </c>
      <c r="G4437" t="s">
        <v>1844</v>
      </c>
      <c r="I4437" s="2"/>
    </row>
    <row r="4438" spans="2:9" x14ac:dyDescent="0.2">
      <c r="E4438"/>
      <c r="G4438" s="1"/>
      <c r="H4438" s="6" t="s">
        <v>12</v>
      </c>
      <c r="I4438" s="15">
        <v>1090350</v>
      </c>
    </row>
    <row r="4439" spans="2:9" x14ac:dyDescent="0.2">
      <c r="E4439"/>
      <c r="G4439" s="1"/>
      <c r="H4439" s="6" t="s">
        <v>13</v>
      </c>
      <c r="I4439" s="15">
        <v>156800</v>
      </c>
    </row>
    <row r="4440" spans="2:9" ht="15" customHeight="1" x14ac:dyDescent="0.2">
      <c r="E4440"/>
      <c r="F4440" s="16" t="s">
        <v>14</v>
      </c>
      <c r="G4440" s="17"/>
      <c r="H4440" s="18" t="s">
        <v>1845</v>
      </c>
      <c r="I4440" s="19">
        <f>SUBTOTAL(9,I4438:I4439)</f>
        <v>1247150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9</v>
      </c>
      <c r="C4442" t="s">
        <v>1751</v>
      </c>
      <c r="D4442" s="3">
        <v>916</v>
      </c>
      <c r="E4442" t="s">
        <v>1840</v>
      </c>
      <c r="F4442" s="4">
        <v>91630</v>
      </c>
      <c r="G4442" t="s">
        <v>1846</v>
      </c>
      <c r="I4442" s="2"/>
    </row>
    <row r="4443" spans="2:9" x14ac:dyDescent="0.2">
      <c r="E4443"/>
      <c r="G4443" s="1"/>
      <c r="H4443" s="6" t="s">
        <v>11</v>
      </c>
      <c r="I4443" s="15">
        <v>618892</v>
      </c>
    </row>
    <row r="4444" spans="2:9" x14ac:dyDescent="0.2">
      <c r="E4444"/>
      <c r="G4444" s="1"/>
      <c r="H4444" s="6" t="s">
        <v>12</v>
      </c>
      <c r="I4444" s="15">
        <v>936148</v>
      </c>
    </row>
    <row r="4445" spans="2:9" x14ac:dyDescent="0.2">
      <c r="E4445"/>
      <c r="G4445" s="1"/>
      <c r="H4445" s="6" t="s">
        <v>17</v>
      </c>
      <c r="I4445" s="15">
        <v>14000</v>
      </c>
    </row>
    <row r="4446" spans="2:9" ht="15" customHeight="1" x14ac:dyDescent="0.2">
      <c r="E4446"/>
      <c r="F4446" s="16" t="s">
        <v>14</v>
      </c>
      <c r="G4446" s="17"/>
      <c r="H4446" s="18" t="s">
        <v>1847</v>
      </c>
      <c r="I4446" s="19">
        <f>SUBTOTAL(9,I4443:I4445)</f>
        <v>1569040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1">
        <v>9</v>
      </c>
      <c r="C4448" t="s">
        <v>1751</v>
      </c>
      <c r="D4448" s="3">
        <v>916</v>
      </c>
      <c r="E4448" t="s">
        <v>1840</v>
      </c>
      <c r="F4448" s="4">
        <v>91645</v>
      </c>
      <c r="G4448" t="s">
        <v>308</v>
      </c>
      <c r="I4448" s="2"/>
    </row>
    <row r="4449" spans="2:9" x14ac:dyDescent="0.2">
      <c r="E4449"/>
      <c r="G4449" s="1"/>
      <c r="H4449" s="6" t="s">
        <v>11</v>
      </c>
      <c r="I4449" s="15">
        <v>110733</v>
      </c>
    </row>
    <row r="4450" spans="2:9" x14ac:dyDescent="0.2">
      <c r="E4450"/>
      <c r="G4450" s="1"/>
      <c r="H4450" s="6" t="s">
        <v>12</v>
      </c>
      <c r="I4450" s="15">
        <v>200096</v>
      </c>
    </row>
    <row r="4451" spans="2:9" ht="15" customHeight="1" x14ac:dyDescent="0.2">
      <c r="E4451"/>
      <c r="F4451" s="16" t="s">
        <v>14</v>
      </c>
      <c r="G4451" s="17"/>
      <c r="H4451" s="18" t="s">
        <v>1848</v>
      </c>
      <c r="I4451" s="19">
        <f>SUBTOTAL(9,I4449:I4450)</f>
        <v>310829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1">
        <v>9</v>
      </c>
      <c r="C4453" t="s">
        <v>1751</v>
      </c>
      <c r="D4453" s="3">
        <v>916</v>
      </c>
      <c r="E4453" t="s">
        <v>1840</v>
      </c>
      <c r="F4453" s="4">
        <v>91646</v>
      </c>
      <c r="G4453" t="s">
        <v>1849</v>
      </c>
      <c r="I4453" s="2"/>
    </row>
    <row r="4454" spans="2:9" x14ac:dyDescent="0.2">
      <c r="E4454"/>
      <c r="G4454" s="1"/>
      <c r="H4454" s="6" t="s">
        <v>11</v>
      </c>
      <c r="I4454" s="15">
        <v>13292</v>
      </c>
    </row>
    <row r="4455" spans="2:9" x14ac:dyDescent="0.2">
      <c r="E4455"/>
      <c r="G4455" s="1"/>
      <c r="H4455" s="6" t="s">
        <v>12</v>
      </c>
      <c r="I4455" s="15">
        <v>22289</v>
      </c>
    </row>
    <row r="4456" spans="2:9" x14ac:dyDescent="0.2">
      <c r="E4456"/>
      <c r="G4456" s="1"/>
      <c r="H4456" s="6" t="s">
        <v>13</v>
      </c>
      <c r="I4456" s="15">
        <v>-12600</v>
      </c>
    </row>
    <row r="4457" spans="2:9" ht="15" customHeight="1" x14ac:dyDescent="0.2">
      <c r="E4457"/>
      <c r="F4457" s="16" t="s">
        <v>14</v>
      </c>
      <c r="G4457" s="17"/>
      <c r="H4457" s="18" t="s">
        <v>1850</v>
      </c>
      <c r="I4457" s="19">
        <f>SUBTOTAL(9,I4454:I4456)</f>
        <v>22981</v>
      </c>
    </row>
    <row r="4458" spans="2:9" x14ac:dyDescent="0.2">
      <c r="F4458" s="16"/>
      <c r="G4458" s="20"/>
      <c r="H4458" s="21"/>
      <c r="I4458" s="22"/>
    </row>
    <row r="4459" spans="2:9" ht="15" customHeight="1" x14ac:dyDescent="0.2">
      <c r="B4459" s="1">
        <v>9</v>
      </c>
      <c r="C4459" t="s">
        <v>1751</v>
      </c>
      <c r="D4459" s="3">
        <v>916</v>
      </c>
      <c r="E4459" t="s">
        <v>1840</v>
      </c>
      <c r="F4459" s="4">
        <v>91660</v>
      </c>
      <c r="G4459" t="s">
        <v>1851</v>
      </c>
      <c r="I4459" s="2"/>
    </row>
    <row r="4460" spans="2:9" x14ac:dyDescent="0.2">
      <c r="E4460"/>
      <c r="G4460" s="1"/>
      <c r="H4460" s="6" t="s">
        <v>11</v>
      </c>
      <c r="I4460" s="15">
        <v>47295</v>
      </c>
    </row>
    <row r="4461" spans="2:9" x14ac:dyDescent="0.2">
      <c r="E4461"/>
      <c r="G4461" s="1"/>
      <c r="H4461" s="6" t="s">
        <v>12</v>
      </c>
      <c r="I4461" s="15">
        <v>80514</v>
      </c>
    </row>
    <row r="4462" spans="2:9" ht="15" customHeight="1" x14ac:dyDescent="0.2">
      <c r="E4462"/>
      <c r="F4462" s="16" t="s">
        <v>14</v>
      </c>
      <c r="G4462" s="17"/>
      <c r="H4462" s="18" t="s">
        <v>1852</v>
      </c>
      <c r="I4462" s="19">
        <f>SUBTOTAL(9,I4460:I4461)</f>
        <v>127809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1">
        <v>9</v>
      </c>
      <c r="C4464" t="s">
        <v>1751</v>
      </c>
      <c r="D4464" s="3">
        <v>916</v>
      </c>
      <c r="E4464" t="s">
        <v>1840</v>
      </c>
      <c r="F4464" s="4">
        <v>91671</v>
      </c>
      <c r="G4464" t="s">
        <v>1853</v>
      </c>
      <c r="I4464" s="2"/>
    </row>
    <row r="4465" spans="2:9" x14ac:dyDescent="0.2">
      <c r="E4465"/>
      <c r="G4465" s="1"/>
      <c r="H4465" s="6" t="s">
        <v>11</v>
      </c>
      <c r="I4465" s="15">
        <v>201521</v>
      </c>
    </row>
    <row r="4466" spans="2:9" x14ac:dyDescent="0.2">
      <c r="E4466"/>
      <c r="G4466" s="1"/>
      <c r="H4466" s="6" t="s">
        <v>12</v>
      </c>
      <c r="I4466" s="15">
        <v>128660</v>
      </c>
    </row>
    <row r="4467" spans="2:9" ht="15" customHeight="1" x14ac:dyDescent="0.2">
      <c r="E4467"/>
      <c r="F4467" s="16" t="s">
        <v>14</v>
      </c>
      <c r="G4467" s="17"/>
      <c r="H4467" s="18" t="s">
        <v>1854</v>
      </c>
      <c r="I4467" s="19">
        <f>SUBTOTAL(9,I4465:I4466)</f>
        <v>330181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1">
        <v>9</v>
      </c>
      <c r="C4469" t="s">
        <v>1751</v>
      </c>
      <c r="D4469" s="3">
        <v>917</v>
      </c>
      <c r="E4469" t="s">
        <v>1855</v>
      </c>
      <c r="F4469" s="4">
        <v>91701</v>
      </c>
      <c r="G4469" t="s">
        <v>10</v>
      </c>
      <c r="I4469" s="2"/>
    </row>
    <row r="4470" spans="2:9" x14ac:dyDescent="0.2">
      <c r="E4470"/>
      <c r="G4470" s="1"/>
      <c r="H4470" s="6" t="s">
        <v>11</v>
      </c>
      <c r="I4470" s="15">
        <v>16421</v>
      </c>
    </row>
    <row r="4471" spans="2:9" x14ac:dyDescent="0.2">
      <c r="E4471"/>
      <c r="G4471" s="1"/>
      <c r="H4471" s="6" t="s">
        <v>12</v>
      </c>
      <c r="I4471" s="15">
        <v>518050</v>
      </c>
    </row>
    <row r="4472" spans="2:9" x14ac:dyDescent="0.2">
      <c r="E4472"/>
      <c r="G4472" s="1"/>
      <c r="H4472" s="6" t="s">
        <v>13</v>
      </c>
      <c r="I4472" s="15">
        <v>6000</v>
      </c>
    </row>
    <row r="4473" spans="2:9" ht="15" customHeight="1" x14ac:dyDescent="0.2">
      <c r="E4473"/>
      <c r="F4473" s="16" t="s">
        <v>14</v>
      </c>
      <c r="G4473" s="17"/>
      <c r="H4473" s="18" t="s">
        <v>1856</v>
      </c>
      <c r="I4473" s="19">
        <f>SUBTOTAL(9,I4470:I4472)</f>
        <v>540471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1">
        <v>9</v>
      </c>
      <c r="C4475" t="s">
        <v>1751</v>
      </c>
      <c r="D4475" s="3">
        <v>917</v>
      </c>
      <c r="E4475" t="s">
        <v>1855</v>
      </c>
      <c r="F4475" s="4">
        <v>91722</v>
      </c>
      <c r="G4475" t="s">
        <v>1857</v>
      </c>
      <c r="I4475" s="2"/>
    </row>
    <row r="4476" spans="2:9" x14ac:dyDescent="0.2">
      <c r="E4476"/>
      <c r="G4476" s="1"/>
      <c r="H4476" s="6" t="s">
        <v>11</v>
      </c>
      <c r="I4476" s="15">
        <v>68264</v>
      </c>
    </row>
    <row r="4477" spans="2:9" x14ac:dyDescent="0.2">
      <c r="E4477"/>
      <c r="G4477" s="1"/>
      <c r="H4477" s="6" t="s">
        <v>12</v>
      </c>
      <c r="I4477" s="15">
        <v>119300</v>
      </c>
    </row>
    <row r="4478" spans="2:9" x14ac:dyDescent="0.2">
      <c r="E4478"/>
      <c r="G4478" s="1"/>
      <c r="H4478" s="6" t="s">
        <v>13</v>
      </c>
      <c r="I4478" s="15">
        <v>14900</v>
      </c>
    </row>
    <row r="4479" spans="2:9" ht="15" customHeight="1" x14ac:dyDescent="0.2">
      <c r="E4479"/>
      <c r="F4479" s="16" t="s">
        <v>14</v>
      </c>
      <c r="G4479" s="17"/>
      <c r="H4479" s="18" t="s">
        <v>1858</v>
      </c>
      <c r="I4479" s="19">
        <f>SUBTOTAL(9,I4476:I4478)</f>
        <v>202464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1">
        <v>9</v>
      </c>
      <c r="C4481" t="s">
        <v>1751</v>
      </c>
      <c r="D4481" s="3">
        <v>917</v>
      </c>
      <c r="E4481" t="s">
        <v>1855</v>
      </c>
      <c r="F4481" s="4">
        <v>91723</v>
      </c>
      <c r="G4481" t="s">
        <v>1859</v>
      </c>
      <c r="I4481" s="2"/>
    </row>
    <row r="4482" spans="2:9" x14ac:dyDescent="0.2">
      <c r="E4482"/>
      <c r="G4482" s="1"/>
      <c r="H4482" s="6" t="s">
        <v>12</v>
      </c>
      <c r="I4482" s="15">
        <v>12400</v>
      </c>
    </row>
    <row r="4483" spans="2:9" x14ac:dyDescent="0.2">
      <c r="E4483"/>
      <c r="G4483" s="1"/>
      <c r="H4483" s="6" t="s">
        <v>13</v>
      </c>
      <c r="I4483" s="15">
        <v>6900</v>
      </c>
    </row>
    <row r="4484" spans="2:9" ht="15" customHeight="1" x14ac:dyDescent="0.2">
      <c r="E4484"/>
      <c r="F4484" s="16" t="s">
        <v>14</v>
      </c>
      <c r="G4484" s="17"/>
      <c r="H4484" s="18" t="s">
        <v>1860</v>
      </c>
      <c r="I4484" s="19">
        <f>SUBTOTAL(9,I4482:I4483)</f>
        <v>19300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9</v>
      </c>
      <c r="C4486" t="s">
        <v>1751</v>
      </c>
      <c r="D4486" s="3">
        <v>919</v>
      </c>
      <c r="E4486" t="s">
        <v>1861</v>
      </c>
      <c r="F4486" s="4">
        <v>91960</v>
      </c>
      <c r="G4486" t="s">
        <v>271</v>
      </c>
      <c r="I4486" s="2"/>
    </row>
    <row r="4487" spans="2:9" x14ac:dyDescent="0.2">
      <c r="E4487"/>
      <c r="G4487" s="1"/>
      <c r="H4487" s="6" t="s">
        <v>12</v>
      </c>
      <c r="I4487" s="15">
        <v>1244000</v>
      </c>
    </row>
    <row r="4488" spans="2:9" x14ac:dyDescent="0.2">
      <c r="E4488"/>
      <c r="G4488" s="1"/>
      <c r="H4488" s="6" t="s">
        <v>13</v>
      </c>
      <c r="I4488" s="15">
        <v>171349</v>
      </c>
    </row>
    <row r="4489" spans="2:9" ht="15" customHeight="1" x14ac:dyDescent="0.2">
      <c r="E4489"/>
      <c r="F4489" s="16" t="s">
        <v>14</v>
      </c>
      <c r="G4489" s="17"/>
      <c r="H4489" s="18" t="s">
        <v>1862</v>
      </c>
      <c r="I4489" s="19">
        <f>SUBTOTAL(9,I4487:I4488)</f>
        <v>1415349</v>
      </c>
    </row>
    <row r="4490" spans="2:9" x14ac:dyDescent="0.2">
      <c r="F4490" s="16"/>
      <c r="G4490" s="20"/>
      <c r="H4490" s="21"/>
      <c r="I4490" s="22"/>
    </row>
    <row r="4491" spans="2:9" ht="15" customHeight="1" x14ac:dyDescent="0.2">
      <c r="B4491" s="1">
        <v>9</v>
      </c>
      <c r="C4491" t="s">
        <v>1751</v>
      </c>
      <c r="D4491" s="3">
        <v>919</v>
      </c>
      <c r="E4491" t="s">
        <v>1861</v>
      </c>
      <c r="F4491" s="4">
        <v>91961</v>
      </c>
      <c r="G4491" t="s">
        <v>1863</v>
      </c>
      <c r="I4491" s="2"/>
    </row>
    <row r="4492" spans="2:9" x14ac:dyDescent="0.2">
      <c r="E4492"/>
      <c r="G4492" s="1"/>
      <c r="H4492" s="6" t="s">
        <v>12</v>
      </c>
      <c r="I4492" s="15">
        <v>2200</v>
      </c>
    </row>
    <row r="4493" spans="2:9" ht="15" customHeight="1" x14ac:dyDescent="0.2">
      <c r="E4493"/>
      <c r="F4493" s="16" t="s">
        <v>14</v>
      </c>
      <c r="G4493" s="17"/>
      <c r="H4493" s="18" t="s">
        <v>1864</v>
      </c>
      <c r="I4493" s="19">
        <f>SUBTOTAL(9,I4492:I4492)</f>
        <v>2200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1">
        <v>9</v>
      </c>
      <c r="C4495" t="s">
        <v>1751</v>
      </c>
      <c r="D4495" s="3">
        <v>919</v>
      </c>
      <c r="E4495" t="s">
        <v>1861</v>
      </c>
      <c r="F4495" s="4">
        <v>91971</v>
      </c>
      <c r="G4495" t="s">
        <v>1865</v>
      </c>
      <c r="I4495" s="2"/>
    </row>
    <row r="4496" spans="2:9" x14ac:dyDescent="0.2">
      <c r="E4496"/>
      <c r="G4496" s="1"/>
      <c r="H4496" s="6" t="s">
        <v>12</v>
      </c>
      <c r="I4496" s="15">
        <v>2750</v>
      </c>
    </row>
    <row r="4497" spans="2:9" ht="15" customHeight="1" x14ac:dyDescent="0.2">
      <c r="E4497"/>
      <c r="F4497" s="16" t="s">
        <v>14</v>
      </c>
      <c r="G4497" s="17"/>
      <c r="H4497" s="18" t="s">
        <v>1866</v>
      </c>
      <c r="I4497" s="19">
        <f>SUBTOTAL(9,I4496:I4496)</f>
        <v>2750</v>
      </c>
    </row>
    <row r="4498" spans="2:9" x14ac:dyDescent="0.2">
      <c r="F4498" s="16"/>
      <c r="G4498" s="20"/>
      <c r="H4498" s="21"/>
      <c r="I4498" s="22"/>
    </row>
    <row r="4499" spans="2:9" ht="15" customHeight="1" x14ac:dyDescent="0.2">
      <c r="B4499" s="1">
        <v>9</v>
      </c>
      <c r="C4499" t="s">
        <v>1751</v>
      </c>
      <c r="D4499" s="3">
        <v>919</v>
      </c>
      <c r="E4499" t="s">
        <v>1861</v>
      </c>
      <c r="F4499" s="4">
        <v>91973</v>
      </c>
      <c r="G4499" t="s">
        <v>1867</v>
      </c>
      <c r="I4499" s="2"/>
    </row>
    <row r="4500" spans="2:9" x14ac:dyDescent="0.2">
      <c r="E4500"/>
      <c r="G4500" s="1"/>
      <c r="H4500" s="6" t="s">
        <v>12</v>
      </c>
      <c r="I4500" s="15">
        <v>500400</v>
      </c>
    </row>
    <row r="4501" spans="2:9" ht="15" customHeight="1" x14ac:dyDescent="0.2">
      <c r="E4501"/>
      <c r="F4501" s="16" t="s">
        <v>14</v>
      </c>
      <c r="G4501" s="17"/>
      <c r="H4501" s="18" t="s">
        <v>1868</v>
      </c>
      <c r="I4501" s="19">
        <f>SUBTOTAL(9,I4500:I4500)</f>
        <v>500400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1">
        <v>9</v>
      </c>
      <c r="C4503" t="s">
        <v>1751</v>
      </c>
      <c r="D4503" s="3">
        <v>919</v>
      </c>
      <c r="E4503" t="s">
        <v>1861</v>
      </c>
      <c r="F4503" s="4">
        <v>91974</v>
      </c>
      <c r="G4503" t="s">
        <v>1869</v>
      </c>
      <c r="I4503" s="2"/>
    </row>
    <row r="4504" spans="2:9" x14ac:dyDescent="0.2">
      <c r="E4504"/>
      <c r="G4504" s="1"/>
      <c r="H4504" s="6" t="s">
        <v>12</v>
      </c>
      <c r="I4504" s="15">
        <v>1896</v>
      </c>
    </row>
    <row r="4505" spans="2:9" ht="15" customHeight="1" x14ac:dyDescent="0.2">
      <c r="E4505"/>
      <c r="F4505" s="16" t="s">
        <v>14</v>
      </c>
      <c r="G4505" s="17"/>
      <c r="H4505" s="18" t="s">
        <v>1870</v>
      </c>
      <c r="I4505" s="19">
        <f>SUBTOTAL(9,I4504:I4504)</f>
        <v>1896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1">
        <v>9</v>
      </c>
      <c r="C4507" t="s">
        <v>1751</v>
      </c>
      <c r="D4507" s="3">
        <v>919</v>
      </c>
      <c r="E4507" t="s">
        <v>1861</v>
      </c>
      <c r="F4507" s="4">
        <v>91975</v>
      </c>
      <c r="G4507" t="s">
        <v>1871</v>
      </c>
      <c r="I4507" s="2"/>
    </row>
    <row r="4508" spans="2:9" x14ac:dyDescent="0.2">
      <c r="E4508"/>
      <c r="G4508" s="1"/>
      <c r="H4508" s="6" t="s">
        <v>11</v>
      </c>
      <c r="I4508" s="15">
        <v>12398</v>
      </c>
    </row>
    <row r="4509" spans="2:9" x14ac:dyDescent="0.2">
      <c r="E4509"/>
      <c r="G4509" s="1"/>
      <c r="H4509" s="6" t="s">
        <v>12</v>
      </c>
      <c r="I4509" s="15">
        <v>22940</v>
      </c>
    </row>
    <row r="4510" spans="2:9" ht="15" customHeight="1" x14ac:dyDescent="0.2">
      <c r="E4510"/>
      <c r="F4510" s="16" t="s">
        <v>14</v>
      </c>
      <c r="G4510" s="17"/>
      <c r="H4510" s="18" t="s">
        <v>1872</v>
      </c>
      <c r="I4510" s="19">
        <f>SUBTOTAL(9,I4508:I4509)</f>
        <v>35338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1">
        <v>9</v>
      </c>
      <c r="C4512" t="s">
        <v>1751</v>
      </c>
      <c r="D4512" s="3">
        <v>919</v>
      </c>
      <c r="E4512" t="s">
        <v>1861</v>
      </c>
      <c r="F4512" s="4">
        <v>91976</v>
      </c>
      <c r="G4512" t="s">
        <v>1873</v>
      </c>
      <c r="I4512" s="2"/>
    </row>
    <row r="4513" spans="2:9" x14ac:dyDescent="0.2">
      <c r="E4513"/>
      <c r="G4513" s="1"/>
      <c r="H4513" s="6" t="s">
        <v>11</v>
      </c>
      <c r="I4513" s="15">
        <v>8491</v>
      </c>
    </row>
    <row r="4514" spans="2:9" x14ac:dyDescent="0.2">
      <c r="E4514"/>
      <c r="G4514" s="1"/>
      <c r="H4514" s="6" t="s">
        <v>12</v>
      </c>
      <c r="I4514" s="15">
        <v>6800</v>
      </c>
    </row>
    <row r="4515" spans="2:9" x14ac:dyDescent="0.2">
      <c r="E4515"/>
      <c r="G4515" s="1"/>
      <c r="H4515" s="6" t="s">
        <v>13</v>
      </c>
      <c r="I4515" s="15">
        <v>800</v>
      </c>
    </row>
    <row r="4516" spans="2:9" ht="15" customHeight="1" x14ac:dyDescent="0.2">
      <c r="E4516"/>
      <c r="F4516" s="16" t="s">
        <v>14</v>
      </c>
      <c r="G4516" s="17"/>
      <c r="H4516" s="18" t="s">
        <v>1874</v>
      </c>
      <c r="I4516" s="19">
        <f>SUBTOTAL(9,I4513:I4515)</f>
        <v>16091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9</v>
      </c>
      <c r="C4518" t="s">
        <v>1751</v>
      </c>
      <c r="D4518" s="3">
        <v>919</v>
      </c>
      <c r="E4518" t="s">
        <v>1861</v>
      </c>
      <c r="F4518" s="4">
        <v>91977</v>
      </c>
      <c r="G4518" t="s">
        <v>1875</v>
      </c>
      <c r="I4518" s="2"/>
    </row>
    <row r="4519" spans="2:9" x14ac:dyDescent="0.2">
      <c r="E4519"/>
      <c r="G4519" s="1"/>
      <c r="H4519" s="6" t="s">
        <v>12</v>
      </c>
      <c r="I4519" s="15">
        <v>23190</v>
      </c>
    </row>
    <row r="4520" spans="2:9" ht="15" customHeight="1" x14ac:dyDescent="0.2">
      <c r="E4520"/>
      <c r="F4520" s="16" t="s">
        <v>14</v>
      </c>
      <c r="G4520" s="17"/>
      <c r="H4520" s="18" t="s">
        <v>1876</v>
      </c>
      <c r="I4520" s="19">
        <f>SUBTOTAL(9,I4519:I4519)</f>
        <v>23190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9</v>
      </c>
      <c r="C4522" t="s">
        <v>1751</v>
      </c>
      <c r="D4522" s="3">
        <v>920</v>
      </c>
      <c r="E4522" t="s">
        <v>389</v>
      </c>
      <c r="F4522" s="4">
        <v>92070</v>
      </c>
      <c r="G4522" t="s">
        <v>1877</v>
      </c>
      <c r="I4522" s="2"/>
    </row>
    <row r="4523" spans="2:9" x14ac:dyDescent="0.2">
      <c r="E4523"/>
      <c r="G4523" s="1"/>
      <c r="H4523" s="6" t="s">
        <v>12</v>
      </c>
      <c r="I4523" s="15">
        <v>1012770</v>
      </c>
    </row>
    <row r="4524" spans="2:9" ht="15" customHeight="1" x14ac:dyDescent="0.2">
      <c r="E4524"/>
      <c r="F4524" s="16" t="s">
        <v>14</v>
      </c>
      <c r="G4524" s="17"/>
      <c r="H4524" s="18" t="s">
        <v>1878</v>
      </c>
      <c r="I4524" s="19">
        <f>SUBTOTAL(9,I4523:I4523)</f>
        <v>1012770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9</v>
      </c>
      <c r="C4526" t="s">
        <v>1751</v>
      </c>
      <c r="D4526" s="3">
        <v>920</v>
      </c>
      <c r="E4526" t="s">
        <v>389</v>
      </c>
      <c r="F4526" s="4">
        <v>92071</v>
      </c>
      <c r="G4526" t="s">
        <v>1879</v>
      </c>
      <c r="I4526" s="2"/>
    </row>
    <row r="4527" spans="2:9" x14ac:dyDescent="0.2">
      <c r="E4527"/>
      <c r="G4527" s="1"/>
      <c r="H4527" s="6" t="s">
        <v>12</v>
      </c>
      <c r="I4527" s="15">
        <v>553250</v>
      </c>
    </row>
    <row r="4528" spans="2:9" ht="15" customHeight="1" x14ac:dyDescent="0.2">
      <c r="E4528"/>
      <c r="F4528" s="16" t="s">
        <v>14</v>
      </c>
      <c r="G4528" s="17"/>
      <c r="H4528" s="18" t="s">
        <v>1880</v>
      </c>
      <c r="I4528" s="19">
        <f>SUBTOTAL(9,I4527:I4527)</f>
        <v>553250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9</v>
      </c>
      <c r="C4530" t="s">
        <v>1751</v>
      </c>
      <c r="D4530" s="3">
        <v>920</v>
      </c>
      <c r="E4530" t="s">
        <v>389</v>
      </c>
      <c r="F4530" s="4">
        <v>92072</v>
      </c>
      <c r="G4530" t="s">
        <v>1881</v>
      </c>
      <c r="I4530" s="2"/>
    </row>
    <row r="4531" spans="2:9" x14ac:dyDescent="0.2">
      <c r="E4531"/>
      <c r="G4531" s="1"/>
      <c r="H4531" s="6" t="s">
        <v>12</v>
      </c>
      <c r="I4531" s="15">
        <v>439320</v>
      </c>
    </row>
    <row r="4532" spans="2:9" x14ac:dyDescent="0.2">
      <c r="E4532"/>
      <c r="G4532" s="1"/>
      <c r="H4532" s="6" t="s">
        <v>13</v>
      </c>
      <c r="I4532" s="15">
        <v>1400</v>
      </c>
    </row>
    <row r="4533" spans="2:9" ht="15" customHeight="1" x14ac:dyDescent="0.2">
      <c r="E4533"/>
      <c r="F4533" s="16" t="s">
        <v>14</v>
      </c>
      <c r="G4533" s="17"/>
      <c r="H4533" s="18" t="s">
        <v>1882</v>
      </c>
      <c r="I4533" s="19">
        <f>SUBTOTAL(9,I4531:I4532)</f>
        <v>440720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1">
        <v>9</v>
      </c>
      <c r="C4535" t="s">
        <v>1751</v>
      </c>
      <c r="D4535" s="3">
        <v>920</v>
      </c>
      <c r="E4535" t="s">
        <v>389</v>
      </c>
      <c r="F4535" s="4">
        <v>92073</v>
      </c>
      <c r="G4535" t="s">
        <v>1883</v>
      </c>
      <c r="I4535" s="2"/>
    </row>
    <row r="4536" spans="2:9" x14ac:dyDescent="0.2">
      <c r="E4536"/>
      <c r="G4536" s="1"/>
      <c r="H4536" s="6" t="s">
        <v>12</v>
      </c>
      <c r="I4536" s="15">
        <v>132760</v>
      </c>
    </row>
    <row r="4537" spans="2:9" ht="15" customHeight="1" x14ac:dyDescent="0.2">
      <c r="E4537"/>
      <c r="F4537" s="16" t="s">
        <v>14</v>
      </c>
      <c r="G4537" s="17"/>
      <c r="H4537" s="18" t="s">
        <v>1884</v>
      </c>
      <c r="I4537" s="19">
        <f>SUBTOTAL(9,I4536:I4536)</f>
        <v>132760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1">
        <v>9</v>
      </c>
      <c r="C4539" t="s">
        <v>1751</v>
      </c>
      <c r="D4539" s="3">
        <v>922</v>
      </c>
      <c r="E4539" t="s">
        <v>1885</v>
      </c>
      <c r="F4539" s="4">
        <v>92250</v>
      </c>
      <c r="G4539" t="s">
        <v>1886</v>
      </c>
      <c r="I4539" s="2"/>
    </row>
    <row r="4540" spans="2:9" x14ac:dyDescent="0.2">
      <c r="E4540"/>
      <c r="G4540" s="1"/>
      <c r="H4540" s="6" t="s">
        <v>12</v>
      </c>
      <c r="I4540" s="15">
        <v>102600</v>
      </c>
    </row>
    <row r="4541" spans="2:9" ht="15" customHeight="1" x14ac:dyDescent="0.2">
      <c r="E4541"/>
      <c r="F4541" s="16" t="s">
        <v>14</v>
      </c>
      <c r="G4541" s="17"/>
      <c r="H4541" s="18" t="s">
        <v>1887</v>
      </c>
      <c r="I4541" s="19">
        <f>SUBTOTAL(9,I4540:I4540)</f>
        <v>102600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1">
        <v>9</v>
      </c>
      <c r="C4543" t="s">
        <v>1751</v>
      </c>
      <c r="D4543" s="3">
        <v>922</v>
      </c>
      <c r="E4543" t="s">
        <v>1885</v>
      </c>
      <c r="F4543" s="4">
        <v>92251</v>
      </c>
      <c r="G4543" t="s">
        <v>1888</v>
      </c>
      <c r="I4543" s="2"/>
    </row>
    <row r="4544" spans="2:9" x14ac:dyDescent="0.2">
      <c r="E4544"/>
      <c r="G4544" s="1"/>
      <c r="H4544" s="6" t="s">
        <v>11</v>
      </c>
      <c r="I4544" s="15">
        <v>102600</v>
      </c>
    </row>
    <row r="4545" spans="2:9" ht="15" customHeight="1" x14ac:dyDescent="0.2">
      <c r="E4545"/>
      <c r="F4545" s="16" t="s">
        <v>14</v>
      </c>
      <c r="G4545" s="17"/>
      <c r="H4545" s="18" t="s">
        <v>1889</v>
      </c>
      <c r="I4545" s="19">
        <f>SUBTOTAL(9,I4544:I4544)</f>
        <v>102600</v>
      </c>
    </row>
    <row r="4546" spans="2:9" x14ac:dyDescent="0.2">
      <c r="F4546" s="16"/>
      <c r="G4546" s="20"/>
      <c r="H4546" s="21"/>
      <c r="I4546" s="22"/>
    </row>
    <row r="4547" spans="2:9" ht="15" customHeight="1" x14ac:dyDescent="0.2">
      <c r="B4547" s="1">
        <v>9</v>
      </c>
      <c r="C4547" t="s">
        <v>1751</v>
      </c>
      <c r="D4547" s="3">
        <v>922</v>
      </c>
      <c r="E4547" t="s">
        <v>1885</v>
      </c>
      <c r="F4547" s="4">
        <v>92270</v>
      </c>
      <c r="G4547" t="s">
        <v>1890</v>
      </c>
      <c r="I4547" s="2"/>
    </row>
    <row r="4548" spans="2:9" x14ac:dyDescent="0.2">
      <c r="E4548"/>
      <c r="G4548" s="1"/>
      <c r="H4548" s="6" t="s">
        <v>12</v>
      </c>
      <c r="I4548" s="15">
        <v>276212</v>
      </c>
    </row>
    <row r="4549" spans="2:9" x14ac:dyDescent="0.2">
      <c r="E4549"/>
      <c r="G4549" s="1"/>
      <c r="H4549" s="6" t="s">
        <v>13</v>
      </c>
      <c r="I4549" s="15">
        <v>9100</v>
      </c>
    </row>
    <row r="4550" spans="2:9" ht="15" customHeight="1" x14ac:dyDescent="0.2">
      <c r="E4550"/>
      <c r="F4550" s="16" t="s">
        <v>14</v>
      </c>
      <c r="G4550" s="17"/>
      <c r="H4550" s="18" t="s">
        <v>1891</v>
      </c>
      <c r="I4550" s="19">
        <f>SUBTOTAL(9,I4548:I4549)</f>
        <v>285312</v>
      </c>
    </row>
    <row r="4551" spans="2:9" x14ac:dyDescent="0.2">
      <c r="F4551" s="16"/>
      <c r="G4551" s="20"/>
      <c r="H4551" s="21"/>
      <c r="I4551" s="22"/>
    </row>
    <row r="4552" spans="2:9" ht="15" customHeight="1" x14ac:dyDescent="0.2">
      <c r="B4552" s="1">
        <v>9</v>
      </c>
      <c r="C4552" t="s">
        <v>1751</v>
      </c>
      <c r="D4552" s="3">
        <v>922</v>
      </c>
      <c r="E4552" t="s">
        <v>1885</v>
      </c>
      <c r="F4552" s="4">
        <v>92271</v>
      </c>
      <c r="G4552" t="s">
        <v>1892</v>
      </c>
      <c r="I4552" s="2"/>
    </row>
    <row r="4553" spans="2:9" x14ac:dyDescent="0.2">
      <c r="E4553"/>
      <c r="G4553" s="1"/>
      <c r="H4553" s="6" t="s">
        <v>12</v>
      </c>
      <c r="I4553" s="15">
        <v>499509</v>
      </c>
    </row>
    <row r="4554" spans="2:9" x14ac:dyDescent="0.2">
      <c r="E4554"/>
      <c r="G4554" s="1"/>
      <c r="H4554" s="6" t="s">
        <v>13</v>
      </c>
      <c r="I4554" s="15">
        <v>-31400</v>
      </c>
    </row>
    <row r="4555" spans="2:9" ht="15" customHeight="1" x14ac:dyDescent="0.2">
      <c r="E4555"/>
      <c r="F4555" s="16" t="s">
        <v>14</v>
      </c>
      <c r="G4555" s="17"/>
      <c r="H4555" s="18" t="s">
        <v>1893</v>
      </c>
      <c r="I4555" s="19">
        <f>SUBTOTAL(9,I4553:I4554)</f>
        <v>468109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1">
        <v>9</v>
      </c>
      <c r="C4557" t="s">
        <v>1751</v>
      </c>
      <c r="D4557" s="3">
        <v>922</v>
      </c>
      <c r="E4557" t="s">
        <v>1885</v>
      </c>
      <c r="F4557" s="4">
        <v>92272</v>
      </c>
      <c r="G4557" t="s">
        <v>1894</v>
      </c>
      <c r="I4557" s="2"/>
    </row>
    <row r="4558" spans="2:9" x14ac:dyDescent="0.2">
      <c r="E4558"/>
      <c r="G4558" s="1"/>
      <c r="H4558" s="6" t="s">
        <v>12</v>
      </c>
      <c r="I4558" s="15">
        <v>19862</v>
      </c>
    </row>
    <row r="4559" spans="2:9" ht="15" customHeight="1" x14ac:dyDescent="0.2">
      <c r="E4559"/>
      <c r="F4559" s="16" t="s">
        <v>14</v>
      </c>
      <c r="G4559" s="17"/>
      <c r="H4559" s="18" t="s">
        <v>1895</v>
      </c>
      <c r="I4559" s="19">
        <f>SUBTOTAL(9,I4558:I4558)</f>
        <v>19862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1">
        <v>9</v>
      </c>
      <c r="C4561" t="s">
        <v>1751</v>
      </c>
      <c r="D4561" s="3">
        <v>922</v>
      </c>
      <c r="E4561" t="s">
        <v>1885</v>
      </c>
      <c r="F4561" s="4">
        <v>92273</v>
      </c>
      <c r="G4561" t="s">
        <v>1896</v>
      </c>
      <c r="I4561" s="2"/>
    </row>
    <row r="4562" spans="2:9" x14ac:dyDescent="0.2">
      <c r="E4562"/>
      <c r="G4562" s="1"/>
      <c r="H4562" s="6" t="s">
        <v>12</v>
      </c>
      <c r="I4562" s="15">
        <v>579699</v>
      </c>
    </row>
    <row r="4563" spans="2:9" x14ac:dyDescent="0.2">
      <c r="E4563"/>
      <c r="G4563" s="1"/>
      <c r="H4563" s="6" t="s">
        <v>13</v>
      </c>
      <c r="I4563" s="15">
        <v>22000</v>
      </c>
    </row>
    <row r="4564" spans="2:9" ht="15" customHeight="1" x14ac:dyDescent="0.2">
      <c r="E4564"/>
      <c r="F4564" s="16" t="s">
        <v>14</v>
      </c>
      <c r="G4564" s="17"/>
      <c r="H4564" s="18" t="s">
        <v>1897</v>
      </c>
      <c r="I4564" s="19">
        <f>SUBTOTAL(9,I4562:I4563)</f>
        <v>601699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9</v>
      </c>
      <c r="C4566" t="s">
        <v>1751</v>
      </c>
      <c r="D4566" s="3">
        <v>922</v>
      </c>
      <c r="E4566" t="s">
        <v>1885</v>
      </c>
      <c r="F4566" s="4">
        <v>92274</v>
      </c>
      <c r="G4566" t="s">
        <v>1898</v>
      </c>
      <c r="I4566" s="2"/>
    </row>
    <row r="4567" spans="2:9" x14ac:dyDescent="0.2">
      <c r="E4567"/>
      <c r="G4567" s="1"/>
      <c r="H4567" s="6" t="s">
        <v>12</v>
      </c>
      <c r="I4567" s="15">
        <v>130650</v>
      </c>
    </row>
    <row r="4568" spans="2:9" ht="15" customHeight="1" x14ac:dyDescent="0.2">
      <c r="E4568"/>
      <c r="F4568" s="16" t="s">
        <v>14</v>
      </c>
      <c r="G4568" s="17"/>
      <c r="H4568" s="18" t="s">
        <v>1899</v>
      </c>
      <c r="I4568" s="19">
        <f>SUBTOTAL(9,I4567:I4567)</f>
        <v>130650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9</v>
      </c>
      <c r="C4570" t="s">
        <v>1751</v>
      </c>
      <c r="D4570" s="3">
        <v>922</v>
      </c>
      <c r="E4570" t="s">
        <v>1885</v>
      </c>
      <c r="F4570" s="4">
        <v>92275</v>
      </c>
      <c r="G4570" t="s">
        <v>1900</v>
      </c>
      <c r="I4570" s="2"/>
    </row>
    <row r="4571" spans="2:9" x14ac:dyDescent="0.2">
      <c r="E4571"/>
      <c r="G4571" s="1"/>
      <c r="H4571" s="6" t="s">
        <v>11</v>
      </c>
      <c r="I4571" s="15">
        <v>5000</v>
      </c>
    </row>
    <row r="4572" spans="2:9" x14ac:dyDescent="0.2">
      <c r="E4572"/>
      <c r="G4572" s="1"/>
      <c r="H4572" s="6" t="s">
        <v>12</v>
      </c>
      <c r="I4572" s="15">
        <v>5000</v>
      </c>
    </row>
    <row r="4573" spans="2:9" ht="15" customHeight="1" x14ac:dyDescent="0.2">
      <c r="E4573"/>
      <c r="F4573" s="16" t="s">
        <v>14</v>
      </c>
      <c r="G4573" s="17"/>
      <c r="H4573" s="18" t="s">
        <v>1901</v>
      </c>
      <c r="I4573" s="19">
        <f>SUBTOTAL(9,I4571:I4572)</f>
        <v>10000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1">
        <v>9</v>
      </c>
      <c r="C4575" t="s">
        <v>1751</v>
      </c>
      <c r="D4575" s="3">
        <v>922</v>
      </c>
      <c r="E4575" t="s">
        <v>1885</v>
      </c>
      <c r="F4575" s="4">
        <v>92276</v>
      </c>
      <c r="G4575" t="s">
        <v>1902</v>
      </c>
      <c r="I4575" s="2"/>
    </row>
    <row r="4576" spans="2:9" x14ac:dyDescent="0.2">
      <c r="E4576"/>
      <c r="G4576" s="1"/>
      <c r="H4576" s="6" t="s">
        <v>11</v>
      </c>
      <c r="I4576" s="15">
        <v>26500</v>
      </c>
    </row>
    <row r="4577" spans="2:9" ht="15" customHeight="1" x14ac:dyDescent="0.2">
      <c r="E4577"/>
      <c r="F4577" s="16" t="s">
        <v>14</v>
      </c>
      <c r="G4577" s="17"/>
      <c r="H4577" s="18" t="s">
        <v>1903</v>
      </c>
      <c r="I4577" s="19">
        <f>SUBTOTAL(9,I4576:I4576)</f>
        <v>26500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1">
        <v>9</v>
      </c>
      <c r="C4579" t="s">
        <v>1751</v>
      </c>
      <c r="D4579" s="3">
        <v>923</v>
      </c>
      <c r="E4579" t="s">
        <v>1904</v>
      </c>
      <c r="F4579" s="4">
        <v>92301</v>
      </c>
      <c r="G4579" t="s">
        <v>776</v>
      </c>
      <c r="I4579" s="2"/>
    </row>
    <row r="4580" spans="2:9" x14ac:dyDescent="0.2">
      <c r="E4580"/>
      <c r="G4580" s="1"/>
      <c r="H4580" s="6" t="s">
        <v>11</v>
      </c>
      <c r="I4580" s="15">
        <v>30743</v>
      </c>
    </row>
    <row r="4581" spans="2:9" x14ac:dyDescent="0.2">
      <c r="E4581"/>
      <c r="G4581" s="1"/>
      <c r="H4581" s="6" t="s">
        <v>12</v>
      </c>
      <c r="I4581" s="15">
        <v>867050</v>
      </c>
    </row>
    <row r="4582" spans="2:9" x14ac:dyDescent="0.2">
      <c r="E4582"/>
      <c r="G4582" s="1"/>
      <c r="H4582" s="6" t="s">
        <v>13</v>
      </c>
      <c r="I4582" s="15">
        <v>11000</v>
      </c>
    </row>
    <row r="4583" spans="2:9" ht="15" customHeight="1" x14ac:dyDescent="0.2">
      <c r="E4583"/>
      <c r="F4583" s="16" t="s">
        <v>14</v>
      </c>
      <c r="G4583" s="17"/>
      <c r="H4583" s="18" t="s">
        <v>1905</v>
      </c>
      <c r="I4583" s="19">
        <f>SUBTOTAL(9,I4580:I4582)</f>
        <v>908793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1">
        <v>9</v>
      </c>
      <c r="C4585" t="s">
        <v>1751</v>
      </c>
      <c r="D4585" s="3">
        <v>923</v>
      </c>
      <c r="E4585" t="s">
        <v>1904</v>
      </c>
      <c r="F4585" s="4">
        <v>92321</v>
      </c>
      <c r="G4585" t="s">
        <v>16</v>
      </c>
      <c r="I4585" s="2"/>
    </row>
    <row r="4586" spans="2:9" x14ac:dyDescent="0.2">
      <c r="E4586"/>
      <c r="G4586" s="1"/>
      <c r="H4586" s="6" t="s">
        <v>12</v>
      </c>
      <c r="I4586" s="15">
        <v>474870</v>
      </c>
    </row>
    <row r="4587" spans="2:9" ht="15" customHeight="1" x14ac:dyDescent="0.2">
      <c r="E4587"/>
      <c r="F4587" s="16" t="s">
        <v>14</v>
      </c>
      <c r="G4587" s="17"/>
      <c r="H4587" s="18" t="s">
        <v>1906</v>
      </c>
      <c r="I4587" s="19">
        <f>SUBTOTAL(9,I4586:I4586)</f>
        <v>474870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1">
        <v>9</v>
      </c>
      <c r="C4589" t="s">
        <v>1751</v>
      </c>
      <c r="D4589" s="3">
        <v>923</v>
      </c>
      <c r="E4589" t="s">
        <v>1904</v>
      </c>
      <c r="F4589" s="4">
        <v>92322</v>
      </c>
      <c r="G4589" t="s">
        <v>1857</v>
      </c>
      <c r="I4589" s="2"/>
    </row>
    <row r="4590" spans="2:9" x14ac:dyDescent="0.2">
      <c r="E4590"/>
      <c r="G4590" s="1"/>
      <c r="H4590" s="6" t="s">
        <v>11</v>
      </c>
      <c r="I4590" s="15">
        <v>35238</v>
      </c>
    </row>
    <row r="4591" spans="2:9" x14ac:dyDescent="0.2">
      <c r="E4591"/>
      <c r="G4591" s="1"/>
      <c r="H4591" s="6" t="s">
        <v>12</v>
      </c>
      <c r="I4591" s="15">
        <v>214800</v>
      </c>
    </row>
    <row r="4592" spans="2:9" x14ac:dyDescent="0.2">
      <c r="E4592"/>
      <c r="G4592" s="1"/>
      <c r="H4592" s="6" t="s">
        <v>13</v>
      </c>
      <c r="I4592" s="15">
        <v>26800</v>
      </c>
    </row>
    <row r="4593" spans="2:9" ht="15" customHeight="1" x14ac:dyDescent="0.2">
      <c r="E4593"/>
      <c r="F4593" s="16" t="s">
        <v>14</v>
      </c>
      <c r="G4593" s="17"/>
      <c r="H4593" s="18" t="s">
        <v>1907</v>
      </c>
      <c r="I4593" s="19">
        <f>SUBTOTAL(9,I4590:I4592)</f>
        <v>276838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1">
        <v>9</v>
      </c>
      <c r="C4595" t="s">
        <v>1751</v>
      </c>
      <c r="D4595" s="3">
        <v>923</v>
      </c>
      <c r="E4595" t="s">
        <v>1904</v>
      </c>
      <c r="F4595" s="4">
        <v>92323</v>
      </c>
      <c r="G4595" t="s">
        <v>1908</v>
      </c>
      <c r="I4595" s="2"/>
    </row>
    <row r="4596" spans="2:9" x14ac:dyDescent="0.2">
      <c r="E4596"/>
      <c r="G4596" s="1"/>
      <c r="H4596" s="6" t="s">
        <v>12</v>
      </c>
      <c r="I4596" s="15">
        <v>211423</v>
      </c>
    </row>
    <row r="4597" spans="2:9" ht="15" customHeight="1" x14ac:dyDescent="0.2">
      <c r="E4597"/>
      <c r="F4597" s="16" t="s">
        <v>14</v>
      </c>
      <c r="G4597" s="17"/>
      <c r="H4597" s="18" t="s">
        <v>1909</v>
      </c>
      <c r="I4597" s="19">
        <f>SUBTOTAL(9,I4596:I4596)</f>
        <v>211423</v>
      </c>
    </row>
    <row r="4598" spans="2:9" x14ac:dyDescent="0.2">
      <c r="F4598" s="16"/>
      <c r="G4598" s="20"/>
      <c r="H4598" s="21"/>
      <c r="I4598" s="22"/>
    </row>
    <row r="4599" spans="2:9" ht="15" customHeight="1" x14ac:dyDescent="0.2">
      <c r="B4599" s="1">
        <v>9</v>
      </c>
      <c r="C4599" t="s">
        <v>1751</v>
      </c>
      <c r="D4599" s="3">
        <v>923</v>
      </c>
      <c r="E4599" t="s">
        <v>1904</v>
      </c>
      <c r="F4599" s="4">
        <v>92345</v>
      </c>
      <c r="G4599" t="s">
        <v>19</v>
      </c>
      <c r="I4599" s="2"/>
    </row>
    <row r="4600" spans="2:9" x14ac:dyDescent="0.2">
      <c r="E4600"/>
      <c r="G4600" s="1"/>
      <c r="H4600" s="6" t="s">
        <v>11</v>
      </c>
      <c r="I4600" s="15">
        <v>27078</v>
      </c>
    </row>
    <row r="4601" spans="2:9" x14ac:dyDescent="0.2">
      <c r="E4601"/>
      <c r="G4601" s="1"/>
      <c r="H4601" s="6" t="s">
        <v>12</v>
      </c>
      <c r="I4601" s="15">
        <v>8151</v>
      </c>
    </row>
    <row r="4602" spans="2:9" ht="15" customHeight="1" x14ac:dyDescent="0.2">
      <c r="E4602"/>
      <c r="F4602" s="16" t="s">
        <v>14</v>
      </c>
      <c r="G4602" s="17"/>
      <c r="H4602" s="18" t="s">
        <v>1910</v>
      </c>
      <c r="I4602" s="19">
        <f>SUBTOTAL(9,I4600:I4601)</f>
        <v>35229</v>
      </c>
    </row>
    <row r="4603" spans="2:9" x14ac:dyDescent="0.2">
      <c r="F4603" s="16"/>
      <c r="G4603" s="20"/>
      <c r="H4603" s="21"/>
      <c r="I4603" s="22"/>
    </row>
    <row r="4604" spans="2:9" ht="15" customHeight="1" x14ac:dyDescent="0.2">
      <c r="B4604" s="1">
        <v>9</v>
      </c>
      <c r="C4604" t="s">
        <v>1751</v>
      </c>
      <c r="D4604" s="3">
        <v>924</v>
      </c>
      <c r="E4604" t="s">
        <v>1911</v>
      </c>
      <c r="F4604" s="4">
        <v>92470</v>
      </c>
      <c r="G4604" t="s">
        <v>273</v>
      </c>
      <c r="I4604" s="2"/>
    </row>
    <row r="4605" spans="2:9" x14ac:dyDescent="0.2">
      <c r="E4605"/>
      <c r="G4605" s="1"/>
      <c r="H4605" s="6" t="s">
        <v>12</v>
      </c>
      <c r="I4605" s="15">
        <v>387900</v>
      </c>
    </row>
    <row r="4606" spans="2:9" x14ac:dyDescent="0.2">
      <c r="E4606"/>
      <c r="G4606" s="1"/>
      <c r="H4606" s="6" t="s">
        <v>13</v>
      </c>
      <c r="I4606" s="15">
        <v>-27400</v>
      </c>
    </row>
    <row r="4607" spans="2:9" ht="15" customHeight="1" x14ac:dyDescent="0.2">
      <c r="E4607"/>
      <c r="F4607" s="16" t="s">
        <v>14</v>
      </c>
      <c r="G4607" s="17"/>
      <c r="H4607" s="18" t="s">
        <v>1912</v>
      </c>
      <c r="I4607" s="19">
        <f>SUBTOTAL(9,I4605:I4606)</f>
        <v>360500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1">
        <v>9</v>
      </c>
      <c r="C4609" t="s">
        <v>1751</v>
      </c>
      <c r="D4609" s="3">
        <v>928</v>
      </c>
      <c r="E4609" t="s">
        <v>1913</v>
      </c>
      <c r="F4609" s="4">
        <v>92821</v>
      </c>
      <c r="G4609" t="s">
        <v>16</v>
      </c>
      <c r="I4609" s="2"/>
    </row>
    <row r="4610" spans="2:9" x14ac:dyDescent="0.2">
      <c r="E4610"/>
      <c r="G4610" s="1"/>
      <c r="H4610" s="6" t="s">
        <v>11</v>
      </c>
      <c r="I4610" s="15">
        <v>213</v>
      </c>
    </row>
    <row r="4611" spans="2:9" x14ac:dyDescent="0.2">
      <c r="E4611"/>
      <c r="G4611" s="1"/>
      <c r="H4611" s="6" t="s">
        <v>12</v>
      </c>
      <c r="I4611" s="15">
        <v>39550</v>
      </c>
    </row>
    <row r="4612" spans="2:9" x14ac:dyDescent="0.2">
      <c r="E4612"/>
      <c r="G4612" s="1"/>
      <c r="H4612" s="6" t="s">
        <v>13</v>
      </c>
      <c r="I4612" s="15">
        <v>10500</v>
      </c>
    </row>
    <row r="4613" spans="2:9" ht="15" customHeight="1" x14ac:dyDescent="0.2">
      <c r="E4613"/>
      <c r="F4613" s="16" t="s">
        <v>14</v>
      </c>
      <c r="G4613" s="17"/>
      <c r="H4613" s="18" t="s">
        <v>1914</v>
      </c>
      <c r="I4613" s="19">
        <f>SUBTOTAL(9,I4610:I4612)</f>
        <v>50263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1">
        <v>9</v>
      </c>
      <c r="C4615" t="s">
        <v>1751</v>
      </c>
      <c r="D4615" s="3">
        <v>928</v>
      </c>
      <c r="E4615" t="s">
        <v>1913</v>
      </c>
      <c r="F4615" s="4">
        <v>92850</v>
      </c>
      <c r="G4615" t="s">
        <v>1915</v>
      </c>
      <c r="I4615" s="2"/>
    </row>
    <row r="4616" spans="2:9" x14ac:dyDescent="0.2">
      <c r="E4616"/>
      <c r="G4616" s="1"/>
      <c r="H4616" s="6" t="s">
        <v>12</v>
      </c>
      <c r="I4616" s="15">
        <v>80120</v>
      </c>
    </row>
    <row r="4617" spans="2:9" ht="15" customHeight="1" x14ac:dyDescent="0.2">
      <c r="E4617"/>
      <c r="F4617" s="16" t="s">
        <v>14</v>
      </c>
      <c r="G4617" s="17"/>
      <c r="H4617" s="18" t="s">
        <v>1916</v>
      </c>
      <c r="I4617" s="19">
        <f>SUBTOTAL(9,I4616:I4616)</f>
        <v>80120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1">
        <v>9</v>
      </c>
      <c r="C4619" t="s">
        <v>1751</v>
      </c>
      <c r="D4619" s="3">
        <v>928</v>
      </c>
      <c r="E4619" t="s">
        <v>1913</v>
      </c>
      <c r="F4619" s="4">
        <v>92872</v>
      </c>
      <c r="G4619" t="s">
        <v>1917</v>
      </c>
      <c r="I4619" s="2"/>
    </row>
    <row r="4620" spans="2:9" x14ac:dyDescent="0.2">
      <c r="E4620"/>
      <c r="G4620" s="1"/>
      <c r="H4620" s="6" t="s">
        <v>12</v>
      </c>
      <c r="I4620" s="15">
        <v>104310</v>
      </c>
    </row>
    <row r="4621" spans="2:9" ht="15" customHeight="1" x14ac:dyDescent="0.2">
      <c r="E4621"/>
      <c r="F4621" s="16" t="s">
        <v>14</v>
      </c>
      <c r="G4621" s="17"/>
      <c r="H4621" s="18" t="s">
        <v>1918</v>
      </c>
      <c r="I4621" s="19">
        <f>SUBTOTAL(9,I4620:I4620)</f>
        <v>104310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1">
        <v>9</v>
      </c>
      <c r="C4623" t="s">
        <v>1751</v>
      </c>
      <c r="D4623" s="3">
        <v>930</v>
      </c>
      <c r="E4623" t="s">
        <v>1919</v>
      </c>
      <c r="F4623" s="4">
        <v>93070</v>
      </c>
      <c r="G4623" t="s">
        <v>273</v>
      </c>
      <c r="I4623" s="2"/>
    </row>
    <row r="4624" spans="2:9" x14ac:dyDescent="0.2">
      <c r="E4624"/>
      <c r="G4624" s="1"/>
      <c r="H4624" s="6" t="s">
        <v>12</v>
      </c>
      <c r="I4624" s="15">
        <v>28510</v>
      </c>
    </row>
    <row r="4625" spans="2:9" ht="15" customHeight="1" x14ac:dyDescent="0.2">
      <c r="E4625"/>
      <c r="F4625" s="16" t="s">
        <v>14</v>
      </c>
      <c r="G4625" s="17"/>
      <c r="H4625" s="18" t="s">
        <v>1920</v>
      </c>
      <c r="I4625" s="19">
        <f>SUBTOTAL(9,I4624:I4624)</f>
        <v>28510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1">
        <v>9</v>
      </c>
      <c r="C4627" t="s">
        <v>1751</v>
      </c>
      <c r="D4627" s="3">
        <v>935</v>
      </c>
      <c r="E4627" t="s">
        <v>1921</v>
      </c>
      <c r="F4627" s="4">
        <v>93501</v>
      </c>
      <c r="G4627" t="s">
        <v>10</v>
      </c>
      <c r="I4627" s="2"/>
    </row>
    <row r="4628" spans="2:9" x14ac:dyDescent="0.2">
      <c r="E4628"/>
      <c r="G4628" s="1"/>
      <c r="H4628" s="6" t="s">
        <v>11</v>
      </c>
      <c r="I4628" s="15">
        <v>9661</v>
      </c>
    </row>
    <row r="4629" spans="2:9" x14ac:dyDescent="0.2">
      <c r="E4629"/>
      <c r="G4629" s="1"/>
      <c r="H4629" s="6" t="s">
        <v>12</v>
      </c>
      <c r="I4629" s="15">
        <v>363020</v>
      </c>
    </row>
    <row r="4630" spans="2:9" ht="15" customHeight="1" x14ac:dyDescent="0.2">
      <c r="E4630"/>
      <c r="F4630" s="16" t="s">
        <v>14</v>
      </c>
      <c r="G4630" s="17"/>
      <c r="H4630" s="18" t="s">
        <v>1922</v>
      </c>
      <c r="I4630" s="19">
        <f>SUBTOTAL(9,I4628:I4629)</f>
        <v>372681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1">
        <v>9</v>
      </c>
      <c r="C4632" t="s">
        <v>1751</v>
      </c>
      <c r="D4632" s="3">
        <v>936</v>
      </c>
      <c r="E4632" t="s">
        <v>1923</v>
      </c>
      <c r="F4632" s="4">
        <v>93601</v>
      </c>
      <c r="G4632" t="s">
        <v>10</v>
      </c>
      <c r="I4632" s="2"/>
    </row>
    <row r="4633" spans="2:9" x14ac:dyDescent="0.2">
      <c r="E4633"/>
      <c r="G4633" s="1"/>
      <c r="H4633" s="6" t="s">
        <v>11</v>
      </c>
      <c r="I4633" s="15">
        <v>630</v>
      </c>
    </row>
    <row r="4634" spans="2:9" x14ac:dyDescent="0.2">
      <c r="E4634"/>
      <c r="G4634" s="1"/>
      <c r="H4634" s="6" t="s">
        <v>12</v>
      </c>
      <c r="I4634" s="15">
        <v>9363</v>
      </c>
    </row>
    <row r="4635" spans="2:9" ht="15" customHeight="1" x14ac:dyDescent="0.2">
      <c r="E4635"/>
      <c r="F4635" s="16" t="s">
        <v>14</v>
      </c>
      <c r="G4635" s="17"/>
      <c r="H4635" s="18" t="s">
        <v>1924</v>
      </c>
      <c r="I4635" s="19">
        <f>SUBTOTAL(9,I4633:I4634)</f>
        <v>9993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1">
        <v>9</v>
      </c>
      <c r="C4637" t="s">
        <v>1751</v>
      </c>
      <c r="D4637" s="3">
        <v>940</v>
      </c>
      <c r="E4637" t="s">
        <v>1925</v>
      </c>
      <c r="F4637" s="4">
        <v>94021</v>
      </c>
      <c r="G4637" t="s">
        <v>16</v>
      </c>
      <c r="I4637" s="2"/>
    </row>
    <row r="4638" spans="2:9" x14ac:dyDescent="0.2">
      <c r="E4638"/>
      <c r="G4638" s="1"/>
      <c r="H4638" s="6" t="s">
        <v>11</v>
      </c>
      <c r="I4638" s="15">
        <v>5449</v>
      </c>
    </row>
    <row r="4639" spans="2:9" x14ac:dyDescent="0.2">
      <c r="E4639"/>
      <c r="G4639" s="1"/>
      <c r="H4639" s="6" t="s">
        <v>12</v>
      </c>
      <c r="I4639" s="15">
        <v>26500</v>
      </c>
    </row>
    <row r="4640" spans="2:9" ht="15" customHeight="1" x14ac:dyDescent="0.2">
      <c r="E4640"/>
      <c r="F4640" s="16" t="s">
        <v>14</v>
      </c>
      <c r="G4640" s="17"/>
      <c r="H4640" s="18" t="s">
        <v>1926</v>
      </c>
      <c r="I4640" s="19">
        <f>SUBTOTAL(9,I4638:I4639)</f>
        <v>31949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1">
        <v>9</v>
      </c>
      <c r="C4642" t="s">
        <v>1751</v>
      </c>
      <c r="D4642" s="3">
        <v>940</v>
      </c>
      <c r="E4642" t="s">
        <v>1925</v>
      </c>
      <c r="F4642" s="4">
        <v>94070</v>
      </c>
      <c r="G4642" t="s">
        <v>1927</v>
      </c>
      <c r="I4642" s="2"/>
    </row>
    <row r="4643" spans="2:9" x14ac:dyDescent="0.2">
      <c r="E4643"/>
      <c r="G4643" s="1"/>
      <c r="H4643" s="6" t="s">
        <v>12</v>
      </c>
      <c r="I4643" s="15">
        <v>98299</v>
      </c>
    </row>
    <row r="4644" spans="2:9" x14ac:dyDescent="0.2">
      <c r="E4644"/>
      <c r="G4644" s="1"/>
      <c r="H4644" s="6" t="s">
        <v>17</v>
      </c>
      <c r="I4644" s="15">
        <v>-25000</v>
      </c>
    </row>
    <row r="4645" spans="2:9" ht="15" customHeight="1" x14ac:dyDescent="0.2">
      <c r="E4645"/>
      <c r="F4645" s="16" t="s">
        <v>14</v>
      </c>
      <c r="G4645" s="17"/>
      <c r="H4645" s="18" t="s">
        <v>1928</v>
      </c>
      <c r="I4645" s="19">
        <f>SUBTOTAL(9,I4643:I4644)</f>
        <v>73299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1">
        <v>9</v>
      </c>
      <c r="C4647" t="s">
        <v>1751</v>
      </c>
      <c r="D4647" s="3">
        <v>950</v>
      </c>
      <c r="E4647" t="s">
        <v>1929</v>
      </c>
      <c r="F4647" s="4">
        <v>95021</v>
      </c>
      <c r="G4647" t="s">
        <v>192</v>
      </c>
      <c r="I4647" s="2"/>
    </row>
    <row r="4648" spans="2:9" x14ac:dyDescent="0.2">
      <c r="E4648"/>
      <c r="G4648" s="1"/>
      <c r="H4648" s="6" t="s">
        <v>12</v>
      </c>
      <c r="I4648" s="15">
        <v>33100</v>
      </c>
    </row>
    <row r="4649" spans="2:9" ht="15" customHeight="1" x14ac:dyDescent="0.2">
      <c r="E4649"/>
      <c r="F4649" s="16" t="s">
        <v>14</v>
      </c>
      <c r="G4649" s="17"/>
      <c r="H4649" s="18" t="s">
        <v>1930</v>
      </c>
      <c r="I4649" s="19">
        <f>SUBTOTAL(9,I4648:I4648)</f>
        <v>33100</v>
      </c>
    </row>
    <row r="4650" spans="2:9" x14ac:dyDescent="0.2">
      <c r="F4650" s="16"/>
      <c r="G4650" s="20"/>
      <c r="H4650" s="21"/>
      <c r="I4650" s="22"/>
    </row>
    <row r="4651" spans="2:9" ht="15" customHeight="1" x14ac:dyDescent="0.2">
      <c r="B4651" s="1">
        <v>9</v>
      </c>
      <c r="C4651" t="s">
        <v>1751</v>
      </c>
      <c r="D4651" s="3">
        <v>950</v>
      </c>
      <c r="E4651" t="s">
        <v>1929</v>
      </c>
      <c r="F4651" s="4">
        <v>95096</v>
      </c>
      <c r="G4651" t="s">
        <v>1931</v>
      </c>
      <c r="I4651" s="2"/>
    </row>
    <row r="4652" spans="2:9" x14ac:dyDescent="0.2">
      <c r="E4652"/>
      <c r="G4652" s="1"/>
      <c r="H4652" s="6" t="s">
        <v>11</v>
      </c>
      <c r="I4652" s="15">
        <v>52000</v>
      </c>
    </row>
    <row r="4653" spans="2:9" ht="15" customHeight="1" x14ac:dyDescent="0.2">
      <c r="E4653"/>
      <c r="F4653" s="16" t="s">
        <v>14</v>
      </c>
      <c r="G4653" s="17"/>
      <c r="H4653" s="18" t="s">
        <v>1932</v>
      </c>
      <c r="I4653" s="19">
        <f>SUBTOTAL(9,I4652:I4652)</f>
        <v>52000</v>
      </c>
    </row>
    <row r="4654" spans="2:9" x14ac:dyDescent="0.2">
      <c r="F4654" s="16"/>
      <c r="G4654" s="20"/>
      <c r="H4654" s="21"/>
      <c r="I4654" s="22"/>
    </row>
    <row r="4655" spans="2:9" ht="15" customHeight="1" x14ac:dyDescent="0.2">
      <c r="B4655" s="1">
        <v>9</v>
      </c>
      <c r="C4655" t="s">
        <v>1751</v>
      </c>
      <c r="D4655" s="3">
        <v>951</v>
      </c>
      <c r="E4655" t="s">
        <v>1933</v>
      </c>
      <c r="F4655" s="4">
        <v>95170</v>
      </c>
      <c r="G4655" t="s">
        <v>1934</v>
      </c>
      <c r="I4655" s="2"/>
    </row>
    <row r="4656" spans="2:9" x14ac:dyDescent="0.2">
      <c r="E4656"/>
      <c r="G4656" s="1"/>
      <c r="H4656" s="6" t="s">
        <v>12</v>
      </c>
      <c r="I4656" s="15">
        <v>500</v>
      </c>
    </row>
    <row r="4657" spans="2:9" ht="15" customHeight="1" x14ac:dyDescent="0.2">
      <c r="E4657"/>
      <c r="F4657" s="16" t="s">
        <v>14</v>
      </c>
      <c r="G4657" s="17"/>
      <c r="H4657" s="18" t="s">
        <v>1935</v>
      </c>
      <c r="I4657" s="19">
        <f>SUBTOTAL(9,I4656:I4656)</f>
        <v>500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1">
        <v>9</v>
      </c>
      <c r="C4659" t="s">
        <v>1751</v>
      </c>
      <c r="D4659" s="3">
        <v>951</v>
      </c>
      <c r="E4659" t="s">
        <v>1933</v>
      </c>
      <c r="F4659" s="4">
        <v>95171</v>
      </c>
      <c r="G4659" t="s">
        <v>1936</v>
      </c>
      <c r="I4659" s="2"/>
    </row>
    <row r="4660" spans="2:9" x14ac:dyDescent="0.2">
      <c r="E4660"/>
      <c r="G4660" s="1"/>
      <c r="H4660" s="6" t="s">
        <v>13</v>
      </c>
      <c r="I4660" s="15">
        <v>12000</v>
      </c>
    </row>
    <row r="4661" spans="2:9" ht="15" customHeight="1" x14ac:dyDescent="0.2">
      <c r="E4661"/>
      <c r="F4661" s="16" t="s">
        <v>14</v>
      </c>
      <c r="G4661" s="17"/>
      <c r="H4661" s="18" t="s">
        <v>1937</v>
      </c>
      <c r="I4661" s="19">
        <f>SUBTOTAL(9,I4660:I4660)</f>
        <v>12000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1">
        <v>9</v>
      </c>
      <c r="C4663" t="s">
        <v>1751</v>
      </c>
      <c r="D4663" s="3">
        <v>952</v>
      </c>
      <c r="E4663" t="s">
        <v>1938</v>
      </c>
      <c r="F4663" s="4">
        <v>95251</v>
      </c>
      <c r="G4663" t="s">
        <v>1939</v>
      </c>
      <c r="I4663" s="2"/>
    </row>
    <row r="4664" spans="2:9" x14ac:dyDescent="0.2">
      <c r="E4664"/>
      <c r="G4664" s="1"/>
      <c r="H4664" s="6" t="s">
        <v>13</v>
      </c>
      <c r="I4664" s="15">
        <v>166000</v>
      </c>
    </row>
    <row r="4665" spans="2:9" ht="15" customHeight="1" x14ac:dyDescent="0.2">
      <c r="E4665"/>
      <c r="F4665" s="16" t="s">
        <v>14</v>
      </c>
      <c r="G4665" s="17"/>
      <c r="H4665" s="18" t="s">
        <v>1940</v>
      </c>
      <c r="I4665" s="19">
        <f>SUBTOTAL(9,I4664:I4664)</f>
        <v>166000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1">
        <v>9</v>
      </c>
      <c r="C4667" t="s">
        <v>1751</v>
      </c>
      <c r="D4667" s="3">
        <v>952</v>
      </c>
      <c r="E4667" t="s">
        <v>1938</v>
      </c>
      <c r="F4667" s="4">
        <v>95270</v>
      </c>
      <c r="G4667" t="s">
        <v>1941</v>
      </c>
      <c r="I4667" s="2"/>
    </row>
    <row r="4668" spans="2:9" x14ac:dyDescent="0.2">
      <c r="E4668"/>
      <c r="G4668" s="1"/>
      <c r="H4668" s="6" t="s">
        <v>12</v>
      </c>
      <c r="I4668" s="15">
        <v>8400</v>
      </c>
    </row>
    <row r="4669" spans="2:9" ht="15" customHeight="1" x14ac:dyDescent="0.2">
      <c r="E4669"/>
      <c r="F4669" s="16" t="s">
        <v>14</v>
      </c>
      <c r="G4669" s="17"/>
      <c r="H4669" s="18" t="s">
        <v>1942</v>
      </c>
      <c r="I4669" s="19">
        <f>SUBTOTAL(9,I4668:I4668)</f>
        <v>8400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1">
        <v>9</v>
      </c>
      <c r="C4671" t="s">
        <v>1751</v>
      </c>
      <c r="D4671" s="3">
        <v>954</v>
      </c>
      <c r="E4671" t="s">
        <v>1943</v>
      </c>
      <c r="F4671" s="4">
        <v>95470</v>
      </c>
      <c r="G4671" t="s">
        <v>1944</v>
      </c>
      <c r="I4671" s="2"/>
    </row>
    <row r="4672" spans="2:9" x14ac:dyDescent="0.2">
      <c r="E4672"/>
      <c r="G4672" s="1"/>
      <c r="H4672" s="6" t="s">
        <v>12</v>
      </c>
      <c r="I4672" s="15">
        <v>434000</v>
      </c>
    </row>
    <row r="4673" spans="2:9" x14ac:dyDescent="0.2">
      <c r="E4673"/>
      <c r="G4673" s="1"/>
      <c r="H4673" s="6" t="s">
        <v>13</v>
      </c>
      <c r="I4673" s="15">
        <v>17800</v>
      </c>
    </row>
    <row r="4674" spans="2:9" ht="15" customHeight="1" x14ac:dyDescent="0.2">
      <c r="E4674"/>
      <c r="F4674" s="16" t="s">
        <v>14</v>
      </c>
      <c r="G4674" s="17"/>
      <c r="H4674" s="18" t="s">
        <v>1945</v>
      </c>
      <c r="I4674" s="19">
        <f>SUBTOTAL(9,I4672:I4673)</f>
        <v>451800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1">
        <v>9</v>
      </c>
      <c r="C4676" t="s">
        <v>1751</v>
      </c>
      <c r="D4676" s="3">
        <v>2421</v>
      </c>
      <c r="E4676" t="s">
        <v>1946</v>
      </c>
      <c r="F4676" s="4">
        <v>242150</v>
      </c>
      <c r="G4676" t="s">
        <v>1947</v>
      </c>
      <c r="I4676" s="2"/>
    </row>
    <row r="4677" spans="2:9" x14ac:dyDescent="0.2">
      <c r="E4677"/>
      <c r="G4677" s="1"/>
      <c r="H4677" s="6" t="s">
        <v>12</v>
      </c>
      <c r="I4677" s="15">
        <v>1150550</v>
      </c>
    </row>
    <row r="4678" spans="2:9" x14ac:dyDescent="0.2">
      <c r="E4678"/>
      <c r="G4678" s="1"/>
      <c r="H4678" s="6" t="s">
        <v>17</v>
      </c>
      <c r="I4678" s="15">
        <v>-77000</v>
      </c>
    </row>
    <row r="4679" spans="2:9" ht="15" customHeight="1" x14ac:dyDescent="0.2">
      <c r="E4679"/>
      <c r="F4679" s="16" t="s">
        <v>14</v>
      </c>
      <c r="G4679" s="17"/>
      <c r="H4679" s="18" t="s">
        <v>1948</v>
      </c>
      <c r="I4679" s="19">
        <f>SUBTOTAL(9,I4677:I4678)</f>
        <v>1073550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1">
        <v>9</v>
      </c>
      <c r="C4681" t="s">
        <v>1751</v>
      </c>
      <c r="D4681" s="3">
        <v>2421</v>
      </c>
      <c r="E4681" t="s">
        <v>1946</v>
      </c>
      <c r="F4681" s="4">
        <v>242170</v>
      </c>
      <c r="G4681" t="s">
        <v>1949</v>
      </c>
      <c r="I4681" s="2"/>
    </row>
    <row r="4682" spans="2:9" x14ac:dyDescent="0.2">
      <c r="E4682"/>
      <c r="G4682" s="1"/>
      <c r="H4682" s="6" t="s">
        <v>12</v>
      </c>
      <c r="I4682" s="15">
        <v>183000</v>
      </c>
    </row>
    <row r="4683" spans="2:9" ht="15" customHeight="1" x14ac:dyDescent="0.2">
      <c r="E4683"/>
      <c r="F4683" s="16" t="s">
        <v>14</v>
      </c>
      <c r="G4683" s="17"/>
      <c r="H4683" s="18" t="s">
        <v>1950</v>
      </c>
      <c r="I4683" s="19">
        <f>SUBTOTAL(9,I4682:I4682)</f>
        <v>183000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1">
        <v>9</v>
      </c>
      <c r="C4685" t="s">
        <v>1751</v>
      </c>
      <c r="D4685" s="3">
        <v>2421</v>
      </c>
      <c r="E4685" t="s">
        <v>1946</v>
      </c>
      <c r="F4685" s="4">
        <v>242171</v>
      </c>
      <c r="G4685" t="s">
        <v>1951</v>
      </c>
      <c r="I4685" s="2"/>
    </row>
    <row r="4686" spans="2:9" x14ac:dyDescent="0.2">
      <c r="E4686"/>
      <c r="G4686" s="1"/>
      <c r="H4686" s="6" t="s">
        <v>11</v>
      </c>
      <c r="I4686" s="15">
        <v>43802</v>
      </c>
    </row>
    <row r="4687" spans="2:9" x14ac:dyDescent="0.2">
      <c r="E4687"/>
      <c r="G4687" s="1"/>
      <c r="H4687" s="6" t="s">
        <v>12</v>
      </c>
      <c r="I4687" s="15">
        <v>128700</v>
      </c>
    </row>
    <row r="4688" spans="2:9" x14ac:dyDescent="0.2">
      <c r="E4688"/>
      <c r="G4688" s="1"/>
      <c r="H4688" s="6" t="s">
        <v>17</v>
      </c>
      <c r="I4688" s="15">
        <v>-3000</v>
      </c>
    </row>
    <row r="4689" spans="2:9" ht="15" customHeight="1" x14ac:dyDescent="0.2">
      <c r="E4689"/>
      <c r="F4689" s="16" t="s">
        <v>14</v>
      </c>
      <c r="G4689" s="17"/>
      <c r="H4689" s="18" t="s">
        <v>1952</v>
      </c>
      <c r="I4689" s="19">
        <f>SUBTOTAL(9,I4686:I4688)</f>
        <v>169502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1">
        <v>9</v>
      </c>
      <c r="C4691" t="s">
        <v>1751</v>
      </c>
      <c r="D4691" s="3">
        <v>2421</v>
      </c>
      <c r="E4691" t="s">
        <v>1946</v>
      </c>
      <c r="F4691" s="4">
        <v>242174</v>
      </c>
      <c r="G4691" t="s">
        <v>1953</v>
      </c>
      <c r="I4691" s="2"/>
    </row>
    <row r="4692" spans="2:9" x14ac:dyDescent="0.2">
      <c r="E4692"/>
      <c r="G4692" s="1"/>
      <c r="H4692" s="6" t="s">
        <v>11</v>
      </c>
      <c r="I4692" s="15">
        <v>76044</v>
      </c>
    </row>
    <row r="4693" spans="2:9" x14ac:dyDescent="0.2">
      <c r="E4693"/>
      <c r="G4693" s="1"/>
      <c r="H4693" s="6" t="s">
        <v>12</v>
      </c>
      <c r="I4693" s="15">
        <v>596200</v>
      </c>
    </row>
    <row r="4694" spans="2:9" ht="15" customHeight="1" x14ac:dyDescent="0.2">
      <c r="E4694"/>
      <c r="F4694" s="16" t="s">
        <v>14</v>
      </c>
      <c r="G4694" s="17"/>
      <c r="H4694" s="18" t="s">
        <v>1954</v>
      </c>
      <c r="I4694" s="19">
        <f>SUBTOTAL(9,I4692:I4693)</f>
        <v>672244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1">
        <v>9</v>
      </c>
      <c r="C4696" t="s">
        <v>1751</v>
      </c>
      <c r="D4696" s="3">
        <v>2421</v>
      </c>
      <c r="E4696" t="s">
        <v>1946</v>
      </c>
      <c r="F4696" s="4">
        <v>242175</v>
      </c>
      <c r="G4696" t="s">
        <v>1955</v>
      </c>
      <c r="I4696" s="2"/>
    </row>
    <row r="4697" spans="2:9" x14ac:dyDescent="0.2">
      <c r="E4697"/>
      <c r="G4697" s="1"/>
      <c r="H4697" s="6" t="s">
        <v>11</v>
      </c>
      <c r="I4697" s="15">
        <v>160467</v>
      </c>
    </row>
    <row r="4698" spans="2:9" x14ac:dyDescent="0.2">
      <c r="E4698"/>
      <c r="G4698" s="1"/>
      <c r="H4698" s="6" t="s">
        <v>12</v>
      </c>
      <c r="I4698" s="15">
        <v>311400</v>
      </c>
    </row>
    <row r="4699" spans="2:9" ht="15" customHeight="1" x14ac:dyDescent="0.2">
      <c r="E4699"/>
      <c r="F4699" s="16" t="s">
        <v>14</v>
      </c>
      <c r="G4699" s="17"/>
      <c r="H4699" s="18" t="s">
        <v>1956</v>
      </c>
      <c r="I4699" s="19">
        <f>SUBTOTAL(9,I4697:I4698)</f>
        <v>471867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9</v>
      </c>
      <c r="C4701" t="s">
        <v>1751</v>
      </c>
      <c r="D4701" s="3">
        <v>2421</v>
      </c>
      <c r="E4701" t="s">
        <v>1946</v>
      </c>
      <c r="F4701" s="4">
        <v>242176</v>
      </c>
      <c r="G4701" t="s">
        <v>1957</v>
      </c>
      <c r="I4701" s="2"/>
    </row>
    <row r="4702" spans="2:9" x14ac:dyDescent="0.2">
      <c r="E4702"/>
      <c r="G4702" s="1"/>
      <c r="H4702" s="6" t="s">
        <v>11</v>
      </c>
      <c r="I4702" s="15">
        <v>106099</v>
      </c>
    </row>
    <row r="4703" spans="2:9" x14ac:dyDescent="0.2">
      <c r="E4703"/>
      <c r="G4703" s="1"/>
      <c r="H4703" s="6" t="s">
        <v>12</v>
      </c>
      <c r="I4703" s="15">
        <v>423800</v>
      </c>
    </row>
    <row r="4704" spans="2:9" x14ac:dyDescent="0.2">
      <c r="E4704"/>
      <c r="G4704" s="1"/>
      <c r="H4704" s="6" t="s">
        <v>13</v>
      </c>
      <c r="I4704" s="15">
        <v>8100</v>
      </c>
    </row>
    <row r="4705" spans="2:9" ht="15" customHeight="1" x14ac:dyDescent="0.2">
      <c r="E4705"/>
      <c r="F4705" s="16" t="s">
        <v>14</v>
      </c>
      <c r="G4705" s="17"/>
      <c r="H4705" s="18" t="s">
        <v>1958</v>
      </c>
      <c r="I4705" s="19">
        <f>SUBTOTAL(9,I4702:I4704)</f>
        <v>537999</v>
      </c>
    </row>
    <row r="4706" spans="2:9" x14ac:dyDescent="0.2">
      <c r="F4706" s="16"/>
      <c r="G4706" s="20"/>
      <c r="H4706" s="21"/>
      <c r="I4706" s="22"/>
    </row>
    <row r="4707" spans="2:9" ht="15" customHeight="1" x14ac:dyDescent="0.2">
      <c r="B4707" s="1">
        <v>9</v>
      </c>
      <c r="C4707" t="s">
        <v>1751</v>
      </c>
      <c r="D4707" s="3">
        <v>2421</v>
      </c>
      <c r="E4707" t="s">
        <v>1946</v>
      </c>
      <c r="F4707" s="4">
        <v>242190</v>
      </c>
      <c r="G4707" t="s">
        <v>1959</v>
      </c>
      <c r="I4707" s="2"/>
    </row>
    <row r="4708" spans="2:9" x14ac:dyDescent="0.2">
      <c r="E4708"/>
      <c r="G4708" s="1"/>
      <c r="H4708" s="6" t="s">
        <v>12</v>
      </c>
      <c r="I4708" s="15">
        <v>65300000</v>
      </c>
    </row>
    <row r="4709" spans="2:9" ht="15" customHeight="1" x14ac:dyDescent="0.2">
      <c r="E4709"/>
      <c r="F4709" s="16" t="s">
        <v>14</v>
      </c>
      <c r="G4709" s="17"/>
      <c r="H4709" s="18" t="s">
        <v>1960</v>
      </c>
      <c r="I4709" s="19">
        <f>SUBTOTAL(9,I4708:I4708)</f>
        <v>65300000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1">
        <v>9</v>
      </c>
      <c r="C4711" t="s">
        <v>1751</v>
      </c>
      <c r="D4711" s="3">
        <v>2426</v>
      </c>
      <c r="E4711" t="s">
        <v>1961</v>
      </c>
      <c r="F4711" s="4">
        <v>242670</v>
      </c>
      <c r="G4711" t="s">
        <v>273</v>
      </c>
      <c r="I4711" s="2"/>
    </row>
    <row r="4712" spans="2:9" x14ac:dyDescent="0.2">
      <c r="E4712"/>
      <c r="G4712" s="1"/>
      <c r="H4712" s="6" t="s">
        <v>12</v>
      </c>
      <c r="I4712" s="15">
        <v>49900</v>
      </c>
    </row>
    <row r="4713" spans="2:9" ht="15" customHeight="1" x14ac:dyDescent="0.2">
      <c r="E4713"/>
      <c r="F4713" s="16" t="s">
        <v>14</v>
      </c>
      <c r="G4713" s="17"/>
      <c r="H4713" s="18" t="s">
        <v>1962</v>
      </c>
      <c r="I4713" s="19">
        <f>SUBTOTAL(9,I4712:I4712)</f>
        <v>49900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1">
        <v>9</v>
      </c>
      <c r="C4715" t="s">
        <v>1751</v>
      </c>
      <c r="D4715" s="3">
        <v>2426</v>
      </c>
      <c r="E4715" t="s">
        <v>1961</v>
      </c>
      <c r="F4715" s="4">
        <v>242671</v>
      </c>
      <c r="G4715" t="s">
        <v>1963</v>
      </c>
      <c r="I4715" s="2"/>
    </row>
    <row r="4716" spans="2:9" x14ac:dyDescent="0.2">
      <c r="E4716"/>
      <c r="G4716" s="1"/>
      <c r="H4716" s="6" t="s">
        <v>12</v>
      </c>
      <c r="I4716" s="15">
        <v>218490</v>
      </c>
    </row>
    <row r="4717" spans="2:9" ht="15" customHeight="1" x14ac:dyDescent="0.2">
      <c r="E4717"/>
      <c r="F4717" s="16" t="s">
        <v>14</v>
      </c>
      <c r="G4717" s="17"/>
      <c r="H4717" s="18" t="s">
        <v>1964</v>
      </c>
      <c r="I4717" s="19">
        <f>SUBTOTAL(9,I4716:I4716)</f>
        <v>218490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1">
        <v>9</v>
      </c>
      <c r="C4719" t="s">
        <v>1751</v>
      </c>
      <c r="D4719" s="3">
        <v>2426</v>
      </c>
      <c r="E4719" t="s">
        <v>1961</v>
      </c>
      <c r="F4719" s="4">
        <v>242690</v>
      </c>
      <c r="G4719" t="s">
        <v>1965</v>
      </c>
      <c r="I4719" s="2"/>
    </row>
    <row r="4720" spans="2:9" x14ac:dyDescent="0.2">
      <c r="E4720"/>
      <c r="G4720" s="1"/>
      <c r="H4720" s="6" t="s">
        <v>12</v>
      </c>
      <c r="I4720" s="15">
        <v>60000</v>
      </c>
    </row>
    <row r="4721" spans="2:9" ht="15" customHeight="1" x14ac:dyDescent="0.2">
      <c r="E4721"/>
      <c r="F4721" s="16" t="s">
        <v>14</v>
      </c>
      <c r="G4721" s="17"/>
      <c r="H4721" s="18" t="s">
        <v>1966</v>
      </c>
      <c r="I4721" s="19">
        <f>SUBTOTAL(9,I4720:I4720)</f>
        <v>60000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1">
        <v>9</v>
      </c>
      <c r="C4723" t="s">
        <v>1751</v>
      </c>
      <c r="D4723" s="3">
        <v>2429</v>
      </c>
      <c r="E4723" t="s">
        <v>1967</v>
      </c>
      <c r="F4723" s="4">
        <v>242990</v>
      </c>
      <c r="G4723" t="s">
        <v>1968</v>
      </c>
      <c r="I4723" s="2"/>
    </row>
    <row r="4724" spans="2:9" x14ac:dyDescent="0.2">
      <c r="E4724"/>
      <c r="G4724" s="1"/>
      <c r="H4724" s="6" t="s">
        <v>12</v>
      </c>
      <c r="I4724" s="15">
        <v>15800000</v>
      </c>
    </row>
    <row r="4725" spans="2:9" ht="15" customHeight="1" x14ac:dyDescent="0.2">
      <c r="E4725"/>
      <c r="F4725" s="16" t="s">
        <v>14</v>
      </c>
      <c r="G4725" s="17"/>
      <c r="H4725" s="18" t="s">
        <v>1969</v>
      </c>
      <c r="I4725" s="19">
        <f>SUBTOTAL(9,I4724:I4724)</f>
        <v>15800000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1">
        <v>9</v>
      </c>
      <c r="C4727" t="s">
        <v>1751</v>
      </c>
      <c r="D4727" s="3">
        <v>2440</v>
      </c>
      <c r="E4727" t="s">
        <v>1970</v>
      </c>
      <c r="F4727" s="4">
        <v>244030</v>
      </c>
      <c r="G4727" t="s">
        <v>1971</v>
      </c>
      <c r="I4727" s="2"/>
    </row>
    <row r="4728" spans="2:9" x14ac:dyDescent="0.2">
      <c r="E4728"/>
      <c r="G4728" s="1"/>
      <c r="H4728" s="6" t="s">
        <v>12</v>
      </c>
      <c r="I4728" s="15">
        <v>29600000</v>
      </c>
    </row>
    <row r="4729" spans="2:9" x14ac:dyDescent="0.2">
      <c r="E4729"/>
      <c r="G4729" s="1"/>
      <c r="H4729" s="6" t="s">
        <v>13</v>
      </c>
      <c r="I4729" s="15">
        <v>5400000</v>
      </c>
    </row>
    <row r="4730" spans="2:9" ht="15" customHeight="1" x14ac:dyDescent="0.2">
      <c r="E4730"/>
      <c r="F4730" s="16" t="s">
        <v>14</v>
      </c>
      <c r="G4730" s="17"/>
      <c r="H4730" s="18" t="s">
        <v>1972</v>
      </c>
      <c r="I4730" s="19">
        <f>SUBTOTAL(9,I4728:I4729)</f>
        <v>35000000</v>
      </c>
    </row>
    <row r="4731" spans="2:9" x14ac:dyDescent="0.2">
      <c r="F4731" s="16"/>
      <c r="G4731" s="20"/>
      <c r="H4731" s="21"/>
      <c r="I4731" s="22"/>
    </row>
    <row r="4732" spans="2:9" ht="15" customHeight="1" x14ac:dyDescent="0.2">
      <c r="B4732" s="1">
        <v>9</v>
      </c>
      <c r="C4732" t="s">
        <v>1751</v>
      </c>
      <c r="D4732" s="3">
        <v>2440</v>
      </c>
      <c r="E4732" t="s">
        <v>1970</v>
      </c>
      <c r="F4732" s="4">
        <v>244031</v>
      </c>
      <c r="G4732" t="s">
        <v>1973</v>
      </c>
      <c r="I4732" s="2"/>
    </row>
    <row r="4733" spans="2:9" x14ac:dyDescent="0.2">
      <c r="E4733"/>
      <c r="G4733" s="1"/>
      <c r="H4733" s="6" t="s">
        <v>13</v>
      </c>
      <c r="I4733" s="15">
        <v>-2046441</v>
      </c>
    </row>
    <row r="4734" spans="2:9" ht="15" customHeight="1" x14ac:dyDescent="0.2">
      <c r="E4734"/>
      <c r="F4734" s="16" t="s">
        <v>14</v>
      </c>
      <c r="G4734" s="17"/>
      <c r="H4734" s="18" t="s">
        <v>1974</v>
      </c>
      <c r="I4734" s="19">
        <f>SUBTOTAL(9,I4733:I4733)</f>
        <v>-2046441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1">
        <v>9</v>
      </c>
      <c r="C4736" t="s">
        <v>1751</v>
      </c>
      <c r="D4736" s="3">
        <v>2460</v>
      </c>
      <c r="E4736" t="s">
        <v>1975</v>
      </c>
      <c r="F4736" s="4">
        <v>246024</v>
      </c>
      <c r="G4736" t="s">
        <v>1211</v>
      </c>
      <c r="I4736" s="2"/>
    </row>
    <row r="4737" spans="2:9" x14ac:dyDescent="0.2">
      <c r="E4737"/>
      <c r="G4737" s="1"/>
      <c r="H4737" s="6" t="s">
        <v>12</v>
      </c>
      <c r="I4737" s="15">
        <v>105771</v>
      </c>
    </row>
    <row r="4738" spans="2:9" x14ac:dyDescent="0.2">
      <c r="E4738"/>
      <c r="G4738" s="1"/>
      <c r="H4738" s="6" t="s">
        <v>13</v>
      </c>
      <c r="I4738" s="15">
        <v>1000</v>
      </c>
    </row>
    <row r="4739" spans="2:9" ht="15" customHeight="1" x14ac:dyDescent="0.2">
      <c r="E4739"/>
      <c r="F4739" s="16" t="s">
        <v>14</v>
      </c>
      <c r="G4739" s="17"/>
      <c r="H4739" s="18" t="s">
        <v>1976</v>
      </c>
      <c r="I4739" s="19">
        <f>SUBTOTAL(9,I4737:I4738)</f>
        <v>106771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1">
        <v>9</v>
      </c>
      <c r="C4741" t="s">
        <v>1751</v>
      </c>
      <c r="D4741" s="3">
        <v>2460</v>
      </c>
      <c r="E4741" t="s">
        <v>1975</v>
      </c>
      <c r="F4741" s="4">
        <v>246054</v>
      </c>
      <c r="G4741" t="s">
        <v>1977</v>
      </c>
      <c r="I4741" s="2"/>
    </row>
    <row r="4742" spans="2:9" x14ac:dyDescent="0.2">
      <c r="E4742"/>
      <c r="G4742" s="1"/>
      <c r="H4742" s="6" t="s">
        <v>12</v>
      </c>
      <c r="I4742" s="15">
        <v>126000</v>
      </c>
    </row>
    <row r="4743" spans="2:9" ht="15" customHeight="1" x14ac:dyDescent="0.2">
      <c r="E4743"/>
      <c r="F4743" s="16" t="s">
        <v>14</v>
      </c>
      <c r="G4743" s="17"/>
      <c r="H4743" s="18" t="s">
        <v>1978</v>
      </c>
      <c r="I4743" s="19">
        <f>SUBTOTAL(9,I4742:I4742)</f>
        <v>126000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1">
        <v>9</v>
      </c>
      <c r="C4745" t="s">
        <v>1751</v>
      </c>
      <c r="D4745" s="3">
        <v>2540</v>
      </c>
      <c r="E4745" t="s">
        <v>1979</v>
      </c>
      <c r="F4745" s="4">
        <v>254070</v>
      </c>
      <c r="G4745" t="s">
        <v>1176</v>
      </c>
      <c r="I4745" s="2"/>
    </row>
    <row r="4746" spans="2:9" x14ac:dyDescent="0.2">
      <c r="E4746"/>
      <c r="G4746" s="1"/>
      <c r="H4746" s="6" t="s">
        <v>12</v>
      </c>
      <c r="I4746" s="15">
        <v>90000</v>
      </c>
    </row>
    <row r="4747" spans="2:9" ht="15" customHeight="1" x14ac:dyDescent="0.2">
      <c r="E4747"/>
      <c r="F4747" s="16" t="s">
        <v>14</v>
      </c>
      <c r="G4747" s="17"/>
      <c r="H4747" s="18" t="s">
        <v>1980</v>
      </c>
      <c r="I4747" s="19">
        <f>SUBTOTAL(9,I4746:I4746)</f>
        <v>90000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1">
        <v>9</v>
      </c>
      <c r="C4749" t="s">
        <v>1751</v>
      </c>
      <c r="D4749" s="3">
        <v>3900</v>
      </c>
      <c r="E4749" t="s">
        <v>1751</v>
      </c>
      <c r="F4749" s="4">
        <v>390001</v>
      </c>
      <c r="G4749" t="s">
        <v>1981</v>
      </c>
      <c r="I4749" s="2"/>
    </row>
    <row r="4750" spans="2:9" x14ac:dyDescent="0.2">
      <c r="E4750"/>
      <c r="G4750" s="1"/>
      <c r="H4750" s="6" t="s">
        <v>12</v>
      </c>
      <c r="I4750" s="15">
        <v>204</v>
      </c>
    </row>
    <row r="4751" spans="2:9" ht="15" customHeight="1" x14ac:dyDescent="0.2">
      <c r="E4751"/>
      <c r="F4751" s="16" t="s">
        <v>14</v>
      </c>
      <c r="G4751" s="17"/>
      <c r="H4751" s="18" t="s">
        <v>1982</v>
      </c>
      <c r="I4751" s="19">
        <f>SUBTOTAL(9,I4750:I4750)</f>
        <v>204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1">
        <v>9</v>
      </c>
      <c r="C4753" t="s">
        <v>1751</v>
      </c>
      <c r="D4753" s="3">
        <v>3900</v>
      </c>
      <c r="E4753" t="s">
        <v>1751</v>
      </c>
      <c r="F4753" s="4">
        <v>390003</v>
      </c>
      <c r="G4753" t="s">
        <v>1983</v>
      </c>
      <c r="I4753" s="2"/>
    </row>
    <row r="4754" spans="2:9" x14ac:dyDescent="0.2">
      <c r="E4754"/>
      <c r="G4754" s="1"/>
      <c r="H4754" s="6" t="s">
        <v>12</v>
      </c>
      <c r="I4754" s="15">
        <v>10877</v>
      </c>
    </row>
    <row r="4755" spans="2:9" ht="15" customHeight="1" x14ac:dyDescent="0.2">
      <c r="E4755"/>
      <c r="F4755" s="16" t="s">
        <v>14</v>
      </c>
      <c r="G4755" s="17"/>
      <c r="H4755" s="18" t="s">
        <v>1984</v>
      </c>
      <c r="I4755" s="19">
        <f>SUBTOTAL(9,I4754:I4754)</f>
        <v>10877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1">
        <v>9</v>
      </c>
      <c r="C4757" t="s">
        <v>1751</v>
      </c>
      <c r="D4757" s="3">
        <v>3902</v>
      </c>
      <c r="E4757" t="s">
        <v>1786</v>
      </c>
      <c r="F4757" s="4">
        <v>390201</v>
      </c>
      <c r="G4757" t="s">
        <v>1552</v>
      </c>
      <c r="I4757" s="2"/>
    </row>
    <row r="4758" spans="2:9" x14ac:dyDescent="0.2">
      <c r="E4758"/>
      <c r="G4758" s="1"/>
      <c r="H4758" s="6" t="s">
        <v>12</v>
      </c>
      <c r="I4758" s="15">
        <v>22630</v>
      </c>
    </row>
    <row r="4759" spans="2:9" ht="15" customHeight="1" x14ac:dyDescent="0.2">
      <c r="E4759"/>
      <c r="F4759" s="16" t="s">
        <v>14</v>
      </c>
      <c r="G4759" s="17"/>
      <c r="H4759" s="18" t="s">
        <v>1985</v>
      </c>
      <c r="I4759" s="19">
        <f>SUBTOTAL(9,I4758:I4758)</f>
        <v>22630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1">
        <v>9</v>
      </c>
      <c r="C4761" t="s">
        <v>1751</v>
      </c>
      <c r="D4761" s="3">
        <v>3902</v>
      </c>
      <c r="E4761" t="s">
        <v>1786</v>
      </c>
      <c r="F4761" s="4">
        <v>390203</v>
      </c>
      <c r="G4761" t="s">
        <v>1986</v>
      </c>
      <c r="I4761" s="2"/>
    </row>
    <row r="4762" spans="2:9" x14ac:dyDescent="0.2">
      <c r="E4762"/>
      <c r="G4762" s="1"/>
      <c r="H4762" s="6" t="s">
        <v>12</v>
      </c>
      <c r="I4762" s="15">
        <v>27315</v>
      </c>
    </row>
    <row r="4763" spans="2:9" ht="15" customHeight="1" x14ac:dyDescent="0.2">
      <c r="E4763"/>
      <c r="F4763" s="16" t="s">
        <v>14</v>
      </c>
      <c r="G4763" s="17"/>
      <c r="H4763" s="18" t="s">
        <v>1987</v>
      </c>
      <c r="I4763" s="19">
        <f>SUBTOTAL(9,I4762:I4762)</f>
        <v>27315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1">
        <v>9</v>
      </c>
      <c r="C4765" t="s">
        <v>1751</v>
      </c>
      <c r="D4765" s="3">
        <v>3902</v>
      </c>
      <c r="E4765" t="s">
        <v>1786</v>
      </c>
      <c r="F4765" s="4">
        <v>390204</v>
      </c>
      <c r="G4765" t="s">
        <v>1988</v>
      </c>
      <c r="I4765" s="2"/>
    </row>
    <row r="4766" spans="2:9" x14ac:dyDescent="0.2">
      <c r="E4766"/>
      <c r="G4766" s="1"/>
      <c r="H4766" s="6" t="s">
        <v>12</v>
      </c>
      <c r="I4766" s="15">
        <v>109</v>
      </c>
    </row>
    <row r="4767" spans="2:9" x14ac:dyDescent="0.2">
      <c r="E4767"/>
      <c r="G4767" s="1"/>
      <c r="H4767" s="6" t="s">
        <v>13</v>
      </c>
      <c r="I4767" s="15">
        <v>-109</v>
      </c>
    </row>
    <row r="4768" spans="2:9" ht="15" customHeight="1" x14ac:dyDescent="0.2">
      <c r="E4768"/>
      <c r="F4768" s="16" t="s">
        <v>14</v>
      </c>
      <c r="G4768" s="17"/>
      <c r="H4768" s="18" t="s">
        <v>1989</v>
      </c>
      <c r="I4768" s="19">
        <f>SUBTOTAL(9,I4766:I4767)</f>
        <v>0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1">
        <v>9</v>
      </c>
      <c r="C4770" t="s">
        <v>1751</v>
      </c>
      <c r="D4770" s="3">
        <v>3903</v>
      </c>
      <c r="E4770" t="s">
        <v>1790</v>
      </c>
      <c r="F4770" s="4">
        <v>390301</v>
      </c>
      <c r="G4770" t="s">
        <v>1990</v>
      </c>
      <c r="I4770" s="2"/>
    </row>
    <row r="4771" spans="2:9" x14ac:dyDescent="0.2">
      <c r="E4771"/>
      <c r="G4771" s="1"/>
      <c r="H4771" s="6" t="s">
        <v>12</v>
      </c>
      <c r="I4771" s="15">
        <v>59691</v>
      </c>
    </row>
    <row r="4772" spans="2:9" ht="15" customHeight="1" x14ac:dyDescent="0.2">
      <c r="E4772"/>
      <c r="F4772" s="16" t="s">
        <v>14</v>
      </c>
      <c r="G4772" s="17"/>
      <c r="H4772" s="18" t="s">
        <v>1991</v>
      </c>
      <c r="I4772" s="19">
        <f>SUBTOTAL(9,I4771:I4771)</f>
        <v>59691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1">
        <v>9</v>
      </c>
      <c r="C4774" t="s">
        <v>1751</v>
      </c>
      <c r="D4774" s="3">
        <v>3904</v>
      </c>
      <c r="E4774" t="s">
        <v>1792</v>
      </c>
      <c r="F4774" s="4">
        <v>390401</v>
      </c>
      <c r="G4774" t="s">
        <v>1552</v>
      </c>
      <c r="I4774" s="2"/>
    </row>
    <row r="4775" spans="2:9" x14ac:dyDescent="0.2">
      <c r="E4775"/>
      <c r="G4775" s="1"/>
      <c r="H4775" s="6" t="s">
        <v>12</v>
      </c>
      <c r="I4775" s="15">
        <v>644614</v>
      </c>
    </row>
    <row r="4776" spans="2:9" ht="15" customHeight="1" x14ac:dyDescent="0.2">
      <c r="E4776"/>
      <c r="F4776" s="16" t="s">
        <v>14</v>
      </c>
      <c r="G4776" s="17"/>
      <c r="H4776" s="18" t="s">
        <v>1992</v>
      </c>
      <c r="I4776" s="19">
        <f>SUBTOTAL(9,I4775:I4775)</f>
        <v>644614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1">
        <v>9</v>
      </c>
      <c r="C4778" t="s">
        <v>1751</v>
      </c>
      <c r="D4778" s="3">
        <v>3904</v>
      </c>
      <c r="E4778" t="s">
        <v>1792</v>
      </c>
      <c r="F4778" s="4">
        <v>390402</v>
      </c>
      <c r="G4778" t="s">
        <v>1993</v>
      </c>
      <c r="I4778" s="2"/>
    </row>
    <row r="4779" spans="2:9" x14ac:dyDescent="0.2">
      <c r="E4779"/>
      <c r="G4779" s="1"/>
      <c r="H4779" s="6" t="s">
        <v>12</v>
      </c>
      <c r="I4779" s="15">
        <v>35854</v>
      </c>
    </row>
    <row r="4780" spans="2:9" ht="15" customHeight="1" x14ac:dyDescent="0.2">
      <c r="E4780"/>
      <c r="F4780" s="16" t="s">
        <v>14</v>
      </c>
      <c r="G4780" s="17"/>
      <c r="H4780" s="18" t="s">
        <v>1994</v>
      </c>
      <c r="I4780" s="19">
        <f>SUBTOTAL(9,I4779:I4779)</f>
        <v>35854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1">
        <v>9</v>
      </c>
      <c r="C4782" t="s">
        <v>1751</v>
      </c>
      <c r="D4782" s="3">
        <v>3905</v>
      </c>
      <c r="E4782" t="s">
        <v>1796</v>
      </c>
      <c r="F4782" s="4">
        <v>390503</v>
      </c>
      <c r="G4782" t="s">
        <v>1995</v>
      </c>
      <c r="I4782" s="2"/>
    </row>
    <row r="4783" spans="2:9" x14ac:dyDescent="0.2">
      <c r="E4783"/>
      <c r="G4783" s="1"/>
      <c r="H4783" s="6" t="s">
        <v>12</v>
      </c>
      <c r="I4783" s="15">
        <v>81248</v>
      </c>
    </row>
    <row r="4784" spans="2:9" ht="15" customHeight="1" x14ac:dyDescent="0.2">
      <c r="E4784"/>
      <c r="F4784" s="16" t="s">
        <v>14</v>
      </c>
      <c r="G4784" s="17"/>
      <c r="H4784" s="18" t="s">
        <v>1996</v>
      </c>
      <c r="I4784" s="19">
        <f>SUBTOTAL(9,I4783:I4783)</f>
        <v>81248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1">
        <v>9</v>
      </c>
      <c r="C4786" t="s">
        <v>1751</v>
      </c>
      <c r="D4786" s="3">
        <v>3906</v>
      </c>
      <c r="E4786" t="s">
        <v>1801</v>
      </c>
      <c r="F4786" s="4">
        <v>390601</v>
      </c>
      <c r="G4786" t="s">
        <v>1997</v>
      </c>
      <c r="I4786" s="2"/>
    </row>
    <row r="4787" spans="2:9" x14ac:dyDescent="0.2">
      <c r="E4787"/>
      <c r="G4787" s="1"/>
      <c r="H4787" s="6" t="s">
        <v>12</v>
      </c>
      <c r="I4787" s="15">
        <v>100</v>
      </c>
    </row>
    <row r="4788" spans="2:9" ht="15" customHeight="1" x14ac:dyDescent="0.2">
      <c r="E4788"/>
      <c r="F4788" s="16" t="s">
        <v>14</v>
      </c>
      <c r="G4788" s="17"/>
      <c r="H4788" s="18" t="s">
        <v>1998</v>
      </c>
      <c r="I4788" s="19">
        <f>SUBTOTAL(9,I4787:I4787)</f>
        <v>100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1">
        <v>9</v>
      </c>
      <c r="C4790" t="s">
        <v>1751</v>
      </c>
      <c r="D4790" s="3">
        <v>3906</v>
      </c>
      <c r="E4790" t="s">
        <v>1801</v>
      </c>
      <c r="F4790" s="4">
        <v>390602</v>
      </c>
      <c r="G4790" t="s">
        <v>1999</v>
      </c>
      <c r="I4790" s="2"/>
    </row>
    <row r="4791" spans="2:9" x14ac:dyDescent="0.2">
      <c r="E4791"/>
      <c r="G4791" s="1"/>
      <c r="H4791" s="6" t="s">
        <v>12</v>
      </c>
      <c r="I4791" s="15">
        <v>1500</v>
      </c>
    </row>
    <row r="4792" spans="2:9" ht="15" customHeight="1" x14ac:dyDescent="0.2">
      <c r="E4792"/>
      <c r="F4792" s="16" t="s">
        <v>14</v>
      </c>
      <c r="G4792" s="17"/>
      <c r="H4792" s="18" t="s">
        <v>2000</v>
      </c>
      <c r="I4792" s="19">
        <f>SUBTOTAL(9,I4791:I4791)</f>
        <v>1500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1">
        <v>9</v>
      </c>
      <c r="C4794" t="s">
        <v>1751</v>
      </c>
      <c r="D4794" s="3">
        <v>3906</v>
      </c>
      <c r="E4794" t="s">
        <v>1801</v>
      </c>
      <c r="F4794" s="4">
        <v>390686</v>
      </c>
      <c r="G4794" t="s">
        <v>1573</v>
      </c>
      <c r="I4794" s="2"/>
    </row>
    <row r="4795" spans="2:9" x14ac:dyDescent="0.2">
      <c r="E4795"/>
      <c r="G4795" s="1"/>
      <c r="H4795" s="6" t="s">
        <v>12</v>
      </c>
      <c r="I4795" s="15">
        <v>1000</v>
      </c>
    </row>
    <row r="4796" spans="2:9" ht="15" customHeight="1" x14ac:dyDescent="0.2">
      <c r="E4796"/>
      <c r="F4796" s="16" t="s">
        <v>14</v>
      </c>
      <c r="G4796" s="17"/>
      <c r="H4796" s="18" t="s">
        <v>2001</v>
      </c>
      <c r="I4796" s="19">
        <f>SUBTOTAL(9,I4795:I4795)</f>
        <v>1000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1">
        <v>9</v>
      </c>
      <c r="C4798" t="s">
        <v>1751</v>
      </c>
      <c r="D4798" s="3">
        <v>3909</v>
      </c>
      <c r="E4798" t="s">
        <v>1824</v>
      </c>
      <c r="F4798" s="4">
        <v>390901</v>
      </c>
      <c r="G4798" t="s">
        <v>2002</v>
      </c>
      <c r="I4798" s="2"/>
    </row>
    <row r="4799" spans="2:9" x14ac:dyDescent="0.2">
      <c r="E4799"/>
      <c r="G4799" s="1"/>
      <c r="H4799" s="6" t="s">
        <v>12</v>
      </c>
      <c r="I4799" s="15">
        <v>3000</v>
      </c>
    </row>
    <row r="4800" spans="2:9" ht="15" customHeight="1" x14ac:dyDescent="0.2">
      <c r="E4800"/>
      <c r="F4800" s="16" t="s">
        <v>14</v>
      </c>
      <c r="G4800" s="17"/>
      <c r="H4800" s="18" t="s">
        <v>2003</v>
      </c>
      <c r="I4800" s="19">
        <f>SUBTOTAL(9,I4799:I4799)</f>
        <v>3000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1">
        <v>9</v>
      </c>
      <c r="C4802" t="s">
        <v>1751</v>
      </c>
      <c r="D4802" s="3">
        <v>3910</v>
      </c>
      <c r="E4802" t="s">
        <v>1827</v>
      </c>
      <c r="F4802" s="4">
        <v>391001</v>
      </c>
      <c r="G4802" t="s">
        <v>2004</v>
      </c>
      <c r="I4802" s="2"/>
    </row>
    <row r="4803" spans="2:9" x14ac:dyDescent="0.2">
      <c r="E4803"/>
      <c r="G4803" s="1"/>
      <c r="H4803" s="6" t="s">
        <v>12</v>
      </c>
      <c r="I4803" s="15">
        <v>260707</v>
      </c>
    </row>
    <row r="4804" spans="2:9" ht="15" customHeight="1" x14ac:dyDescent="0.2">
      <c r="E4804"/>
      <c r="F4804" s="16" t="s">
        <v>14</v>
      </c>
      <c r="G4804" s="17"/>
      <c r="H4804" s="18" t="s">
        <v>2005</v>
      </c>
      <c r="I4804" s="19">
        <f>SUBTOTAL(9,I4803:I4803)</f>
        <v>260707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1">
        <v>9</v>
      </c>
      <c r="C4806" t="s">
        <v>1751</v>
      </c>
      <c r="D4806" s="3">
        <v>3910</v>
      </c>
      <c r="E4806" t="s">
        <v>1827</v>
      </c>
      <c r="F4806" s="4">
        <v>391002</v>
      </c>
      <c r="G4806" t="s">
        <v>2006</v>
      </c>
      <c r="I4806" s="2"/>
    </row>
    <row r="4807" spans="2:9" x14ac:dyDescent="0.2">
      <c r="E4807"/>
      <c r="G4807" s="1"/>
      <c r="H4807" s="6" t="s">
        <v>12</v>
      </c>
      <c r="I4807" s="15">
        <v>22903</v>
      </c>
    </row>
    <row r="4808" spans="2:9" x14ac:dyDescent="0.2">
      <c r="E4808"/>
      <c r="G4808" s="1"/>
      <c r="H4808" s="6" t="s">
        <v>13</v>
      </c>
      <c r="I4808" s="15">
        <v>3400</v>
      </c>
    </row>
    <row r="4809" spans="2:9" ht="15" customHeight="1" x14ac:dyDescent="0.2">
      <c r="E4809"/>
      <c r="F4809" s="16" t="s">
        <v>14</v>
      </c>
      <c r="G4809" s="17"/>
      <c r="H4809" s="18" t="s">
        <v>2007</v>
      </c>
      <c r="I4809" s="19">
        <f>SUBTOTAL(9,I4807:I4808)</f>
        <v>26303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1">
        <v>9</v>
      </c>
      <c r="C4811" t="s">
        <v>1751</v>
      </c>
      <c r="D4811" s="3">
        <v>3910</v>
      </c>
      <c r="E4811" t="s">
        <v>1827</v>
      </c>
      <c r="F4811" s="4">
        <v>391003</v>
      </c>
      <c r="G4811" t="s">
        <v>842</v>
      </c>
      <c r="I4811" s="2"/>
    </row>
    <row r="4812" spans="2:9" x14ac:dyDescent="0.2">
      <c r="E4812"/>
      <c r="G4812" s="1"/>
      <c r="H4812" s="6" t="s">
        <v>12</v>
      </c>
      <c r="I4812" s="15">
        <v>542</v>
      </c>
    </row>
    <row r="4813" spans="2:9" ht="15" customHeight="1" x14ac:dyDescent="0.2">
      <c r="E4813"/>
      <c r="F4813" s="16" t="s">
        <v>14</v>
      </c>
      <c r="G4813" s="17"/>
      <c r="H4813" s="18" t="s">
        <v>2008</v>
      </c>
      <c r="I4813" s="19">
        <f>SUBTOTAL(9,I4812:I4812)</f>
        <v>542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1">
        <v>9</v>
      </c>
      <c r="C4815" t="s">
        <v>1751</v>
      </c>
      <c r="D4815" s="3">
        <v>3910</v>
      </c>
      <c r="E4815" t="s">
        <v>1827</v>
      </c>
      <c r="F4815" s="4">
        <v>391004</v>
      </c>
      <c r="G4815" t="s">
        <v>2009</v>
      </c>
      <c r="I4815" s="2"/>
    </row>
    <row r="4816" spans="2:9" x14ac:dyDescent="0.2">
      <c r="E4816"/>
      <c r="G4816" s="1"/>
      <c r="H4816" s="6" t="s">
        <v>12</v>
      </c>
      <c r="I4816" s="15">
        <v>72037</v>
      </c>
    </row>
    <row r="4817" spans="2:9" ht="15" customHeight="1" x14ac:dyDescent="0.2">
      <c r="E4817"/>
      <c r="F4817" s="16" t="s">
        <v>14</v>
      </c>
      <c r="G4817" s="17"/>
      <c r="H4817" s="18" t="s">
        <v>2010</v>
      </c>
      <c r="I4817" s="19">
        <f>SUBTOTAL(9,I4816:I4816)</f>
        <v>72037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9</v>
      </c>
      <c r="C4819" t="s">
        <v>1751</v>
      </c>
      <c r="D4819" s="3">
        <v>3910</v>
      </c>
      <c r="E4819" t="s">
        <v>1827</v>
      </c>
      <c r="F4819" s="4">
        <v>391086</v>
      </c>
      <c r="G4819" t="s">
        <v>1573</v>
      </c>
      <c r="I4819" s="2"/>
    </row>
    <row r="4820" spans="2:9" x14ac:dyDescent="0.2">
      <c r="E4820"/>
      <c r="G4820" s="1"/>
      <c r="H4820" s="6" t="s">
        <v>12</v>
      </c>
      <c r="I4820" s="15">
        <v>4800</v>
      </c>
    </row>
    <row r="4821" spans="2:9" ht="15" customHeight="1" x14ac:dyDescent="0.2">
      <c r="E4821"/>
      <c r="F4821" s="16" t="s">
        <v>14</v>
      </c>
      <c r="G4821" s="17"/>
      <c r="H4821" s="18" t="s">
        <v>2011</v>
      </c>
      <c r="I4821" s="19">
        <f>SUBTOTAL(9,I4820:I4820)</f>
        <v>4800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1">
        <v>9</v>
      </c>
      <c r="C4823" t="s">
        <v>1751</v>
      </c>
      <c r="D4823" s="3">
        <v>3911</v>
      </c>
      <c r="E4823" t="s">
        <v>1829</v>
      </c>
      <c r="F4823" s="4">
        <v>391103</v>
      </c>
      <c r="G4823" t="s">
        <v>907</v>
      </c>
      <c r="I4823" s="2"/>
    </row>
    <row r="4824" spans="2:9" x14ac:dyDescent="0.2">
      <c r="E4824"/>
      <c r="G4824" s="1"/>
      <c r="H4824" s="6" t="s">
        <v>12</v>
      </c>
      <c r="I4824" s="15">
        <v>217</v>
      </c>
    </row>
    <row r="4825" spans="2:9" ht="15" customHeight="1" x14ac:dyDescent="0.2">
      <c r="E4825"/>
      <c r="F4825" s="16" t="s">
        <v>14</v>
      </c>
      <c r="G4825" s="17"/>
      <c r="H4825" s="18" t="s">
        <v>2012</v>
      </c>
      <c r="I4825" s="19">
        <f>SUBTOTAL(9,I4824:I4824)</f>
        <v>217</v>
      </c>
    </row>
    <row r="4826" spans="2:9" x14ac:dyDescent="0.2">
      <c r="F4826" s="16"/>
      <c r="G4826" s="20"/>
      <c r="H4826" s="21"/>
      <c r="I4826" s="22"/>
    </row>
    <row r="4827" spans="2:9" ht="15" customHeight="1" x14ac:dyDescent="0.2">
      <c r="B4827" s="1">
        <v>9</v>
      </c>
      <c r="C4827" t="s">
        <v>1751</v>
      </c>
      <c r="D4827" s="3">
        <v>3911</v>
      </c>
      <c r="E4827" t="s">
        <v>1829</v>
      </c>
      <c r="F4827" s="4">
        <v>391186</v>
      </c>
      <c r="G4827" t="s">
        <v>2013</v>
      </c>
      <c r="I4827" s="2"/>
    </row>
    <row r="4828" spans="2:9" x14ac:dyDescent="0.2">
      <c r="E4828"/>
      <c r="G4828" s="1"/>
      <c r="H4828" s="6" t="s">
        <v>12</v>
      </c>
      <c r="I4828" s="15">
        <v>100</v>
      </c>
    </row>
    <row r="4829" spans="2:9" ht="15" customHeight="1" x14ac:dyDescent="0.2">
      <c r="E4829"/>
      <c r="F4829" s="16" t="s">
        <v>14</v>
      </c>
      <c r="G4829" s="17"/>
      <c r="H4829" s="18" t="s">
        <v>2014</v>
      </c>
      <c r="I4829" s="19">
        <f>SUBTOTAL(9,I4828:I4828)</f>
        <v>100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1">
        <v>9</v>
      </c>
      <c r="C4831" t="s">
        <v>1751</v>
      </c>
      <c r="D4831" s="3">
        <v>3912</v>
      </c>
      <c r="E4831" t="s">
        <v>1833</v>
      </c>
      <c r="F4831" s="4">
        <v>391201</v>
      </c>
      <c r="G4831" t="s">
        <v>2015</v>
      </c>
      <c r="I4831" s="2"/>
    </row>
    <row r="4832" spans="2:9" x14ac:dyDescent="0.2">
      <c r="E4832"/>
      <c r="G4832" s="1"/>
      <c r="H4832" s="6" t="s">
        <v>12</v>
      </c>
      <c r="I4832" s="15">
        <v>715</v>
      </c>
    </row>
    <row r="4833" spans="2:9" ht="15" customHeight="1" x14ac:dyDescent="0.2">
      <c r="E4833"/>
      <c r="F4833" s="16" t="s">
        <v>14</v>
      </c>
      <c r="G4833" s="17"/>
      <c r="H4833" s="18" t="s">
        <v>2016</v>
      </c>
      <c r="I4833" s="19">
        <f>SUBTOTAL(9,I4832:I4832)</f>
        <v>715</v>
      </c>
    </row>
    <row r="4834" spans="2:9" x14ac:dyDescent="0.2">
      <c r="F4834" s="16"/>
      <c r="G4834" s="20"/>
      <c r="H4834" s="21"/>
      <c r="I4834" s="22"/>
    </row>
    <row r="4835" spans="2:9" ht="15" customHeight="1" x14ac:dyDescent="0.2">
      <c r="B4835" s="1">
        <v>9</v>
      </c>
      <c r="C4835" t="s">
        <v>1751</v>
      </c>
      <c r="D4835" s="3">
        <v>3912</v>
      </c>
      <c r="E4835" t="s">
        <v>1833</v>
      </c>
      <c r="F4835" s="4">
        <v>391202</v>
      </c>
      <c r="G4835" t="s">
        <v>907</v>
      </c>
      <c r="I4835" s="2"/>
    </row>
    <row r="4836" spans="2:9" x14ac:dyDescent="0.2">
      <c r="E4836"/>
      <c r="G4836" s="1"/>
      <c r="H4836" s="6" t="s">
        <v>12</v>
      </c>
      <c r="I4836" s="15">
        <v>217</v>
      </c>
    </row>
    <row r="4837" spans="2:9" ht="15" customHeight="1" x14ac:dyDescent="0.2">
      <c r="E4837"/>
      <c r="F4837" s="16" t="s">
        <v>14</v>
      </c>
      <c r="G4837" s="17"/>
      <c r="H4837" s="18" t="s">
        <v>2017</v>
      </c>
      <c r="I4837" s="19">
        <f>SUBTOTAL(9,I4836:I4836)</f>
        <v>217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1">
        <v>9</v>
      </c>
      <c r="C4839" t="s">
        <v>1751</v>
      </c>
      <c r="D4839" s="3">
        <v>3912</v>
      </c>
      <c r="E4839" t="s">
        <v>1833</v>
      </c>
      <c r="F4839" s="4">
        <v>391287</v>
      </c>
      <c r="G4839" t="s">
        <v>2018</v>
      </c>
      <c r="I4839" s="2"/>
    </row>
    <row r="4840" spans="2:9" x14ac:dyDescent="0.2">
      <c r="E4840"/>
      <c r="G4840" s="1"/>
      <c r="H4840" s="6" t="s">
        <v>12</v>
      </c>
      <c r="I4840" s="15">
        <v>100</v>
      </c>
    </row>
    <row r="4841" spans="2:9" ht="15" customHeight="1" x14ac:dyDescent="0.2">
      <c r="E4841"/>
      <c r="F4841" s="16" t="s">
        <v>14</v>
      </c>
      <c r="G4841" s="17"/>
      <c r="H4841" s="18" t="s">
        <v>2019</v>
      </c>
      <c r="I4841" s="19">
        <f>SUBTOTAL(9,I4840:I4840)</f>
        <v>100</v>
      </c>
    </row>
    <row r="4842" spans="2:9" x14ac:dyDescent="0.2">
      <c r="F4842" s="16"/>
      <c r="G4842" s="20"/>
      <c r="H4842" s="21"/>
      <c r="I4842" s="22"/>
    </row>
    <row r="4843" spans="2:9" ht="15" customHeight="1" x14ac:dyDescent="0.2">
      <c r="B4843" s="1">
        <v>9</v>
      </c>
      <c r="C4843" t="s">
        <v>1751</v>
      </c>
      <c r="D4843" s="3">
        <v>3916</v>
      </c>
      <c r="E4843" t="s">
        <v>1840</v>
      </c>
      <c r="F4843" s="4">
        <v>391602</v>
      </c>
      <c r="G4843" t="s">
        <v>855</v>
      </c>
      <c r="I4843" s="2"/>
    </row>
    <row r="4844" spans="2:9" x14ac:dyDescent="0.2">
      <c r="E4844"/>
      <c r="G4844" s="1"/>
      <c r="H4844" s="6" t="s">
        <v>12</v>
      </c>
      <c r="I4844" s="15">
        <v>11529</v>
      </c>
    </row>
    <row r="4845" spans="2:9" ht="15" customHeight="1" x14ac:dyDescent="0.2">
      <c r="E4845"/>
      <c r="F4845" s="16" t="s">
        <v>14</v>
      </c>
      <c r="G4845" s="17"/>
      <c r="H4845" s="18" t="s">
        <v>2020</v>
      </c>
      <c r="I4845" s="19">
        <f>SUBTOTAL(9,I4844:I4844)</f>
        <v>11529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1">
        <v>9</v>
      </c>
      <c r="C4847" t="s">
        <v>1751</v>
      </c>
      <c r="D4847" s="3">
        <v>3917</v>
      </c>
      <c r="E4847" t="s">
        <v>1855</v>
      </c>
      <c r="F4847" s="4">
        <v>391701</v>
      </c>
      <c r="G4847" t="s">
        <v>842</v>
      </c>
      <c r="I4847" s="2"/>
    </row>
    <row r="4848" spans="2:9" x14ac:dyDescent="0.2">
      <c r="E4848"/>
      <c r="G4848" s="1"/>
      <c r="H4848" s="6" t="s">
        <v>12</v>
      </c>
      <c r="I4848" s="15">
        <v>1301</v>
      </c>
    </row>
    <row r="4849" spans="2:9" x14ac:dyDescent="0.2">
      <c r="E4849"/>
      <c r="G4849" s="1"/>
      <c r="H4849" s="6" t="s">
        <v>13</v>
      </c>
      <c r="I4849" s="15">
        <v>4000</v>
      </c>
    </row>
    <row r="4850" spans="2:9" ht="15" customHeight="1" x14ac:dyDescent="0.2">
      <c r="E4850"/>
      <c r="F4850" s="16" t="s">
        <v>14</v>
      </c>
      <c r="G4850" s="17"/>
      <c r="H4850" s="18" t="s">
        <v>2021</v>
      </c>
      <c r="I4850" s="19">
        <f>SUBTOTAL(9,I4848:I4849)</f>
        <v>5301</v>
      </c>
    </row>
    <row r="4851" spans="2:9" x14ac:dyDescent="0.2">
      <c r="F4851" s="16"/>
      <c r="G4851" s="20"/>
      <c r="H4851" s="21"/>
      <c r="I4851" s="22"/>
    </row>
    <row r="4852" spans="2:9" ht="15" customHeight="1" x14ac:dyDescent="0.2">
      <c r="B4852" s="1">
        <v>9</v>
      </c>
      <c r="C4852" t="s">
        <v>1751</v>
      </c>
      <c r="D4852" s="3">
        <v>3917</v>
      </c>
      <c r="E4852" t="s">
        <v>1855</v>
      </c>
      <c r="F4852" s="4">
        <v>391705</v>
      </c>
      <c r="G4852" t="s">
        <v>2022</v>
      </c>
      <c r="I4852" s="2"/>
    </row>
    <row r="4853" spans="2:9" x14ac:dyDescent="0.2">
      <c r="E4853"/>
      <c r="G4853" s="1"/>
      <c r="H4853" s="6" t="s">
        <v>12</v>
      </c>
      <c r="I4853" s="15">
        <v>41571</v>
      </c>
    </row>
    <row r="4854" spans="2:9" ht="15" customHeight="1" x14ac:dyDescent="0.2">
      <c r="E4854"/>
      <c r="F4854" s="16" t="s">
        <v>14</v>
      </c>
      <c r="G4854" s="17"/>
      <c r="H4854" s="18" t="s">
        <v>2023</v>
      </c>
      <c r="I4854" s="19">
        <f>SUBTOTAL(9,I4853:I4853)</f>
        <v>41571</v>
      </c>
    </row>
    <row r="4855" spans="2:9" x14ac:dyDescent="0.2">
      <c r="F4855" s="16"/>
      <c r="G4855" s="20"/>
      <c r="H4855" s="21"/>
      <c r="I4855" s="22"/>
    </row>
    <row r="4856" spans="2:9" ht="15" customHeight="1" x14ac:dyDescent="0.2">
      <c r="B4856" s="1">
        <v>9</v>
      </c>
      <c r="C4856" t="s">
        <v>1751</v>
      </c>
      <c r="D4856" s="3">
        <v>3917</v>
      </c>
      <c r="E4856" t="s">
        <v>1855</v>
      </c>
      <c r="F4856" s="4">
        <v>391713</v>
      </c>
      <c r="G4856" t="s">
        <v>2024</v>
      </c>
      <c r="I4856" s="2"/>
    </row>
    <row r="4857" spans="2:9" x14ac:dyDescent="0.2">
      <c r="E4857"/>
      <c r="G4857" s="1"/>
      <c r="H4857" s="6" t="s">
        <v>13</v>
      </c>
      <c r="I4857" s="15">
        <v>65100</v>
      </c>
    </row>
    <row r="4858" spans="2:9" ht="15" customHeight="1" x14ac:dyDescent="0.2">
      <c r="E4858"/>
      <c r="F4858" s="16" t="s">
        <v>14</v>
      </c>
      <c r="G4858" s="17"/>
      <c r="H4858" s="18" t="s">
        <v>2025</v>
      </c>
      <c r="I4858" s="19">
        <f>SUBTOTAL(9,I4857:I4857)</f>
        <v>65100</v>
      </c>
    </row>
    <row r="4859" spans="2:9" x14ac:dyDescent="0.2">
      <c r="F4859" s="16"/>
      <c r="G4859" s="20"/>
      <c r="H4859" s="21"/>
      <c r="I4859" s="22"/>
    </row>
    <row r="4860" spans="2:9" ht="15" customHeight="1" x14ac:dyDescent="0.2">
      <c r="B4860" s="1">
        <v>9</v>
      </c>
      <c r="C4860" t="s">
        <v>1751</v>
      </c>
      <c r="D4860" s="3">
        <v>3917</v>
      </c>
      <c r="E4860" t="s">
        <v>1855</v>
      </c>
      <c r="F4860" s="4">
        <v>391786</v>
      </c>
      <c r="G4860" t="s">
        <v>2026</v>
      </c>
      <c r="I4860" s="2"/>
    </row>
    <row r="4861" spans="2:9" x14ac:dyDescent="0.2">
      <c r="E4861"/>
      <c r="G4861" s="1"/>
      <c r="H4861" s="6" t="s">
        <v>12</v>
      </c>
      <c r="I4861" s="15">
        <v>4000</v>
      </c>
    </row>
    <row r="4862" spans="2:9" ht="15" customHeight="1" x14ac:dyDescent="0.2">
      <c r="E4862"/>
      <c r="F4862" s="16" t="s">
        <v>14</v>
      </c>
      <c r="G4862" s="17"/>
      <c r="H4862" s="18" t="s">
        <v>2027</v>
      </c>
      <c r="I4862" s="19">
        <f>SUBTOTAL(9,I4861:I4861)</f>
        <v>4000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9</v>
      </c>
      <c r="C4864" t="s">
        <v>1751</v>
      </c>
      <c r="D4864" s="3">
        <v>3923</v>
      </c>
      <c r="E4864" t="s">
        <v>1904</v>
      </c>
      <c r="F4864" s="4">
        <v>392301</v>
      </c>
      <c r="G4864" t="s">
        <v>1988</v>
      </c>
      <c r="I4864" s="2"/>
    </row>
    <row r="4865" spans="2:9" x14ac:dyDescent="0.2">
      <c r="E4865"/>
      <c r="G4865" s="1"/>
      <c r="H4865" s="6" t="s">
        <v>12</v>
      </c>
      <c r="I4865" s="15">
        <v>481816</v>
      </c>
    </row>
    <row r="4866" spans="2:9" x14ac:dyDescent="0.2">
      <c r="E4866"/>
      <c r="G4866" s="1"/>
      <c r="H4866" s="6" t="s">
        <v>13</v>
      </c>
      <c r="I4866" s="15">
        <v>-3000</v>
      </c>
    </row>
    <row r="4867" spans="2:9" ht="15" customHeight="1" x14ac:dyDescent="0.2">
      <c r="E4867"/>
      <c r="F4867" s="16" t="s">
        <v>14</v>
      </c>
      <c r="G4867" s="17"/>
      <c r="H4867" s="18" t="s">
        <v>2028</v>
      </c>
      <c r="I4867" s="19">
        <f>SUBTOTAL(9,I4865:I4866)</f>
        <v>478816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9</v>
      </c>
      <c r="C4869" t="s">
        <v>1751</v>
      </c>
      <c r="D4869" s="3">
        <v>3923</v>
      </c>
      <c r="E4869" t="s">
        <v>1904</v>
      </c>
      <c r="F4869" s="4">
        <v>392302</v>
      </c>
      <c r="G4869" t="s">
        <v>2029</v>
      </c>
      <c r="I4869" s="2"/>
    </row>
    <row r="4870" spans="2:9" x14ac:dyDescent="0.2">
      <c r="E4870"/>
      <c r="G4870" s="1"/>
      <c r="H4870" s="6" t="s">
        <v>12</v>
      </c>
      <c r="I4870" s="15">
        <v>211226</v>
      </c>
    </row>
    <row r="4871" spans="2:9" x14ac:dyDescent="0.2">
      <c r="E4871"/>
      <c r="G4871" s="1"/>
      <c r="H4871" s="6" t="s">
        <v>13</v>
      </c>
      <c r="I4871" s="15">
        <v>2200</v>
      </c>
    </row>
    <row r="4872" spans="2:9" ht="15" customHeight="1" x14ac:dyDescent="0.2">
      <c r="E4872"/>
      <c r="F4872" s="16" t="s">
        <v>14</v>
      </c>
      <c r="G4872" s="17"/>
      <c r="H4872" s="18" t="s">
        <v>2030</v>
      </c>
      <c r="I4872" s="19">
        <f>SUBTOTAL(9,I4870:I4871)</f>
        <v>213426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1">
        <v>9</v>
      </c>
      <c r="C4874" t="s">
        <v>1751</v>
      </c>
      <c r="D4874" s="3">
        <v>3935</v>
      </c>
      <c r="E4874" t="s">
        <v>1921</v>
      </c>
      <c r="F4874" s="4">
        <v>393501</v>
      </c>
      <c r="G4874" t="s">
        <v>2031</v>
      </c>
      <c r="I4874" s="2"/>
    </row>
    <row r="4875" spans="2:9" x14ac:dyDescent="0.2">
      <c r="E4875"/>
      <c r="G4875" s="1"/>
      <c r="H4875" s="6" t="s">
        <v>12</v>
      </c>
      <c r="I4875" s="15">
        <v>5228</v>
      </c>
    </row>
    <row r="4876" spans="2:9" ht="15" customHeight="1" x14ac:dyDescent="0.2">
      <c r="E4876"/>
      <c r="F4876" s="16" t="s">
        <v>14</v>
      </c>
      <c r="G4876" s="17"/>
      <c r="H4876" s="18" t="s">
        <v>2032</v>
      </c>
      <c r="I4876" s="19">
        <f>SUBTOTAL(9,I4875:I4875)</f>
        <v>5228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9</v>
      </c>
      <c r="C4878" t="s">
        <v>1751</v>
      </c>
      <c r="D4878" s="3">
        <v>3935</v>
      </c>
      <c r="E4878" t="s">
        <v>1921</v>
      </c>
      <c r="F4878" s="4">
        <v>393502</v>
      </c>
      <c r="G4878" t="s">
        <v>2033</v>
      </c>
      <c r="I4878" s="2"/>
    </row>
    <row r="4879" spans="2:9" x14ac:dyDescent="0.2">
      <c r="E4879"/>
      <c r="G4879" s="1"/>
      <c r="H4879" s="6" t="s">
        <v>12</v>
      </c>
      <c r="I4879" s="15">
        <v>5386</v>
      </c>
    </row>
    <row r="4880" spans="2:9" ht="15" customHeight="1" x14ac:dyDescent="0.2">
      <c r="E4880"/>
      <c r="F4880" s="16" t="s">
        <v>14</v>
      </c>
      <c r="G4880" s="17"/>
      <c r="H4880" s="18" t="s">
        <v>2034</v>
      </c>
      <c r="I4880" s="19">
        <f>SUBTOTAL(9,I4879:I4879)</f>
        <v>5386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9</v>
      </c>
      <c r="C4882" t="s">
        <v>1751</v>
      </c>
      <c r="D4882" s="3">
        <v>3935</v>
      </c>
      <c r="E4882" t="s">
        <v>1921</v>
      </c>
      <c r="F4882" s="4">
        <v>393503</v>
      </c>
      <c r="G4882" t="s">
        <v>2035</v>
      </c>
      <c r="I4882" s="2"/>
    </row>
    <row r="4883" spans="2:9" x14ac:dyDescent="0.2">
      <c r="E4883"/>
      <c r="G4883" s="1"/>
      <c r="H4883" s="6" t="s">
        <v>12</v>
      </c>
      <c r="I4883" s="15">
        <v>148045</v>
      </c>
    </row>
    <row r="4884" spans="2:9" ht="15" customHeight="1" x14ac:dyDescent="0.2">
      <c r="E4884"/>
      <c r="F4884" s="16" t="s">
        <v>14</v>
      </c>
      <c r="G4884" s="17"/>
      <c r="H4884" s="18" t="s">
        <v>2036</v>
      </c>
      <c r="I4884" s="19">
        <f>SUBTOTAL(9,I4883:I4883)</f>
        <v>148045</v>
      </c>
    </row>
    <row r="4885" spans="2:9" x14ac:dyDescent="0.2">
      <c r="F4885" s="16"/>
      <c r="G4885" s="20"/>
      <c r="H4885" s="21"/>
      <c r="I4885" s="22"/>
    </row>
    <row r="4886" spans="2:9" ht="15" customHeight="1" x14ac:dyDescent="0.2">
      <c r="B4886" s="1">
        <v>9</v>
      </c>
      <c r="C4886" t="s">
        <v>1751</v>
      </c>
      <c r="D4886" s="3">
        <v>3936</v>
      </c>
      <c r="E4886" t="s">
        <v>1923</v>
      </c>
      <c r="F4886" s="4">
        <v>393601</v>
      </c>
      <c r="G4886" t="s">
        <v>1065</v>
      </c>
      <c r="I4886" s="2"/>
    </row>
    <row r="4887" spans="2:9" x14ac:dyDescent="0.2">
      <c r="E4887"/>
      <c r="G4887" s="1"/>
      <c r="H4887" s="6" t="s">
        <v>12</v>
      </c>
      <c r="I4887" s="15">
        <v>559</v>
      </c>
    </row>
    <row r="4888" spans="2:9" ht="15" customHeight="1" x14ac:dyDescent="0.2">
      <c r="E4888"/>
      <c r="F4888" s="16" t="s">
        <v>14</v>
      </c>
      <c r="G4888" s="17"/>
      <c r="H4888" s="18" t="s">
        <v>2037</v>
      </c>
      <c r="I4888" s="19">
        <f>SUBTOTAL(9,I4887:I4887)</f>
        <v>559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1">
        <v>9</v>
      </c>
      <c r="C4890" t="s">
        <v>1751</v>
      </c>
      <c r="D4890" s="3">
        <v>3950</v>
      </c>
      <c r="E4890" t="s">
        <v>1929</v>
      </c>
      <c r="F4890" s="4">
        <v>395050</v>
      </c>
      <c r="G4890" t="s">
        <v>2038</v>
      </c>
      <c r="I4890" s="2"/>
    </row>
    <row r="4891" spans="2:9" x14ac:dyDescent="0.2">
      <c r="E4891"/>
      <c r="G4891" s="1"/>
      <c r="H4891" s="6" t="s">
        <v>12</v>
      </c>
      <c r="I4891" s="15">
        <v>1214000</v>
      </c>
    </row>
    <row r="4892" spans="2:9" x14ac:dyDescent="0.2">
      <c r="E4892"/>
      <c r="G4892" s="1"/>
      <c r="H4892" s="6" t="s">
        <v>17</v>
      </c>
      <c r="I4892" s="15">
        <v>1232000</v>
      </c>
    </row>
    <row r="4893" spans="2:9" ht="15" customHeight="1" x14ac:dyDescent="0.2">
      <c r="E4893"/>
      <c r="F4893" s="16" t="s">
        <v>14</v>
      </c>
      <c r="G4893" s="17"/>
      <c r="H4893" s="18" t="s">
        <v>2039</v>
      </c>
      <c r="I4893" s="19">
        <f>SUBTOTAL(9,I4891:I4892)</f>
        <v>2446000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1">
        <v>9</v>
      </c>
      <c r="C4895" t="s">
        <v>1751</v>
      </c>
      <c r="D4895" s="3">
        <v>3950</v>
      </c>
      <c r="E4895" t="s">
        <v>1929</v>
      </c>
      <c r="F4895" s="4">
        <v>395090</v>
      </c>
      <c r="G4895" t="s">
        <v>2040</v>
      </c>
      <c r="I4895" s="2"/>
    </row>
    <row r="4896" spans="2:9" x14ac:dyDescent="0.2">
      <c r="E4896"/>
      <c r="G4896" s="1"/>
      <c r="H4896" s="6" t="s">
        <v>12</v>
      </c>
      <c r="I4896" s="15">
        <v>1214000</v>
      </c>
    </row>
    <row r="4897" spans="2:9" ht="15" customHeight="1" x14ac:dyDescent="0.2">
      <c r="E4897"/>
      <c r="F4897" s="16" t="s">
        <v>14</v>
      </c>
      <c r="G4897" s="17"/>
      <c r="H4897" s="18" t="s">
        <v>2041</v>
      </c>
      <c r="I4897" s="19">
        <f>SUBTOTAL(9,I4896:I4896)</f>
        <v>1214000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1">
        <v>9</v>
      </c>
      <c r="C4899" t="s">
        <v>1751</v>
      </c>
      <c r="D4899" s="3">
        <v>3950</v>
      </c>
      <c r="E4899" t="s">
        <v>1929</v>
      </c>
      <c r="F4899" s="4">
        <v>395096</v>
      </c>
      <c r="G4899" t="s">
        <v>2042</v>
      </c>
      <c r="I4899" s="2"/>
    </row>
    <row r="4900" spans="2:9" x14ac:dyDescent="0.2">
      <c r="E4900"/>
      <c r="G4900" s="1"/>
      <c r="H4900" s="6" t="s">
        <v>12</v>
      </c>
      <c r="I4900" s="15">
        <v>25000</v>
      </c>
    </row>
    <row r="4901" spans="2:9" x14ac:dyDescent="0.2">
      <c r="E4901"/>
      <c r="G4901" s="1"/>
      <c r="H4901" s="6" t="s">
        <v>13</v>
      </c>
      <c r="I4901" s="15">
        <v>1687800</v>
      </c>
    </row>
    <row r="4902" spans="2:9" ht="15" customHeight="1" x14ac:dyDescent="0.2">
      <c r="E4902"/>
      <c r="F4902" s="16" t="s">
        <v>14</v>
      </c>
      <c r="G4902" s="17"/>
      <c r="H4902" s="18" t="s">
        <v>2043</v>
      </c>
      <c r="I4902" s="19">
        <f>SUBTOTAL(9,I4900:I4901)</f>
        <v>1712800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1">
        <v>9</v>
      </c>
      <c r="C4904" t="s">
        <v>1751</v>
      </c>
      <c r="D4904" s="3">
        <v>3951</v>
      </c>
      <c r="E4904" t="s">
        <v>1933</v>
      </c>
      <c r="F4904" s="4">
        <v>395190</v>
      </c>
      <c r="G4904" t="s">
        <v>1078</v>
      </c>
      <c r="I4904" s="2"/>
    </row>
    <row r="4905" spans="2:9" x14ac:dyDescent="0.2">
      <c r="E4905"/>
      <c r="G4905" s="1"/>
      <c r="H4905" s="6" t="s">
        <v>12</v>
      </c>
      <c r="I4905" s="15">
        <v>19900</v>
      </c>
    </row>
    <row r="4906" spans="2:9" ht="15" customHeight="1" x14ac:dyDescent="0.2">
      <c r="E4906"/>
      <c r="F4906" s="16" t="s">
        <v>14</v>
      </c>
      <c r="G4906" s="17"/>
      <c r="H4906" s="18" t="s">
        <v>2044</v>
      </c>
      <c r="I4906" s="19">
        <f>SUBTOTAL(9,I4905:I4905)</f>
        <v>19900</v>
      </c>
    </row>
    <row r="4907" spans="2:9" x14ac:dyDescent="0.2">
      <c r="F4907" s="16"/>
      <c r="G4907" s="20"/>
      <c r="H4907" s="21"/>
      <c r="I4907" s="22"/>
    </row>
    <row r="4908" spans="2:9" ht="15" customHeight="1" x14ac:dyDescent="0.2">
      <c r="B4908" s="1">
        <v>9</v>
      </c>
      <c r="C4908" t="s">
        <v>1751</v>
      </c>
      <c r="D4908" s="3">
        <v>3952</v>
      </c>
      <c r="E4908" t="s">
        <v>1938</v>
      </c>
      <c r="F4908" s="4">
        <v>395290</v>
      </c>
      <c r="G4908" t="s">
        <v>2045</v>
      </c>
      <c r="I4908" s="2"/>
    </row>
    <row r="4909" spans="2:9" x14ac:dyDescent="0.2">
      <c r="E4909"/>
      <c r="G4909" s="1"/>
      <c r="H4909" s="6" t="s">
        <v>13</v>
      </c>
      <c r="I4909" s="15">
        <v>136000</v>
      </c>
    </row>
    <row r="4910" spans="2:9" ht="15" customHeight="1" x14ac:dyDescent="0.2">
      <c r="E4910"/>
      <c r="F4910" s="16" t="s">
        <v>14</v>
      </c>
      <c r="G4910" s="17"/>
      <c r="H4910" s="18" t="s">
        <v>2046</v>
      </c>
      <c r="I4910" s="19">
        <f>SUBTOTAL(9,I4909:I4909)</f>
        <v>136000</v>
      </c>
    </row>
    <row r="4911" spans="2:9" x14ac:dyDescent="0.2">
      <c r="F4911" s="16"/>
      <c r="G4911" s="20"/>
      <c r="H4911" s="21"/>
      <c r="I4911" s="22"/>
    </row>
    <row r="4912" spans="2:9" ht="15" customHeight="1" x14ac:dyDescent="0.2">
      <c r="B4912" s="1">
        <v>9</v>
      </c>
      <c r="C4912" t="s">
        <v>1751</v>
      </c>
      <c r="D4912" s="3">
        <v>5325</v>
      </c>
      <c r="E4912" t="s">
        <v>1946</v>
      </c>
      <c r="F4912" s="4">
        <v>532553</v>
      </c>
      <c r="G4912" t="s">
        <v>2047</v>
      </c>
      <c r="I4912" s="2"/>
    </row>
    <row r="4913" spans="2:9" x14ac:dyDescent="0.2">
      <c r="E4913"/>
      <c r="G4913" s="1"/>
      <c r="H4913" s="6" t="s">
        <v>13</v>
      </c>
      <c r="I4913" s="15">
        <v>73850</v>
      </c>
    </row>
    <row r="4914" spans="2:9" ht="15" customHeight="1" x14ac:dyDescent="0.2">
      <c r="E4914"/>
      <c r="F4914" s="16" t="s">
        <v>14</v>
      </c>
      <c r="G4914" s="17"/>
      <c r="H4914" s="18" t="s">
        <v>2048</v>
      </c>
      <c r="I4914" s="19">
        <f>SUBTOTAL(9,I4913:I4913)</f>
        <v>73850</v>
      </c>
    </row>
    <row r="4915" spans="2:9" x14ac:dyDescent="0.2">
      <c r="F4915" s="16"/>
      <c r="G4915" s="20"/>
      <c r="H4915" s="21"/>
      <c r="I4915" s="22"/>
    </row>
    <row r="4916" spans="2:9" ht="15" customHeight="1" x14ac:dyDescent="0.2">
      <c r="B4916" s="1">
        <v>9</v>
      </c>
      <c r="C4916" t="s">
        <v>1751</v>
      </c>
      <c r="D4916" s="3">
        <v>5325</v>
      </c>
      <c r="E4916" t="s">
        <v>1946</v>
      </c>
      <c r="F4916" s="4">
        <v>532570</v>
      </c>
      <c r="G4916" t="s">
        <v>2049</v>
      </c>
      <c r="I4916" s="2"/>
    </row>
    <row r="4917" spans="2:9" x14ac:dyDescent="0.2">
      <c r="E4917"/>
      <c r="G4917" s="1"/>
      <c r="H4917" s="6" t="s">
        <v>12</v>
      </c>
      <c r="I4917" s="15">
        <v>70000</v>
      </c>
    </row>
    <row r="4918" spans="2:9" x14ac:dyDescent="0.2">
      <c r="E4918"/>
      <c r="G4918" s="1"/>
      <c r="H4918" s="6" t="s">
        <v>13</v>
      </c>
      <c r="I4918" s="15">
        <v>-2700</v>
      </c>
    </row>
    <row r="4919" spans="2:9" ht="15" customHeight="1" x14ac:dyDescent="0.2">
      <c r="E4919"/>
      <c r="F4919" s="16" t="s">
        <v>14</v>
      </c>
      <c r="G4919" s="17"/>
      <c r="H4919" s="18" t="s">
        <v>2050</v>
      </c>
      <c r="I4919" s="19">
        <f>SUBTOTAL(9,I4917:I4918)</f>
        <v>67300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1">
        <v>9</v>
      </c>
      <c r="C4921" t="s">
        <v>1751</v>
      </c>
      <c r="D4921" s="3">
        <v>5325</v>
      </c>
      <c r="E4921" t="s">
        <v>1946</v>
      </c>
      <c r="F4921" s="4">
        <v>532590</v>
      </c>
      <c r="G4921" t="s">
        <v>2051</v>
      </c>
      <c r="I4921" s="2"/>
    </row>
    <row r="4922" spans="2:9" x14ac:dyDescent="0.2">
      <c r="E4922"/>
      <c r="G4922" s="1"/>
      <c r="H4922" s="6" t="s">
        <v>12</v>
      </c>
      <c r="I4922" s="15">
        <v>64100000</v>
      </c>
    </row>
    <row r="4923" spans="2:9" ht="15" customHeight="1" x14ac:dyDescent="0.2">
      <c r="E4923"/>
      <c r="F4923" s="16" t="s">
        <v>14</v>
      </c>
      <c r="G4923" s="17"/>
      <c r="H4923" s="18" t="s">
        <v>2052</v>
      </c>
      <c r="I4923" s="19">
        <f>SUBTOTAL(9,I4922:I4922)</f>
        <v>64100000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1">
        <v>9</v>
      </c>
      <c r="C4925" t="s">
        <v>1751</v>
      </c>
      <c r="D4925" s="3">
        <v>5325</v>
      </c>
      <c r="E4925" t="s">
        <v>1946</v>
      </c>
      <c r="F4925" s="4">
        <v>532592</v>
      </c>
      <c r="G4925" t="s">
        <v>2053</v>
      </c>
      <c r="I4925" s="2"/>
    </row>
    <row r="4926" spans="2:9" x14ac:dyDescent="0.2">
      <c r="E4926"/>
      <c r="G4926" s="1"/>
      <c r="H4926" s="6" t="s">
        <v>12</v>
      </c>
      <c r="I4926" s="15">
        <v>30000</v>
      </c>
    </row>
    <row r="4927" spans="2:9" ht="15" customHeight="1" x14ac:dyDescent="0.2">
      <c r="E4927"/>
      <c r="F4927" s="16" t="s">
        <v>14</v>
      </c>
      <c r="G4927" s="17"/>
      <c r="H4927" s="18" t="s">
        <v>2054</v>
      </c>
      <c r="I4927" s="19">
        <f>SUBTOTAL(9,I4926:I4926)</f>
        <v>30000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1">
        <v>9</v>
      </c>
      <c r="C4929" t="s">
        <v>1751</v>
      </c>
      <c r="D4929" s="3">
        <v>5326</v>
      </c>
      <c r="E4929" t="s">
        <v>1961</v>
      </c>
      <c r="F4929" s="4">
        <v>532670</v>
      </c>
      <c r="G4929" t="s">
        <v>2055</v>
      </c>
      <c r="I4929" s="2"/>
    </row>
    <row r="4930" spans="2:9" x14ac:dyDescent="0.2">
      <c r="E4930"/>
      <c r="G4930" s="1"/>
      <c r="H4930" s="6" t="s">
        <v>12</v>
      </c>
      <c r="I4930" s="15">
        <v>7000</v>
      </c>
    </row>
    <row r="4931" spans="2:9" ht="15" customHeight="1" x14ac:dyDescent="0.2">
      <c r="E4931"/>
      <c r="F4931" s="16" t="s">
        <v>14</v>
      </c>
      <c r="G4931" s="17"/>
      <c r="H4931" s="18" t="s">
        <v>2056</v>
      </c>
      <c r="I4931" s="19">
        <f>SUBTOTAL(9,I4930:I4930)</f>
        <v>7000</v>
      </c>
    </row>
    <row r="4932" spans="2:9" x14ac:dyDescent="0.2">
      <c r="F4932" s="16"/>
      <c r="G4932" s="20"/>
      <c r="H4932" s="21"/>
      <c r="I4932" s="22"/>
    </row>
    <row r="4933" spans="2:9" ht="15" customHeight="1" x14ac:dyDescent="0.2">
      <c r="B4933" s="1">
        <v>9</v>
      </c>
      <c r="C4933" t="s">
        <v>1751</v>
      </c>
      <c r="D4933" s="3">
        <v>5326</v>
      </c>
      <c r="E4933" t="s">
        <v>1961</v>
      </c>
      <c r="F4933" s="4">
        <v>532690</v>
      </c>
      <c r="G4933" t="s">
        <v>2051</v>
      </c>
      <c r="I4933" s="2"/>
    </row>
    <row r="4934" spans="2:9" x14ac:dyDescent="0.2">
      <c r="E4934"/>
      <c r="G4934" s="1"/>
      <c r="H4934" s="6" t="s">
        <v>12</v>
      </c>
      <c r="I4934" s="15">
        <v>60000</v>
      </c>
    </row>
    <row r="4935" spans="2:9" ht="15" customHeight="1" x14ac:dyDescent="0.2">
      <c r="E4935"/>
      <c r="F4935" s="16" t="s">
        <v>14</v>
      </c>
      <c r="G4935" s="17"/>
      <c r="H4935" s="18" t="s">
        <v>2057</v>
      </c>
      <c r="I4935" s="19">
        <f>SUBTOTAL(9,I4934:I4934)</f>
        <v>60000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1">
        <v>9</v>
      </c>
      <c r="C4937" t="s">
        <v>1751</v>
      </c>
      <c r="D4937" s="3">
        <v>5329</v>
      </c>
      <c r="E4937" t="s">
        <v>1967</v>
      </c>
      <c r="F4937" s="4">
        <v>532970</v>
      </c>
      <c r="G4937" t="s">
        <v>1075</v>
      </c>
      <c r="I4937" s="2"/>
    </row>
    <row r="4938" spans="2:9" x14ac:dyDescent="0.2">
      <c r="E4938"/>
      <c r="G4938" s="1"/>
      <c r="H4938" s="6" t="s">
        <v>12</v>
      </c>
      <c r="I4938" s="15">
        <v>30000</v>
      </c>
    </row>
    <row r="4939" spans="2:9" ht="15" customHeight="1" x14ac:dyDescent="0.2">
      <c r="E4939"/>
      <c r="F4939" s="16" t="s">
        <v>14</v>
      </c>
      <c r="G4939" s="17"/>
      <c r="H4939" s="18" t="s">
        <v>2058</v>
      </c>
      <c r="I4939" s="19">
        <f>SUBTOTAL(9,I4938:I4938)</f>
        <v>30000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1">
        <v>9</v>
      </c>
      <c r="C4941" t="s">
        <v>1751</v>
      </c>
      <c r="D4941" s="3">
        <v>5329</v>
      </c>
      <c r="E4941" t="s">
        <v>1967</v>
      </c>
      <c r="F4941" s="4">
        <v>532990</v>
      </c>
      <c r="G4941" t="s">
        <v>2051</v>
      </c>
      <c r="I4941" s="2"/>
    </row>
    <row r="4942" spans="2:9" x14ac:dyDescent="0.2">
      <c r="E4942"/>
      <c r="G4942" s="1"/>
      <c r="H4942" s="6" t="s">
        <v>12</v>
      </c>
      <c r="I4942" s="15">
        <v>7200000</v>
      </c>
    </row>
    <row r="4943" spans="2:9" ht="15" customHeight="1" x14ac:dyDescent="0.2">
      <c r="E4943"/>
      <c r="F4943" s="16" t="s">
        <v>14</v>
      </c>
      <c r="G4943" s="17"/>
      <c r="H4943" s="18" t="s">
        <v>2059</v>
      </c>
      <c r="I4943" s="19">
        <f>SUBTOTAL(9,I4942:I4942)</f>
        <v>7200000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1">
        <v>9</v>
      </c>
      <c r="C4945" t="s">
        <v>1751</v>
      </c>
      <c r="D4945" s="3">
        <v>5440</v>
      </c>
      <c r="E4945" t="s">
        <v>1970</v>
      </c>
      <c r="F4945" s="4">
        <v>544024</v>
      </c>
      <c r="G4945" t="s">
        <v>1211</v>
      </c>
      <c r="I4945" s="2"/>
    </row>
    <row r="4946" spans="2:9" x14ac:dyDescent="0.2">
      <c r="E4946"/>
      <c r="G4946" s="1"/>
      <c r="H4946" s="6" t="s">
        <v>12</v>
      </c>
      <c r="I4946" s="15">
        <v>218710000</v>
      </c>
    </row>
    <row r="4947" spans="2:9" x14ac:dyDescent="0.2">
      <c r="E4947"/>
      <c r="G4947" s="1"/>
      <c r="H4947" s="6" t="s">
        <v>13</v>
      </c>
      <c r="I4947" s="15">
        <v>30390000</v>
      </c>
    </row>
    <row r="4948" spans="2:9" ht="15" customHeight="1" x14ac:dyDescent="0.2">
      <c r="E4948"/>
      <c r="F4948" s="16" t="s">
        <v>14</v>
      </c>
      <c r="G4948" s="17"/>
      <c r="H4948" s="18" t="s">
        <v>2060</v>
      </c>
      <c r="I4948" s="19">
        <f>SUBTOTAL(9,I4946:I4947)</f>
        <v>249100000</v>
      </c>
    </row>
    <row r="4949" spans="2:9" x14ac:dyDescent="0.2">
      <c r="F4949" s="16"/>
      <c r="G4949" s="20"/>
      <c r="H4949" s="21"/>
      <c r="I4949" s="22"/>
    </row>
    <row r="4950" spans="2:9" ht="15" customHeight="1" x14ac:dyDescent="0.2">
      <c r="B4950" s="1">
        <v>9</v>
      </c>
      <c r="C4950" t="s">
        <v>1751</v>
      </c>
      <c r="D4950" s="3">
        <v>5440</v>
      </c>
      <c r="E4950" t="s">
        <v>1970</v>
      </c>
      <c r="F4950" s="4">
        <v>544030</v>
      </c>
      <c r="G4950" t="s">
        <v>2061</v>
      </c>
      <c r="I4950" s="2"/>
    </row>
    <row r="4951" spans="2:9" x14ac:dyDescent="0.2">
      <c r="E4951"/>
      <c r="G4951" s="1"/>
      <c r="H4951" s="6" t="s">
        <v>12</v>
      </c>
      <c r="I4951" s="15">
        <v>32100000</v>
      </c>
    </row>
    <row r="4952" spans="2:9" x14ac:dyDescent="0.2">
      <c r="E4952"/>
      <c r="G4952" s="1"/>
      <c r="H4952" s="6" t="s">
        <v>13</v>
      </c>
      <c r="I4952" s="15">
        <v>1400000</v>
      </c>
    </row>
    <row r="4953" spans="2:9" ht="15" customHeight="1" x14ac:dyDescent="0.2">
      <c r="E4953"/>
      <c r="F4953" s="16" t="s">
        <v>14</v>
      </c>
      <c r="G4953" s="17"/>
      <c r="H4953" s="18" t="s">
        <v>2062</v>
      </c>
      <c r="I4953" s="19">
        <f>SUBTOTAL(9,I4951:I4952)</f>
        <v>33500000</v>
      </c>
    </row>
    <row r="4954" spans="2:9" x14ac:dyDescent="0.2">
      <c r="F4954" s="16"/>
      <c r="G4954" s="20"/>
      <c r="H4954" s="21"/>
      <c r="I4954" s="22"/>
    </row>
    <row r="4955" spans="2:9" ht="15" customHeight="1" x14ac:dyDescent="0.2">
      <c r="B4955" s="1">
        <v>9</v>
      </c>
      <c r="C4955" t="s">
        <v>1751</v>
      </c>
      <c r="D4955" s="3">
        <v>5440</v>
      </c>
      <c r="E4955" t="s">
        <v>1970</v>
      </c>
      <c r="F4955" s="4">
        <v>544080</v>
      </c>
      <c r="G4955" t="s">
        <v>2063</v>
      </c>
      <c r="I4955" s="2"/>
    </row>
    <row r="4956" spans="2:9" x14ac:dyDescent="0.2">
      <c r="E4956"/>
      <c r="G4956" s="1"/>
      <c r="H4956" s="6" t="s">
        <v>12</v>
      </c>
      <c r="I4956" s="15">
        <v>5000000</v>
      </c>
    </row>
    <row r="4957" spans="2:9" ht="15" customHeight="1" x14ac:dyDescent="0.2">
      <c r="E4957"/>
      <c r="F4957" s="16" t="s">
        <v>14</v>
      </c>
      <c r="G4957" s="17"/>
      <c r="H4957" s="18" t="s">
        <v>2064</v>
      </c>
      <c r="I4957" s="19">
        <f>SUBTOTAL(9,I4956:I4956)</f>
        <v>5000000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1">
        <v>9</v>
      </c>
      <c r="C4959" t="s">
        <v>1751</v>
      </c>
      <c r="D4959" s="3">
        <v>5460</v>
      </c>
      <c r="E4959" t="s">
        <v>1975</v>
      </c>
      <c r="F4959" s="4">
        <v>546057</v>
      </c>
      <c r="G4959" t="s">
        <v>2065</v>
      </c>
      <c r="I4959" s="2"/>
    </row>
    <row r="4960" spans="2:9" x14ac:dyDescent="0.2">
      <c r="E4960"/>
      <c r="G4960" s="1"/>
      <c r="H4960" s="6" t="s">
        <v>12</v>
      </c>
      <c r="I4960" s="15">
        <v>126000</v>
      </c>
    </row>
    <row r="4961" spans="2:9" ht="15" customHeight="1" x14ac:dyDescent="0.2">
      <c r="E4961"/>
      <c r="F4961" s="16" t="s">
        <v>14</v>
      </c>
      <c r="G4961" s="17"/>
      <c r="H4961" s="18" t="s">
        <v>2066</v>
      </c>
      <c r="I4961" s="19">
        <f>SUBTOTAL(9,I4960:I4960)</f>
        <v>126000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1">
        <v>9</v>
      </c>
      <c r="C4963" t="s">
        <v>1751</v>
      </c>
      <c r="D4963" s="3">
        <v>5460</v>
      </c>
      <c r="E4963" t="s">
        <v>1975</v>
      </c>
      <c r="F4963" s="4">
        <v>546071</v>
      </c>
      <c r="G4963" t="s">
        <v>2067</v>
      </c>
      <c r="I4963" s="2"/>
    </row>
    <row r="4964" spans="2:9" x14ac:dyDescent="0.2">
      <c r="E4964"/>
      <c r="G4964" s="1"/>
      <c r="H4964" s="6" t="s">
        <v>12</v>
      </c>
      <c r="I4964" s="15">
        <v>28800</v>
      </c>
    </row>
    <row r="4965" spans="2:9" x14ac:dyDescent="0.2">
      <c r="E4965"/>
      <c r="G4965" s="1"/>
      <c r="H4965" s="6" t="s">
        <v>13</v>
      </c>
      <c r="I4965" s="15">
        <v>25000</v>
      </c>
    </row>
    <row r="4966" spans="2:9" ht="15" customHeight="1" x14ac:dyDescent="0.2">
      <c r="E4966"/>
      <c r="F4966" s="16" t="s">
        <v>14</v>
      </c>
      <c r="G4966" s="17"/>
      <c r="H4966" s="18" t="s">
        <v>2068</v>
      </c>
      <c r="I4966" s="19">
        <f>SUBTOTAL(9,I4964:I4965)</f>
        <v>53800</v>
      </c>
    </row>
    <row r="4967" spans="2:9" x14ac:dyDescent="0.2">
      <c r="F4967" s="16"/>
      <c r="G4967" s="20"/>
      <c r="H4967" s="21"/>
      <c r="I4967" s="22"/>
    </row>
    <row r="4968" spans="2:9" ht="15" customHeight="1" x14ac:dyDescent="0.2">
      <c r="B4968" s="1">
        <v>9</v>
      </c>
      <c r="C4968" t="s">
        <v>1751</v>
      </c>
      <c r="D4968" s="3">
        <v>5460</v>
      </c>
      <c r="E4968" t="s">
        <v>1975</v>
      </c>
      <c r="F4968" s="4">
        <v>546085</v>
      </c>
      <c r="G4968" t="s">
        <v>2069</v>
      </c>
      <c r="I4968" s="2"/>
    </row>
    <row r="4969" spans="2:9" x14ac:dyDescent="0.2">
      <c r="E4969"/>
      <c r="G4969" s="1"/>
      <c r="H4969" s="6" t="s">
        <v>12</v>
      </c>
      <c r="I4969" s="15">
        <v>21650</v>
      </c>
    </row>
    <row r="4970" spans="2:9" x14ac:dyDescent="0.2">
      <c r="E4970"/>
      <c r="G4970" s="1"/>
      <c r="H4970" s="6" t="s">
        <v>13</v>
      </c>
      <c r="I4970" s="15">
        <v>642200</v>
      </c>
    </row>
    <row r="4971" spans="2:9" ht="15" customHeight="1" x14ac:dyDescent="0.2">
      <c r="E4971"/>
      <c r="F4971" s="16" t="s">
        <v>14</v>
      </c>
      <c r="G4971" s="17"/>
      <c r="H4971" s="18" t="s">
        <v>2070</v>
      </c>
      <c r="I4971" s="19">
        <f>SUBTOTAL(9,I4969:I4970)</f>
        <v>663850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1">
        <v>9</v>
      </c>
      <c r="C4973" t="s">
        <v>1751</v>
      </c>
      <c r="D4973" s="3">
        <v>5574</v>
      </c>
      <c r="E4973" t="s">
        <v>2071</v>
      </c>
      <c r="F4973" s="4">
        <v>557471</v>
      </c>
      <c r="G4973" t="s">
        <v>2072</v>
      </c>
      <c r="I4973" s="2"/>
    </row>
    <row r="4974" spans="2:9" x14ac:dyDescent="0.2">
      <c r="E4974"/>
      <c r="G4974" s="1"/>
      <c r="H4974" s="6" t="s">
        <v>12</v>
      </c>
      <c r="I4974" s="15">
        <v>213000</v>
      </c>
    </row>
    <row r="4975" spans="2:9" ht="15" customHeight="1" x14ac:dyDescent="0.2">
      <c r="E4975"/>
      <c r="F4975" s="16" t="s">
        <v>14</v>
      </c>
      <c r="G4975" s="17"/>
      <c r="H4975" s="18" t="s">
        <v>2073</v>
      </c>
      <c r="I4975" s="19">
        <f>SUBTOTAL(9,I4974:I4974)</f>
        <v>213000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1">
        <v>9</v>
      </c>
      <c r="C4977" t="s">
        <v>1751</v>
      </c>
      <c r="D4977" s="3">
        <v>5574</v>
      </c>
      <c r="E4977" t="s">
        <v>2071</v>
      </c>
      <c r="F4977" s="4">
        <v>557472</v>
      </c>
      <c r="G4977" t="s">
        <v>2074</v>
      </c>
      <c r="I4977" s="2"/>
    </row>
    <row r="4978" spans="2:9" x14ac:dyDescent="0.2">
      <c r="E4978"/>
      <c r="G4978" s="1"/>
      <c r="H4978" s="6" t="s">
        <v>12</v>
      </c>
      <c r="I4978" s="15">
        <v>33100</v>
      </c>
    </row>
    <row r="4979" spans="2:9" ht="15" customHeight="1" x14ac:dyDescent="0.2">
      <c r="E4979"/>
      <c r="F4979" s="16" t="s">
        <v>14</v>
      </c>
      <c r="G4979" s="17"/>
      <c r="H4979" s="18" t="s">
        <v>2075</v>
      </c>
      <c r="I4979" s="19">
        <f>SUBTOTAL(9,I4978:I4978)</f>
        <v>33100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1">
        <v>9</v>
      </c>
      <c r="C4981" t="s">
        <v>1751</v>
      </c>
      <c r="D4981" s="3">
        <v>5574</v>
      </c>
      <c r="E4981" t="s">
        <v>2071</v>
      </c>
      <c r="F4981" s="4">
        <v>557473</v>
      </c>
      <c r="G4981" t="s">
        <v>2076</v>
      </c>
      <c r="I4981" s="2"/>
    </row>
    <row r="4982" spans="2:9" x14ac:dyDescent="0.2">
      <c r="E4982"/>
      <c r="G4982" s="1"/>
      <c r="H4982" s="6" t="s">
        <v>12</v>
      </c>
      <c r="I4982" s="15">
        <v>3900</v>
      </c>
    </row>
    <row r="4983" spans="2:9" ht="15" customHeight="1" x14ac:dyDescent="0.2">
      <c r="E4983"/>
      <c r="F4983" s="16" t="s">
        <v>14</v>
      </c>
      <c r="G4983" s="17"/>
      <c r="H4983" s="18" t="s">
        <v>2077</v>
      </c>
      <c r="I4983" s="19">
        <f>SUBTOTAL(9,I4982:I4982)</f>
        <v>3900</v>
      </c>
    </row>
    <row r="4984" spans="2:9" x14ac:dyDescent="0.2">
      <c r="F4984" s="16"/>
      <c r="G4984" s="20"/>
      <c r="H4984" s="21"/>
      <c r="I4984" s="22"/>
    </row>
    <row r="4985" spans="2:9" ht="15" customHeight="1" x14ac:dyDescent="0.2">
      <c r="B4985" s="1">
        <v>9</v>
      </c>
      <c r="C4985" t="s">
        <v>1751</v>
      </c>
      <c r="D4985" s="3">
        <v>5574</v>
      </c>
      <c r="E4985" t="s">
        <v>2071</v>
      </c>
      <c r="F4985" s="4">
        <v>557474</v>
      </c>
      <c r="G4985" t="s">
        <v>2078</v>
      </c>
      <c r="I4985" s="2"/>
    </row>
    <row r="4986" spans="2:9" x14ac:dyDescent="0.2">
      <c r="E4986"/>
      <c r="G4986" s="1"/>
      <c r="H4986" s="6" t="s">
        <v>12</v>
      </c>
      <c r="I4986" s="15">
        <v>340900</v>
      </c>
    </row>
    <row r="4987" spans="2:9" x14ac:dyDescent="0.2">
      <c r="E4987"/>
      <c r="G4987" s="1"/>
      <c r="H4987" s="6" t="s">
        <v>13</v>
      </c>
      <c r="I4987" s="15">
        <v>42500</v>
      </c>
    </row>
    <row r="4988" spans="2:9" ht="15" customHeight="1" x14ac:dyDescent="0.2">
      <c r="E4988"/>
      <c r="F4988" s="16" t="s">
        <v>14</v>
      </c>
      <c r="G4988" s="17"/>
      <c r="H4988" s="18" t="s">
        <v>2079</v>
      </c>
      <c r="I4988" s="19">
        <f>SUBTOTAL(9,I4986:I4987)</f>
        <v>383400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1">
        <v>9</v>
      </c>
      <c r="C4990" t="s">
        <v>1751</v>
      </c>
      <c r="D4990" s="3">
        <v>5574</v>
      </c>
      <c r="E4990" t="s">
        <v>2071</v>
      </c>
      <c r="F4990" s="4">
        <v>557475</v>
      </c>
      <c r="G4990" t="s">
        <v>2080</v>
      </c>
      <c r="I4990" s="2"/>
    </row>
    <row r="4991" spans="2:9" x14ac:dyDescent="0.2">
      <c r="E4991"/>
      <c r="G4991" s="1"/>
      <c r="H4991" s="6" t="s">
        <v>12</v>
      </c>
      <c r="I4991" s="15">
        <v>35700</v>
      </c>
    </row>
    <row r="4992" spans="2:9" ht="15" customHeight="1" x14ac:dyDescent="0.2">
      <c r="E4992"/>
      <c r="F4992" s="16" t="s">
        <v>14</v>
      </c>
      <c r="G4992" s="17"/>
      <c r="H4992" s="18" t="s">
        <v>2081</v>
      </c>
      <c r="I4992" s="19">
        <f>SUBTOTAL(9,I4991:I4991)</f>
        <v>35700</v>
      </c>
    </row>
    <row r="4993" spans="2:9" x14ac:dyDescent="0.2">
      <c r="F4993" s="16"/>
      <c r="G4993" s="20"/>
      <c r="H4993" s="21"/>
      <c r="I4993" s="22"/>
    </row>
    <row r="4994" spans="2:9" ht="15" customHeight="1" x14ac:dyDescent="0.2">
      <c r="B4994" s="1">
        <v>9</v>
      </c>
      <c r="C4994" t="s">
        <v>1751</v>
      </c>
      <c r="D4994" s="3">
        <v>5574</v>
      </c>
      <c r="E4994" t="s">
        <v>2071</v>
      </c>
      <c r="F4994" s="4">
        <v>557476</v>
      </c>
      <c r="G4994" t="s">
        <v>2082</v>
      </c>
      <c r="I4994" s="2"/>
    </row>
    <row r="4995" spans="2:9" x14ac:dyDescent="0.2">
      <c r="E4995"/>
      <c r="G4995" s="1"/>
      <c r="H4995" s="6" t="s">
        <v>12</v>
      </c>
      <c r="I4995" s="15">
        <v>44400</v>
      </c>
    </row>
    <row r="4996" spans="2:9" x14ac:dyDescent="0.2">
      <c r="E4996"/>
      <c r="G4996" s="1"/>
      <c r="H4996" s="6" t="s">
        <v>13</v>
      </c>
      <c r="I4996" s="15">
        <v>5600</v>
      </c>
    </row>
    <row r="4997" spans="2:9" ht="15" customHeight="1" x14ac:dyDescent="0.2">
      <c r="E4997"/>
      <c r="F4997" s="16" t="s">
        <v>14</v>
      </c>
      <c r="G4997" s="17"/>
      <c r="H4997" s="18" t="s">
        <v>2083</v>
      </c>
      <c r="I4997" s="19">
        <f>SUBTOTAL(9,I4995:I4996)</f>
        <v>50000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1">
        <v>9</v>
      </c>
      <c r="C4999" t="s">
        <v>1751</v>
      </c>
      <c r="D4999" s="3">
        <v>5574</v>
      </c>
      <c r="E4999" t="s">
        <v>2071</v>
      </c>
      <c r="F4999" s="4">
        <v>557477</v>
      </c>
      <c r="G4999" t="s">
        <v>2084</v>
      </c>
      <c r="I4999" s="2"/>
    </row>
    <row r="5000" spans="2:9" x14ac:dyDescent="0.2">
      <c r="E5000"/>
      <c r="G5000" s="1"/>
      <c r="H5000" s="6" t="s">
        <v>12</v>
      </c>
      <c r="I5000" s="15">
        <v>1061771</v>
      </c>
    </row>
    <row r="5001" spans="2:9" x14ac:dyDescent="0.2">
      <c r="E5001"/>
      <c r="G5001" s="1"/>
      <c r="H5001" s="6" t="s">
        <v>13</v>
      </c>
      <c r="I5001" s="15">
        <v>155700</v>
      </c>
    </row>
    <row r="5002" spans="2:9" ht="15" customHeight="1" x14ac:dyDescent="0.2">
      <c r="E5002"/>
      <c r="F5002" s="16" t="s">
        <v>14</v>
      </c>
      <c r="G5002" s="17"/>
      <c r="H5002" s="18" t="s">
        <v>2085</v>
      </c>
      <c r="I5002" s="19">
        <f>SUBTOTAL(9,I5000:I5001)</f>
        <v>1217471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1">
        <v>9</v>
      </c>
      <c r="C5004" t="s">
        <v>1751</v>
      </c>
      <c r="D5004" s="3">
        <v>5609</v>
      </c>
      <c r="E5004" t="s">
        <v>2086</v>
      </c>
      <c r="F5004" s="4">
        <v>560980</v>
      </c>
      <c r="G5004" t="s">
        <v>470</v>
      </c>
      <c r="I5004" s="2"/>
    </row>
    <row r="5005" spans="2:9" x14ac:dyDescent="0.2">
      <c r="E5005"/>
      <c r="G5005" s="1"/>
      <c r="H5005" s="6" t="s">
        <v>12</v>
      </c>
      <c r="I5005" s="15">
        <v>96000</v>
      </c>
    </row>
    <row r="5006" spans="2:9" ht="15" customHeight="1" x14ac:dyDescent="0.2">
      <c r="E5006"/>
      <c r="F5006" s="16" t="s">
        <v>14</v>
      </c>
      <c r="G5006" s="17"/>
      <c r="H5006" s="18" t="s">
        <v>2087</v>
      </c>
      <c r="I5006" s="19">
        <f>SUBTOTAL(9,I5005:I5005)</f>
        <v>96000</v>
      </c>
    </row>
    <row r="5007" spans="2:9" x14ac:dyDescent="0.2">
      <c r="F5007" s="16"/>
      <c r="G5007" s="20"/>
      <c r="H5007" s="21"/>
      <c r="I5007" s="22"/>
    </row>
    <row r="5008" spans="2:9" ht="15" customHeight="1" x14ac:dyDescent="0.2">
      <c r="B5008" s="1">
        <v>9</v>
      </c>
      <c r="C5008" t="s">
        <v>1751</v>
      </c>
      <c r="D5008" s="3">
        <v>5612</v>
      </c>
      <c r="E5008" t="s">
        <v>2088</v>
      </c>
      <c r="F5008" s="4">
        <v>561280</v>
      </c>
      <c r="G5008" t="s">
        <v>470</v>
      </c>
      <c r="I5008" s="2"/>
    </row>
    <row r="5009" spans="2:9" x14ac:dyDescent="0.2">
      <c r="E5009"/>
      <c r="G5009" s="1"/>
      <c r="H5009" s="6" t="s">
        <v>12</v>
      </c>
      <c r="I5009" s="15">
        <v>33200</v>
      </c>
    </row>
    <row r="5010" spans="2:9" ht="15" customHeight="1" x14ac:dyDescent="0.2">
      <c r="E5010"/>
      <c r="F5010" s="16" t="s">
        <v>14</v>
      </c>
      <c r="G5010" s="17"/>
      <c r="H5010" s="18" t="s">
        <v>2089</v>
      </c>
      <c r="I5010" s="19">
        <f>SUBTOTAL(9,I5009:I5009)</f>
        <v>33200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1">
        <v>9</v>
      </c>
      <c r="C5012" t="s">
        <v>1751</v>
      </c>
      <c r="D5012" s="3">
        <v>5613</v>
      </c>
      <c r="E5012" t="s">
        <v>2090</v>
      </c>
      <c r="F5012" s="4">
        <v>561380</v>
      </c>
      <c r="G5012" t="s">
        <v>470</v>
      </c>
      <c r="I5012" s="2"/>
    </row>
    <row r="5013" spans="2:9" x14ac:dyDescent="0.2">
      <c r="E5013"/>
      <c r="G5013" s="1"/>
      <c r="H5013" s="6" t="s">
        <v>12</v>
      </c>
      <c r="I5013" s="15">
        <v>10200</v>
      </c>
    </row>
    <row r="5014" spans="2:9" ht="15" customHeight="1" x14ac:dyDescent="0.2">
      <c r="E5014"/>
      <c r="F5014" s="16" t="s">
        <v>14</v>
      </c>
      <c r="G5014" s="17"/>
      <c r="H5014" s="18" t="s">
        <v>2091</v>
      </c>
      <c r="I5014" s="19">
        <f>SUBTOTAL(9,I5013:I5013)</f>
        <v>10200</v>
      </c>
    </row>
    <row r="5015" spans="2:9" x14ac:dyDescent="0.2">
      <c r="F5015" s="16"/>
      <c r="G5015" s="20"/>
      <c r="H5015" s="21"/>
      <c r="I5015" s="22"/>
    </row>
    <row r="5016" spans="2:9" ht="15" customHeight="1" x14ac:dyDescent="0.2">
      <c r="B5016" s="1">
        <v>9</v>
      </c>
      <c r="C5016" t="s">
        <v>1751</v>
      </c>
      <c r="D5016" s="3">
        <v>5625</v>
      </c>
      <c r="E5016" t="s">
        <v>2092</v>
      </c>
      <c r="F5016" s="4">
        <v>562580</v>
      </c>
      <c r="G5016" t="s">
        <v>2093</v>
      </c>
      <c r="I5016" s="2"/>
    </row>
    <row r="5017" spans="2:9" x14ac:dyDescent="0.2">
      <c r="E5017"/>
      <c r="G5017" s="1"/>
      <c r="H5017" s="6" t="s">
        <v>12</v>
      </c>
      <c r="I5017" s="15">
        <v>720000</v>
      </c>
    </row>
    <row r="5018" spans="2:9" x14ac:dyDescent="0.2">
      <c r="E5018"/>
      <c r="G5018" s="1"/>
      <c r="H5018" s="6" t="s">
        <v>13</v>
      </c>
      <c r="I5018" s="15">
        <v>30000</v>
      </c>
    </row>
    <row r="5019" spans="2:9" ht="15" customHeight="1" x14ac:dyDescent="0.2">
      <c r="E5019"/>
      <c r="F5019" s="16" t="s">
        <v>14</v>
      </c>
      <c r="G5019" s="17"/>
      <c r="H5019" s="18" t="s">
        <v>2094</v>
      </c>
      <c r="I5019" s="19">
        <f>SUBTOTAL(9,I5017:I5018)</f>
        <v>750000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1">
        <v>9</v>
      </c>
      <c r="C5021" t="s">
        <v>1751</v>
      </c>
      <c r="D5021" s="3">
        <v>5625</v>
      </c>
      <c r="E5021" t="s">
        <v>2092</v>
      </c>
      <c r="F5021" s="4">
        <v>562581</v>
      </c>
      <c r="G5021" t="s">
        <v>2095</v>
      </c>
      <c r="I5021" s="2"/>
    </row>
    <row r="5022" spans="2:9" x14ac:dyDescent="0.2">
      <c r="E5022"/>
      <c r="G5022" s="1"/>
      <c r="H5022" s="6" t="s">
        <v>12</v>
      </c>
      <c r="I5022" s="15">
        <v>23000</v>
      </c>
    </row>
    <row r="5023" spans="2:9" x14ac:dyDescent="0.2">
      <c r="E5023"/>
      <c r="G5023" s="1"/>
      <c r="H5023" s="6" t="s">
        <v>13</v>
      </c>
      <c r="I5023" s="15">
        <v>-7900</v>
      </c>
    </row>
    <row r="5024" spans="2:9" ht="15" customHeight="1" x14ac:dyDescent="0.2">
      <c r="E5024"/>
      <c r="F5024" s="16" t="s">
        <v>14</v>
      </c>
      <c r="G5024" s="17"/>
      <c r="H5024" s="18" t="s">
        <v>2096</v>
      </c>
      <c r="I5024" s="19">
        <f>SUBTOTAL(9,I5022:I5023)</f>
        <v>15100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1">
        <v>9</v>
      </c>
      <c r="C5026" t="s">
        <v>1751</v>
      </c>
      <c r="D5026" s="3">
        <v>5625</v>
      </c>
      <c r="E5026" t="s">
        <v>2092</v>
      </c>
      <c r="F5026" s="4">
        <v>562582</v>
      </c>
      <c r="G5026" t="s">
        <v>2097</v>
      </c>
      <c r="I5026" s="2"/>
    </row>
    <row r="5027" spans="2:9" x14ac:dyDescent="0.2">
      <c r="E5027"/>
      <c r="G5027" s="1"/>
      <c r="H5027" s="6" t="s">
        <v>12</v>
      </c>
      <c r="I5027" s="15">
        <v>1500</v>
      </c>
    </row>
    <row r="5028" spans="2:9" ht="15" customHeight="1" x14ac:dyDescent="0.2">
      <c r="E5028"/>
      <c r="F5028" s="16" t="s">
        <v>14</v>
      </c>
      <c r="G5028" s="17"/>
      <c r="H5028" s="18" t="s">
        <v>2098</v>
      </c>
      <c r="I5028" s="19">
        <f>SUBTOTAL(9,I5027:I5027)</f>
        <v>1500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1">
        <v>9</v>
      </c>
      <c r="C5030" t="s">
        <v>1751</v>
      </c>
      <c r="D5030" s="3">
        <v>5625</v>
      </c>
      <c r="E5030" t="s">
        <v>2092</v>
      </c>
      <c r="F5030" s="4">
        <v>562585</v>
      </c>
      <c r="G5030" t="s">
        <v>2099</v>
      </c>
      <c r="I5030" s="2"/>
    </row>
    <row r="5031" spans="2:9" x14ac:dyDescent="0.2">
      <c r="E5031"/>
      <c r="G5031" s="1"/>
      <c r="H5031" s="6" t="s">
        <v>12</v>
      </c>
      <c r="I5031" s="15">
        <v>70000</v>
      </c>
    </row>
    <row r="5032" spans="2:9" x14ac:dyDescent="0.2">
      <c r="E5032"/>
      <c r="G5032" s="1"/>
      <c r="H5032" s="6" t="s">
        <v>13</v>
      </c>
      <c r="I5032" s="15">
        <v>184000</v>
      </c>
    </row>
    <row r="5033" spans="2:9" ht="15" customHeight="1" x14ac:dyDescent="0.2">
      <c r="E5033"/>
      <c r="F5033" s="16" t="s">
        <v>14</v>
      </c>
      <c r="G5033" s="17"/>
      <c r="H5033" s="18" t="s">
        <v>2100</v>
      </c>
      <c r="I5033" s="19">
        <f>SUBTOTAL(9,I5031:I5032)</f>
        <v>254000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1">
        <v>9</v>
      </c>
      <c r="C5035" t="s">
        <v>1751</v>
      </c>
      <c r="D5035" s="3">
        <v>5626</v>
      </c>
      <c r="E5035" t="s">
        <v>2101</v>
      </c>
      <c r="F5035" s="4">
        <v>562680</v>
      </c>
      <c r="G5035" t="s">
        <v>470</v>
      </c>
      <c r="I5035" s="2"/>
    </row>
    <row r="5036" spans="2:9" x14ac:dyDescent="0.2">
      <c r="E5036"/>
      <c r="G5036" s="1"/>
      <c r="H5036" s="6" t="s">
        <v>12</v>
      </c>
      <c r="I5036" s="15">
        <v>4800</v>
      </c>
    </row>
    <row r="5037" spans="2:9" x14ac:dyDescent="0.2">
      <c r="E5037"/>
      <c r="G5037" s="1"/>
      <c r="H5037" s="6" t="s">
        <v>13</v>
      </c>
      <c r="I5037" s="15">
        <v>-2300</v>
      </c>
    </row>
    <row r="5038" spans="2:9" ht="15" customHeight="1" x14ac:dyDescent="0.2">
      <c r="E5038"/>
      <c r="F5038" s="16" t="s">
        <v>14</v>
      </c>
      <c r="G5038" s="17"/>
      <c r="H5038" s="18" t="s">
        <v>2102</v>
      </c>
      <c r="I5038" s="19">
        <f>SUBTOTAL(9,I5036:I5037)</f>
        <v>2500</v>
      </c>
    </row>
    <row r="5039" spans="2:9" x14ac:dyDescent="0.2">
      <c r="F5039" s="16"/>
      <c r="G5039" s="20"/>
      <c r="H5039" s="21"/>
      <c r="I5039" s="22"/>
    </row>
    <row r="5040" spans="2:9" ht="15" customHeight="1" x14ac:dyDescent="0.2">
      <c r="B5040" s="1">
        <v>9</v>
      </c>
      <c r="C5040" t="s">
        <v>1751</v>
      </c>
      <c r="D5040" s="3">
        <v>5628</v>
      </c>
      <c r="E5040" t="s">
        <v>2103</v>
      </c>
      <c r="F5040" s="4">
        <v>562880</v>
      </c>
      <c r="G5040" t="s">
        <v>2104</v>
      </c>
      <c r="I5040" s="2"/>
    </row>
    <row r="5041" spans="2:9" x14ac:dyDescent="0.2">
      <c r="E5041"/>
      <c r="G5041" s="1"/>
      <c r="H5041" s="6" t="s">
        <v>13</v>
      </c>
      <c r="I5041" s="15">
        <v>88000</v>
      </c>
    </row>
    <row r="5042" spans="2:9" ht="15" customHeight="1" x14ac:dyDescent="0.2">
      <c r="E5042"/>
      <c r="F5042" s="16" t="s">
        <v>14</v>
      </c>
      <c r="G5042" s="17"/>
      <c r="H5042" s="18" t="s">
        <v>2105</v>
      </c>
      <c r="I5042" s="19">
        <f>SUBTOTAL(9,I5041:I5041)</f>
        <v>88000</v>
      </c>
    </row>
    <row r="5043" spans="2:9" x14ac:dyDescent="0.2">
      <c r="F5043" s="16"/>
      <c r="G5043" s="20"/>
      <c r="H5043" s="21"/>
      <c r="I5043" s="22"/>
    </row>
    <row r="5044" spans="2:9" ht="15" customHeight="1" x14ac:dyDescent="0.2">
      <c r="B5044" s="1">
        <v>9</v>
      </c>
      <c r="C5044" t="s">
        <v>1751</v>
      </c>
      <c r="D5044" s="3">
        <v>5629</v>
      </c>
      <c r="E5044" t="s">
        <v>2106</v>
      </c>
      <c r="F5044" s="4">
        <v>562980</v>
      </c>
      <c r="G5044" t="s">
        <v>470</v>
      </c>
      <c r="I5044" s="2"/>
    </row>
    <row r="5045" spans="2:9" x14ac:dyDescent="0.2">
      <c r="E5045"/>
      <c r="G5045" s="1"/>
      <c r="H5045" s="6" t="s">
        <v>12</v>
      </c>
      <c r="I5045" s="15">
        <v>1040000</v>
      </c>
    </row>
    <row r="5046" spans="2:9" ht="15" customHeight="1" x14ac:dyDescent="0.2">
      <c r="E5046"/>
      <c r="F5046" s="16" t="s">
        <v>14</v>
      </c>
      <c r="G5046" s="17"/>
      <c r="H5046" s="18" t="s">
        <v>2107</v>
      </c>
      <c r="I5046" s="19">
        <f>SUBTOTAL(9,I5045:I5045)</f>
        <v>1040000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1">
        <v>9</v>
      </c>
      <c r="C5048" t="s">
        <v>1751</v>
      </c>
      <c r="D5048" s="3">
        <v>5656</v>
      </c>
      <c r="E5048" t="s">
        <v>2108</v>
      </c>
      <c r="F5048" s="4">
        <v>565685</v>
      </c>
      <c r="G5048" t="s">
        <v>1085</v>
      </c>
      <c r="I5048" s="2"/>
    </row>
    <row r="5049" spans="2:9" x14ac:dyDescent="0.2">
      <c r="E5049"/>
      <c r="G5049" s="1"/>
      <c r="H5049" s="6" t="s">
        <v>12</v>
      </c>
      <c r="I5049" s="15">
        <v>28699000</v>
      </c>
    </row>
    <row r="5050" spans="2:9" x14ac:dyDescent="0.2">
      <c r="E5050"/>
      <c r="G5050" s="1"/>
      <c r="H5050" s="6" t="s">
        <v>13</v>
      </c>
      <c r="I5050" s="15">
        <v>81200</v>
      </c>
    </row>
    <row r="5051" spans="2:9" ht="15" customHeight="1" x14ac:dyDescent="0.2">
      <c r="E5051"/>
      <c r="F5051" s="16" t="s">
        <v>14</v>
      </c>
      <c r="G5051" s="17"/>
      <c r="H5051" s="18" t="s">
        <v>2109</v>
      </c>
      <c r="I5051" s="19">
        <f>SUBTOTAL(9,I5049:I5050)</f>
        <v>28780200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1">
        <v>9</v>
      </c>
      <c r="C5053" t="s">
        <v>1751</v>
      </c>
      <c r="D5053" s="3">
        <v>5685</v>
      </c>
      <c r="E5053" t="s">
        <v>2110</v>
      </c>
      <c r="F5053" s="4">
        <v>568585</v>
      </c>
      <c r="G5053" t="s">
        <v>1085</v>
      </c>
      <c r="I5053" s="2"/>
    </row>
    <row r="5054" spans="2:9" x14ac:dyDescent="0.2">
      <c r="E5054"/>
      <c r="G5054" s="1"/>
      <c r="H5054" s="6" t="s">
        <v>12</v>
      </c>
      <c r="I5054" s="15">
        <v>27768100</v>
      </c>
    </row>
    <row r="5055" spans="2:9" x14ac:dyDescent="0.2">
      <c r="E5055"/>
      <c r="G5055" s="1"/>
      <c r="H5055" s="6" t="s">
        <v>13</v>
      </c>
      <c r="I5055" s="15">
        <v>10000000</v>
      </c>
    </row>
    <row r="5056" spans="2:9" ht="15" customHeight="1" x14ac:dyDescent="0.2">
      <c r="E5056"/>
      <c r="F5056" s="16" t="s">
        <v>14</v>
      </c>
      <c r="G5056" s="17"/>
      <c r="H5056" s="18" t="s">
        <v>2111</v>
      </c>
      <c r="I5056" s="19">
        <f>SUBTOTAL(9,I5054:I5055)</f>
        <v>37768100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1">
        <v>11</v>
      </c>
      <c r="C5058" t="s">
        <v>2112</v>
      </c>
      <c r="D5058" s="3">
        <v>1100</v>
      </c>
      <c r="E5058" t="s">
        <v>2112</v>
      </c>
      <c r="F5058" s="4">
        <v>110001</v>
      </c>
      <c r="G5058" t="s">
        <v>10</v>
      </c>
      <c r="I5058" s="2"/>
    </row>
    <row r="5059" spans="2:9" x14ac:dyDescent="0.2">
      <c r="E5059"/>
      <c r="G5059" s="1"/>
      <c r="H5059" s="6" t="s">
        <v>11</v>
      </c>
      <c r="I5059" s="15">
        <v>11835</v>
      </c>
    </row>
    <row r="5060" spans="2:9" x14ac:dyDescent="0.2">
      <c r="E5060"/>
      <c r="G5060" s="1"/>
      <c r="H5060" s="6" t="s">
        <v>12</v>
      </c>
      <c r="I5060" s="15">
        <v>184546</v>
      </c>
    </row>
    <row r="5061" spans="2:9" ht="15" customHeight="1" x14ac:dyDescent="0.2">
      <c r="E5061"/>
      <c r="F5061" s="16" t="s">
        <v>14</v>
      </c>
      <c r="G5061" s="17"/>
      <c r="H5061" s="18" t="s">
        <v>2113</v>
      </c>
      <c r="I5061" s="19">
        <f>SUBTOTAL(9,I5059:I5060)</f>
        <v>196381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1">
        <v>11</v>
      </c>
      <c r="C5063" t="s">
        <v>2112</v>
      </c>
      <c r="D5063" s="3">
        <v>1100</v>
      </c>
      <c r="E5063" t="s">
        <v>2112</v>
      </c>
      <c r="F5063" s="4">
        <v>110021</v>
      </c>
      <c r="G5063" t="s">
        <v>16</v>
      </c>
      <c r="I5063" s="2"/>
    </row>
    <row r="5064" spans="2:9" x14ac:dyDescent="0.2">
      <c r="E5064"/>
      <c r="G5064" s="1"/>
      <c r="H5064" s="6" t="s">
        <v>11</v>
      </c>
      <c r="I5064" s="15">
        <v>11253</v>
      </c>
    </row>
    <row r="5065" spans="2:9" x14ac:dyDescent="0.2">
      <c r="E5065"/>
      <c r="G5065" s="1"/>
      <c r="H5065" s="6" t="s">
        <v>12</v>
      </c>
      <c r="I5065" s="15">
        <v>20111</v>
      </c>
    </row>
    <row r="5066" spans="2:9" ht="15" customHeight="1" x14ac:dyDescent="0.2">
      <c r="E5066"/>
      <c r="F5066" s="16" t="s">
        <v>14</v>
      </c>
      <c r="G5066" s="17"/>
      <c r="H5066" s="18" t="s">
        <v>2114</v>
      </c>
      <c r="I5066" s="19">
        <f>SUBTOTAL(9,I5064:I5065)</f>
        <v>31364</v>
      </c>
    </row>
    <row r="5067" spans="2:9" x14ac:dyDescent="0.2">
      <c r="F5067" s="16"/>
      <c r="G5067" s="20"/>
      <c r="H5067" s="21"/>
      <c r="I5067" s="22"/>
    </row>
    <row r="5068" spans="2:9" ht="15" customHeight="1" x14ac:dyDescent="0.2">
      <c r="B5068" s="1">
        <v>11</v>
      </c>
      <c r="C5068" t="s">
        <v>2112</v>
      </c>
      <c r="D5068" s="3">
        <v>1100</v>
      </c>
      <c r="E5068" t="s">
        <v>2112</v>
      </c>
      <c r="F5068" s="4">
        <v>110045</v>
      </c>
      <c r="G5068" t="s">
        <v>2115</v>
      </c>
      <c r="I5068" s="2"/>
    </row>
    <row r="5069" spans="2:9" x14ac:dyDescent="0.2">
      <c r="E5069"/>
      <c r="G5069" s="1"/>
      <c r="H5069" s="6" t="s">
        <v>11</v>
      </c>
      <c r="I5069" s="15">
        <v>541</v>
      </c>
    </row>
    <row r="5070" spans="2:9" x14ac:dyDescent="0.2">
      <c r="E5070"/>
      <c r="G5070" s="1"/>
      <c r="H5070" s="6" t="s">
        <v>12</v>
      </c>
      <c r="I5070" s="15">
        <v>3026</v>
      </c>
    </row>
    <row r="5071" spans="2:9" x14ac:dyDescent="0.2">
      <c r="E5071"/>
      <c r="G5071" s="1"/>
      <c r="H5071" s="6" t="s">
        <v>13</v>
      </c>
      <c r="I5071" s="15">
        <v>4500</v>
      </c>
    </row>
    <row r="5072" spans="2:9" ht="15" customHeight="1" x14ac:dyDescent="0.2">
      <c r="E5072"/>
      <c r="F5072" s="16" t="s">
        <v>14</v>
      </c>
      <c r="G5072" s="17"/>
      <c r="H5072" s="18" t="s">
        <v>2116</v>
      </c>
      <c r="I5072" s="19">
        <f>SUBTOTAL(9,I5069:I5071)</f>
        <v>8067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11</v>
      </c>
      <c r="C5074" t="s">
        <v>2112</v>
      </c>
      <c r="D5074" s="3">
        <v>1100</v>
      </c>
      <c r="E5074" t="s">
        <v>2112</v>
      </c>
      <c r="F5074" s="4">
        <v>110050</v>
      </c>
      <c r="G5074" t="s">
        <v>2117</v>
      </c>
      <c r="I5074" s="2"/>
    </row>
    <row r="5075" spans="2:9" x14ac:dyDescent="0.2">
      <c r="E5075"/>
      <c r="G5075" s="1"/>
      <c r="H5075" s="6" t="s">
        <v>12</v>
      </c>
      <c r="I5075" s="15">
        <v>310</v>
      </c>
    </row>
    <row r="5076" spans="2:9" ht="15" customHeight="1" x14ac:dyDescent="0.2">
      <c r="E5076"/>
      <c r="F5076" s="16" t="s">
        <v>14</v>
      </c>
      <c r="G5076" s="17"/>
      <c r="H5076" s="18" t="s">
        <v>2118</v>
      </c>
      <c r="I5076" s="19">
        <f>SUBTOTAL(9,I5075:I5075)</f>
        <v>310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1">
        <v>11</v>
      </c>
      <c r="C5078" t="s">
        <v>2112</v>
      </c>
      <c r="D5078" s="3">
        <v>1112</v>
      </c>
      <c r="E5078" t="s">
        <v>2119</v>
      </c>
      <c r="F5078" s="4">
        <v>111250</v>
      </c>
      <c r="G5078" t="s">
        <v>2120</v>
      </c>
      <c r="I5078" s="2"/>
    </row>
    <row r="5079" spans="2:9" x14ac:dyDescent="0.2">
      <c r="E5079"/>
      <c r="G5079" s="1"/>
      <c r="H5079" s="6" t="s">
        <v>12</v>
      </c>
      <c r="I5079" s="15">
        <v>115994</v>
      </c>
    </row>
    <row r="5080" spans="2:9" ht="15" customHeight="1" x14ac:dyDescent="0.2">
      <c r="E5080"/>
      <c r="F5080" s="16" t="s">
        <v>14</v>
      </c>
      <c r="G5080" s="17"/>
      <c r="H5080" s="18" t="s">
        <v>2121</v>
      </c>
      <c r="I5080" s="19">
        <f>SUBTOTAL(9,I5079:I5079)</f>
        <v>115994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11</v>
      </c>
      <c r="C5082" t="s">
        <v>2112</v>
      </c>
      <c r="D5082" s="3">
        <v>1115</v>
      </c>
      <c r="E5082" t="s">
        <v>2122</v>
      </c>
      <c r="F5082" s="4">
        <v>111501</v>
      </c>
      <c r="G5082" t="s">
        <v>10</v>
      </c>
      <c r="I5082" s="2"/>
    </row>
    <row r="5083" spans="2:9" x14ac:dyDescent="0.2">
      <c r="E5083"/>
      <c r="G5083" s="1"/>
      <c r="H5083" s="6" t="s">
        <v>11</v>
      </c>
      <c r="I5083" s="15">
        <v>78426</v>
      </c>
    </row>
    <row r="5084" spans="2:9" x14ac:dyDescent="0.2">
      <c r="E5084"/>
      <c r="G5084" s="1"/>
      <c r="H5084" s="6" t="s">
        <v>12</v>
      </c>
      <c r="I5084" s="15">
        <v>1630585</v>
      </c>
    </row>
    <row r="5085" spans="2:9" ht="15" customHeight="1" x14ac:dyDescent="0.2">
      <c r="E5085"/>
      <c r="F5085" s="16" t="s">
        <v>14</v>
      </c>
      <c r="G5085" s="17"/>
      <c r="H5085" s="18" t="s">
        <v>2123</v>
      </c>
      <c r="I5085" s="19">
        <f>SUBTOTAL(9,I5083:I5084)</f>
        <v>1709011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11</v>
      </c>
      <c r="C5087" t="s">
        <v>2112</v>
      </c>
      <c r="D5087" s="3">
        <v>1115</v>
      </c>
      <c r="E5087" t="s">
        <v>2122</v>
      </c>
      <c r="F5087" s="4">
        <v>111522</v>
      </c>
      <c r="G5087" t="s">
        <v>2124</v>
      </c>
      <c r="I5087" s="2"/>
    </row>
    <row r="5088" spans="2:9" x14ac:dyDescent="0.2">
      <c r="E5088"/>
      <c r="G5088" s="1"/>
      <c r="H5088" s="6" t="s">
        <v>11</v>
      </c>
      <c r="I5088" s="15">
        <v>699</v>
      </c>
    </row>
    <row r="5089" spans="2:9" x14ac:dyDescent="0.2">
      <c r="E5089"/>
      <c r="G5089" s="1"/>
      <c r="H5089" s="6" t="s">
        <v>12</v>
      </c>
      <c r="I5089" s="15">
        <v>14517</v>
      </c>
    </row>
    <row r="5090" spans="2:9" ht="15" customHeight="1" x14ac:dyDescent="0.2">
      <c r="E5090"/>
      <c r="F5090" s="16" t="s">
        <v>14</v>
      </c>
      <c r="G5090" s="17"/>
      <c r="H5090" s="18" t="s">
        <v>2125</v>
      </c>
      <c r="I5090" s="19">
        <f>SUBTOTAL(9,I5088:I5089)</f>
        <v>15216</v>
      </c>
    </row>
    <row r="5091" spans="2:9" x14ac:dyDescent="0.2">
      <c r="F5091" s="16"/>
      <c r="G5091" s="20"/>
      <c r="H5091" s="21"/>
      <c r="I5091" s="22"/>
    </row>
    <row r="5092" spans="2:9" ht="15" customHeight="1" x14ac:dyDescent="0.2">
      <c r="B5092" s="1">
        <v>11</v>
      </c>
      <c r="C5092" t="s">
        <v>2112</v>
      </c>
      <c r="D5092" s="3">
        <v>1115</v>
      </c>
      <c r="E5092" t="s">
        <v>2122</v>
      </c>
      <c r="F5092" s="4">
        <v>111571</v>
      </c>
      <c r="G5092" t="s">
        <v>2126</v>
      </c>
      <c r="I5092" s="2"/>
    </row>
    <row r="5093" spans="2:9" x14ac:dyDescent="0.2">
      <c r="E5093"/>
      <c r="G5093" s="1"/>
      <c r="H5093" s="6" t="s">
        <v>12</v>
      </c>
      <c r="I5093" s="15">
        <v>4193</v>
      </c>
    </row>
    <row r="5094" spans="2:9" ht="15" customHeight="1" x14ac:dyDescent="0.2">
      <c r="E5094"/>
      <c r="F5094" s="16" t="s">
        <v>14</v>
      </c>
      <c r="G5094" s="17"/>
      <c r="H5094" s="18" t="s">
        <v>2127</v>
      </c>
      <c r="I5094" s="19">
        <f>SUBTOTAL(9,I5093:I5093)</f>
        <v>4193</v>
      </c>
    </row>
    <row r="5095" spans="2:9" x14ac:dyDescent="0.2">
      <c r="F5095" s="16"/>
      <c r="G5095" s="20"/>
      <c r="H5095" s="21"/>
      <c r="I5095" s="22"/>
    </row>
    <row r="5096" spans="2:9" ht="15" customHeight="1" x14ac:dyDescent="0.2">
      <c r="B5096" s="1">
        <v>11</v>
      </c>
      <c r="C5096" t="s">
        <v>2112</v>
      </c>
      <c r="D5096" s="3">
        <v>1136</v>
      </c>
      <c r="E5096" t="s">
        <v>2128</v>
      </c>
      <c r="F5096" s="4">
        <v>113650</v>
      </c>
      <c r="G5096" t="s">
        <v>2120</v>
      </c>
      <c r="I5096" s="2"/>
    </row>
    <row r="5097" spans="2:9" x14ac:dyDescent="0.2">
      <c r="E5097"/>
      <c r="G5097" s="1"/>
      <c r="H5097" s="6" t="s">
        <v>12</v>
      </c>
      <c r="I5097" s="15">
        <v>278450</v>
      </c>
    </row>
    <row r="5098" spans="2:9" ht="15" customHeight="1" x14ac:dyDescent="0.2">
      <c r="E5098"/>
      <c r="F5098" s="16" t="s">
        <v>14</v>
      </c>
      <c r="G5098" s="17"/>
      <c r="H5098" s="18" t="s">
        <v>2129</v>
      </c>
      <c r="I5098" s="19">
        <f>SUBTOTAL(9,I5097:I5097)</f>
        <v>278450</v>
      </c>
    </row>
    <row r="5099" spans="2:9" x14ac:dyDescent="0.2">
      <c r="F5099" s="16"/>
      <c r="G5099" s="20"/>
      <c r="H5099" s="21"/>
      <c r="I5099" s="22"/>
    </row>
    <row r="5100" spans="2:9" ht="15" customHeight="1" x14ac:dyDescent="0.2">
      <c r="B5100" s="1">
        <v>11</v>
      </c>
      <c r="C5100" t="s">
        <v>2112</v>
      </c>
      <c r="D5100" s="3">
        <v>1137</v>
      </c>
      <c r="E5100" t="s">
        <v>2130</v>
      </c>
      <c r="F5100" s="4">
        <v>113754</v>
      </c>
      <c r="G5100" t="s">
        <v>2131</v>
      </c>
      <c r="I5100" s="2"/>
    </row>
    <row r="5101" spans="2:9" x14ac:dyDescent="0.2">
      <c r="E5101"/>
      <c r="G5101" s="1"/>
      <c r="H5101" s="6" t="s">
        <v>12</v>
      </c>
      <c r="I5101" s="15">
        <v>240000</v>
      </c>
    </row>
    <row r="5102" spans="2:9" ht="15" customHeight="1" x14ac:dyDescent="0.2">
      <c r="E5102"/>
      <c r="F5102" s="16" t="s">
        <v>14</v>
      </c>
      <c r="G5102" s="17"/>
      <c r="H5102" s="18" t="s">
        <v>2132</v>
      </c>
      <c r="I5102" s="19">
        <f>SUBTOTAL(9,I5101:I5101)</f>
        <v>240000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1">
        <v>11</v>
      </c>
      <c r="C5104" t="s">
        <v>2112</v>
      </c>
      <c r="D5104" s="3">
        <v>1137</v>
      </c>
      <c r="E5104" t="s">
        <v>2130</v>
      </c>
      <c r="F5104" s="4">
        <v>113770</v>
      </c>
      <c r="G5104" t="s">
        <v>2133</v>
      </c>
      <c r="I5104" s="2"/>
    </row>
    <row r="5105" spans="2:9" x14ac:dyDescent="0.2">
      <c r="E5105"/>
      <c r="G5105" s="1"/>
      <c r="H5105" s="6" t="s">
        <v>12</v>
      </c>
      <c r="I5105" s="15">
        <v>2997</v>
      </c>
    </row>
    <row r="5106" spans="2:9" ht="15" customHeight="1" x14ac:dyDescent="0.2">
      <c r="E5106"/>
      <c r="F5106" s="16" t="s">
        <v>14</v>
      </c>
      <c r="G5106" s="17"/>
      <c r="H5106" s="18" t="s">
        <v>2134</v>
      </c>
      <c r="I5106" s="19">
        <f>SUBTOTAL(9,I5105:I5105)</f>
        <v>2997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1">
        <v>11</v>
      </c>
      <c r="C5108" t="s">
        <v>2112</v>
      </c>
      <c r="D5108" s="3">
        <v>1137</v>
      </c>
      <c r="E5108" t="s">
        <v>2130</v>
      </c>
      <c r="F5108" s="4">
        <v>113771</v>
      </c>
      <c r="G5108" t="s">
        <v>2135</v>
      </c>
      <c r="I5108" s="2"/>
    </row>
    <row r="5109" spans="2:9" x14ac:dyDescent="0.2">
      <c r="E5109"/>
      <c r="G5109" s="1"/>
      <c r="H5109" s="6" t="s">
        <v>12</v>
      </c>
      <c r="I5109" s="15">
        <v>204327</v>
      </c>
    </row>
    <row r="5110" spans="2:9" ht="15" customHeight="1" x14ac:dyDescent="0.2">
      <c r="E5110"/>
      <c r="F5110" s="16" t="s">
        <v>14</v>
      </c>
      <c r="G5110" s="17"/>
      <c r="H5110" s="18" t="s">
        <v>2136</v>
      </c>
      <c r="I5110" s="19">
        <f>SUBTOTAL(9,I5109:I5109)</f>
        <v>204327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1">
        <v>11</v>
      </c>
      <c r="C5112" t="s">
        <v>2112</v>
      </c>
      <c r="D5112" s="3">
        <v>1137</v>
      </c>
      <c r="E5112" t="s">
        <v>2130</v>
      </c>
      <c r="F5112" s="4">
        <v>113772</v>
      </c>
      <c r="G5112" t="s">
        <v>2137</v>
      </c>
      <c r="I5112" s="2"/>
    </row>
    <row r="5113" spans="2:9" x14ac:dyDescent="0.2">
      <c r="E5113"/>
      <c r="G5113" s="1"/>
      <c r="H5113" s="6" t="s">
        <v>12</v>
      </c>
      <c r="I5113" s="15">
        <v>213016</v>
      </c>
    </row>
    <row r="5114" spans="2:9" ht="15" customHeight="1" x14ac:dyDescent="0.2">
      <c r="E5114"/>
      <c r="F5114" s="16" t="s">
        <v>14</v>
      </c>
      <c r="G5114" s="17"/>
      <c r="H5114" s="18" t="s">
        <v>2138</v>
      </c>
      <c r="I5114" s="19">
        <f>SUBTOTAL(9,I5113:I5113)</f>
        <v>213016</v>
      </c>
    </row>
    <row r="5115" spans="2:9" x14ac:dyDescent="0.2">
      <c r="F5115" s="16"/>
      <c r="G5115" s="20"/>
      <c r="H5115" s="21"/>
      <c r="I5115" s="22"/>
    </row>
    <row r="5116" spans="2:9" ht="15" customHeight="1" x14ac:dyDescent="0.2">
      <c r="B5116" s="1">
        <v>11</v>
      </c>
      <c r="C5116" t="s">
        <v>2112</v>
      </c>
      <c r="D5116" s="3">
        <v>1138</v>
      </c>
      <c r="E5116" t="s">
        <v>2139</v>
      </c>
      <c r="F5116" s="4">
        <v>113870</v>
      </c>
      <c r="G5116" t="s">
        <v>2140</v>
      </c>
      <c r="I5116" s="2"/>
    </row>
    <row r="5117" spans="2:9" x14ac:dyDescent="0.2">
      <c r="E5117"/>
      <c r="G5117" s="1"/>
      <c r="H5117" s="6" t="s">
        <v>12</v>
      </c>
      <c r="I5117" s="15">
        <v>53751</v>
      </c>
    </row>
    <row r="5118" spans="2:9" ht="15" customHeight="1" x14ac:dyDescent="0.2">
      <c r="E5118"/>
      <c r="F5118" s="16" t="s">
        <v>14</v>
      </c>
      <c r="G5118" s="17"/>
      <c r="H5118" s="18" t="s">
        <v>2141</v>
      </c>
      <c r="I5118" s="19">
        <f>SUBTOTAL(9,I5117:I5117)</f>
        <v>53751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1">
        <v>11</v>
      </c>
      <c r="C5120" t="s">
        <v>2112</v>
      </c>
      <c r="D5120" s="3">
        <v>1138</v>
      </c>
      <c r="E5120" t="s">
        <v>2139</v>
      </c>
      <c r="F5120" s="4">
        <v>113871</v>
      </c>
      <c r="G5120" t="s">
        <v>2142</v>
      </c>
      <c r="I5120" s="2"/>
    </row>
    <row r="5121" spans="2:9" x14ac:dyDescent="0.2">
      <c r="E5121"/>
      <c r="G5121" s="1"/>
      <c r="H5121" s="6" t="s">
        <v>11</v>
      </c>
      <c r="I5121" s="15">
        <v>468</v>
      </c>
    </row>
    <row r="5122" spans="2:9" x14ac:dyDescent="0.2">
      <c r="E5122"/>
      <c r="G5122" s="1"/>
      <c r="H5122" s="6" t="s">
        <v>12</v>
      </c>
      <c r="I5122" s="15">
        <v>1453</v>
      </c>
    </row>
    <row r="5123" spans="2:9" ht="15" customHeight="1" x14ac:dyDescent="0.2">
      <c r="E5123"/>
      <c r="F5123" s="16" t="s">
        <v>14</v>
      </c>
      <c r="G5123" s="17"/>
      <c r="H5123" s="18" t="s">
        <v>2143</v>
      </c>
      <c r="I5123" s="19">
        <f>SUBTOTAL(9,I5121:I5122)</f>
        <v>1921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1">
        <v>11</v>
      </c>
      <c r="C5125" t="s">
        <v>2112</v>
      </c>
      <c r="D5125" s="3">
        <v>1138</v>
      </c>
      <c r="E5125" t="s">
        <v>2139</v>
      </c>
      <c r="F5125" s="4">
        <v>113872</v>
      </c>
      <c r="G5125" t="s">
        <v>2144</v>
      </c>
      <c r="I5125" s="2"/>
    </row>
    <row r="5126" spans="2:9" x14ac:dyDescent="0.2">
      <c r="E5126"/>
      <c r="G5126" s="1"/>
      <c r="H5126" s="6" t="s">
        <v>12</v>
      </c>
      <c r="I5126" s="15">
        <v>9972</v>
      </c>
    </row>
    <row r="5127" spans="2:9" ht="15" customHeight="1" x14ac:dyDescent="0.2">
      <c r="E5127"/>
      <c r="F5127" s="16" t="s">
        <v>14</v>
      </c>
      <c r="G5127" s="17"/>
      <c r="H5127" s="18" t="s">
        <v>2145</v>
      </c>
      <c r="I5127" s="19">
        <f>SUBTOTAL(9,I5126:I5126)</f>
        <v>9972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1">
        <v>11</v>
      </c>
      <c r="C5129" t="s">
        <v>2112</v>
      </c>
      <c r="D5129" s="3">
        <v>1138</v>
      </c>
      <c r="E5129" t="s">
        <v>2139</v>
      </c>
      <c r="F5129" s="4">
        <v>113873</v>
      </c>
      <c r="G5129" t="s">
        <v>2146</v>
      </c>
      <c r="I5129" s="2"/>
    </row>
    <row r="5130" spans="2:9" x14ac:dyDescent="0.2">
      <c r="E5130"/>
      <c r="G5130" s="1"/>
      <c r="H5130" s="6" t="s">
        <v>12</v>
      </c>
      <c r="I5130" s="15">
        <v>4358</v>
      </c>
    </row>
    <row r="5131" spans="2:9" ht="15" customHeight="1" x14ac:dyDescent="0.2">
      <c r="E5131"/>
      <c r="F5131" s="16" t="s">
        <v>14</v>
      </c>
      <c r="G5131" s="17"/>
      <c r="H5131" s="18" t="s">
        <v>2147</v>
      </c>
      <c r="I5131" s="19">
        <f>SUBTOTAL(9,I5130:I5130)</f>
        <v>4358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1">
        <v>11</v>
      </c>
      <c r="C5133" t="s">
        <v>2112</v>
      </c>
      <c r="D5133" s="3">
        <v>1138</v>
      </c>
      <c r="E5133" t="s">
        <v>2139</v>
      </c>
      <c r="F5133" s="4">
        <v>113875</v>
      </c>
      <c r="G5133" t="s">
        <v>2148</v>
      </c>
      <c r="I5133" s="2"/>
    </row>
    <row r="5134" spans="2:9" x14ac:dyDescent="0.2">
      <c r="E5134"/>
      <c r="G5134" s="1"/>
      <c r="H5134" s="6" t="s">
        <v>12</v>
      </c>
      <c r="I5134" s="15">
        <v>3000</v>
      </c>
    </row>
    <row r="5135" spans="2:9" ht="15" customHeight="1" x14ac:dyDescent="0.2">
      <c r="E5135"/>
      <c r="F5135" s="16" t="s">
        <v>14</v>
      </c>
      <c r="G5135" s="17"/>
      <c r="H5135" s="18" t="s">
        <v>2149</v>
      </c>
      <c r="I5135" s="19">
        <f>SUBTOTAL(9,I5134:I5134)</f>
        <v>3000</v>
      </c>
    </row>
    <row r="5136" spans="2:9" x14ac:dyDescent="0.2">
      <c r="F5136" s="16"/>
      <c r="G5136" s="20"/>
      <c r="H5136" s="21"/>
      <c r="I5136" s="22"/>
    </row>
    <row r="5137" spans="2:9" ht="15" customHeight="1" x14ac:dyDescent="0.2">
      <c r="B5137" s="1">
        <v>11</v>
      </c>
      <c r="C5137" t="s">
        <v>2112</v>
      </c>
      <c r="D5137" s="3">
        <v>1139</v>
      </c>
      <c r="E5137" t="s">
        <v>2150</v>
      </c>
      <c r="F5137" s="4">
        <v>113921</v>
      </c>
      <c r="G5137" t="s">
        <v>2151</v>
      </c>
      <c r="I5137" s="2"/>
    </row>
    <row r="5138" spans="2:9" x14ac:dyDescent="0.2">
      <c r="E5138"/>
      <c r="G5138" s="1"/>
      <c r="H5138" s="6" t="s">
        <v>11</v>
      </c>
      <c r="I5138" s="15">
        <v>21</v>
      </c>
    </row>
    <row r="5139" spans="2:9" x14ac:dyDescent="0.2">
      <c r="E5139"/>
      <c r="G5139" s="1"/>
      <c r="H5139" s="6" t="s">
        <v>12</v>
      </c>
      <c r="I5139" s="15">
        <v>12249</v>
      </c>
    </row>
    <row r="5140" spans="2:9" ht="15" customHeight="1" x14ac:dyDescent="0.2">
      <c r="E5140"/>
      <c r="F5140" s="16" t="s">
        <v>14</v>
      </c>
      <c r="G5140" s="17"/>
      <c r="H5140" s="18" t="s">
        <v>2152</v>
      </c>
      <c r="I5140" s="19">
        <f>SUBTOTAL(9,I5138:I5139)</f>
        <v>12270</v>
      </c>
    </row>
    <row r="5141" spans="2:9" x14ac:dyDescent="0.2">
      <c r="F5141" s="16"/>
      <c r="G5141" s="20"/>
      <c r="H5141" s="21"/>
      <c r="I5141" s="22"/>
    </row>
    <row r="5142" spans="2:9" ht="15" customHeight="1" x14ac:dyDescent="0.2">
      <c r="B5142" s="1">
        <v>11</v>
      </c>
      <c r="C5142" t="s">
        <v>2112</v>
      </c>
      <c r="D5142" s="3">
        <v>1139</v>
      </c>
      <c r="E5142" t="s">
        <v>2150</v>
      </c>
      <c r="F5142" s="4">
        <v>113950</v>
      </c>
      <c r="G5142" t="s">
        <v>2153</v>
      </c>
      <c r="I5142" s="2"/>
    </row>
    <row r="5143" spans="2:9" x14ac:dyDescent="0.2">
      <c r="E5143"/>
      <c r="G5143" s="1"/>
      <c r="H5143" s="6" t="s">
        <v>12</v>
      </c>
      <c r="I5143" s="15">
        <v>4951</v>
      </c>
    </row>
    <row r="5144" spans="2:9" ht="15" customHeight="1" x14ac:dyDescent="0.2">
      <c r="E5144"/>
      <c r="F5144" s="16" t="s">
        <v>14</v>
      </c>
      <c r="G5144" s="17"/>
      <c r="H5144" s="18" t="s">
        <v>2154</v>
      </c>
      <c r="I5144" s="19">
        <f>SUBTOTAL(9,I5143:I5143)</f>
        <v>4951</v>
      </c>
    </row>
    <row r="5145" spans="2:9" x14ac:dyDescent="0.2">
      <c r="F5145" s="16"/>
      <c r="G5145" s="20"/>
      <c r="H5145" s="21"/>
      <c r="I5145" s="22"/>
    </row>
    <row r="5146" spans="2:9" ht="15" customHeight="1" x14ac:dyDescent="0.2">
      <c r="B5146" s="1">
        <v>11</v>
      </c>
      <c r="C5146" t="s">
        <v>2112</v>
      </c>
      <c r="D5146" s="3">
        <v>1139</v>
      </c>
      <c r="E5146" t="s">
        <v>2150</v>
      </c>
      <c r="F5146" s="4">
        <v>113970</v>
      </c>
      <c r="G5146" t="s">
        <v>2155</v>
      </c>
      <c r="I5146" s="2"/>
    </row>
    <row r="5147" spans="2:9" x14ac:dyDescent="0.2">
      <c r="E5147"/>
      <c r="G5147" s="1"/>
      <c r="H5147" s="6" t="s">
        <v>11</v>
      </c>
      <c r="I5147" s="15">
        <v>21</v>
      </c>
    </row>
    <row r="5148" spans="2:9" x14ac:dyDescent="0.2">
      <c r="E5148"/>
      <c r="G5148" s="1"/>
      <c r="H5148" s="6" t="s">
        <v>12</v>
      </c>
      <c r="I5148" s="15">
        <v>7654</v>
      </c>
    </row>
    <row r="5149" spans="2:9" ht="15" customHeight="1" x14ac:dyDescent="0.2">
      <c r="E5149"/>
      <c r="F5149" s="16" t="s">
        <v>14</v>
      </c>
      <c r="G5149" s="17"/>
      <c r="H5149" s="18" t="s">
        <v>2156</v>
      </c>
      <c r="I5149" s="19">
        <f>SUBTOTAL(9,I5147:I5148)</f>
        <v>7675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1">
        <v>11</v>
      </c>
      <c r="C5151" t="s">
        <v>2112</v>
      </c>
      <c r="D5151" s="3">
        <v>1139</v>
      </c>
      <c r="E5151" t="s">
        <v>2150</v>
      </c>
      <c r="F5151" s="4">
        <v>113971</v>
      </c>
      <c r="G5151" t="s">
        <v>2157</v>
      </c>
      <c r="I5151" s="2"/>
    </row>
    <row r="5152" spans="2:9" x14ac:dyDescent="0.2">
      <c r="E5152"/>
      <c r="G5152" s="1"/>
      <c r="H5152" s="6" t="s">
        <v>11</v>
      </c>
      <c r="I5152" s="15">
        <v>812</v>
      </c>
    </row>
    <row r="5153" spans="2:9" x14ac:dyDescent="0.2">
      <c r="E5153"/>
      <c r="G5153" s="1"/>
      <c r="H5153" s="6" t="s">
        <v>12</v>
      </c>
      <c r="I5153" s="15">
        <v>9681</v>
      </c>
    </row>
    <row r="5154" spans="2:9" ht="15" customHeight="1" x14ac:dyDescent="0.2">
      <c r="E5154"/>
      <c r="F5154" s="16" t="s">
        <v>14</v>
      </c>
      <c r="G5154" s="17"/>
      <c r="H5154" s="18" t="s">
        <v>2158</v>
      </c>
      <c r="I5154" s="19">
        <f>SUBTOTAL(9,I5152:I5153)</f>
        <v>10493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1">
        <v>11</v>
      </c>
      <c r="C5156" t="s">
        <v>2112</v>
      </c>
      <c r="D5156" s="3">
        <v>1140</v>
      </c>
      <c r="E5156" t="s">
        <v>2159</v>
      </c>
      <c r="F5156" s="4">
        <v>114001</v>
      </c>
      <c r="G5156" t="s">
        <v>10</v>
      </c>
      <c r="I5156" s="2"/>
    </row>
    <row r="5157" spans="2:9" x14ac:dyDescent="0.2">
      <c r="E5157"/>
      <c r="G5157" s="1"/>
      <c r="H5157" s="6" t="s">
        <v>11</v>
      </c>
      <c r="I5157" s="15">
        <v>151</v>
      </c>
    </row>
    <row r="5158" spans="2:9" x14ac:dyDescent="0.2">
      <c r="E5158"/>
      <c r="G5158" s="1"/>
      <c r="H5158" s="6" t="s">
        <v>12</v>
      </c>
      <c r="I5158" s="15">
        <v>14129</v>
      </c>
    </row>
    <row r="5159" spans="2:9" ht="15" customHeight="1" x14ac:dyDescent="0.2">
      <c r="E5159"/>
      <c r="F5159" s="16" t="s">
        <v>14</v>
      </c>
      <c r="G5159" s="17"/>
      <c r="H5159" s="18" t="s">
        <v>2160</v>
      </c>
      <c r="I5159" s="19">
        <f>SUBTOTAL(9,I5157:I5158)</f>
        <v>14280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1">
        <v>11</v>
      </c>
      <c r="C5161" t="s">
        <v>2112</v>
      </c>
      <c r="D5161" s="3">
        <v>1140</v>
      </c>
      <c r="E5161" t="s">
        <v>2159</v>
      </c>
      <c r="F5161" s="4">
        <v>114021</v>
      </c>
      <c r="G5161" t="s">
        <v>16</v>
      </c>
      <c r="I5161" s="2"/>
    </row>
    <row r="5162" spans="2:9" x14ac:dyDescent="0.2">
      <c r="E5162"/>
      <c r="G5162" s="1"/>
      <c r="H5162" s="6" t="s">
        <v>11</v>
      </c>
      <c r="I5162" s="15">
        <v>22</v>
      </c>
    </row>
    <row r="5163" spans="2:9" x14ac:dyDescent="0.2">
      <c r="E5163"/>
      <c r="G5163" s="1"/>
      <c r="H5163" s="6" t="s">
        <v>12</v>
      </c>
      <c r="I5163" s="15">
        <v>33183</v>
      </c>
    </row>
    <row r="5164" spans="2:9" ht="15" customHeight="1" x14ac:dyDescent="0.2">
      <c r="E5164"/>
      <c r="F5164" s="16" t="s">
        <v>14</v>
      </c>
      <c r="G5164" s="17"/>
      <c r="H5164" s="18" t="s">
        <v>2161</v>
      </c>
      <c r="I5164" s="19">
        <f>SUBTOTAL(9,I5162:I5163)</f>
        <v>33205</v>
      </c>
    </row>
    <row r="5165" spans="2:9" x14ac:dyDescent="0.2">
      <c r="F5165" s="16"/>
      <c r="G5165" s="20"/>
      <c r="H5165" s="21"/>
      <c r="I5165" s="22"/>
    </row>
    <row r="5166" spans="2:9" ht="15" customHeight="1" x14ac:dyDescent="0.2">
      <c r="B5166" s="1">
        <v>11</v>
      </c>
      <c r="C5166" t="s">
        <v>2112</v>
      </c>
      <c r="D5166" s="3">
        <v>1140</v>
      </c>
      <c r="E5166" t="s">
        <v>2159</v>
      </c>
      <c r="F5166" s="4">
        <v>114071</v>
      </c>
      <c r="G5166" t="s">
        <v>2162</v>
      </c>
      <c r="I5166" s="2"/>
    </row>
    <row r="5167" spans="2:9" x14ac:dyDescent="0.2">
      <c r="E5167"/>
      <c r="G5167" s="1"/>
      <c r="H5167" s="6" t="s">
        <v>11</v>
      </c>
      <c r="I5167" s="15">
        <v>53</v>
      </c>
    </row>
    <row r="5168" spans="2:9" x14ac:dyDescent="0.2">
      <c r="E5168"/>
      <c r="G5168" s="1"/>
      <c r="H5168" s="6" t="s">
        <v>12</v>
      </c>
      <c r="I5168" s="15">
        <v>38578</v>
      </c>
    </row>
    <row r="5169" spans="2:9" ht="15" customHeight="1" x14ac:dyDescent="0.2">
      <c r="E5169"/>
      <c r="F5169" s="16" t="s">
        <v>14</v>
      </c>
      <c r="G5169" s="17"/>
      <c r="H5169" s="18" t="s">
        <v>2163</v>
      </c>
      <c r="I5169" s="19">
        <f>SUBTOTAL(9,I5167:I5168)</f>
        <v>38631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1">
        <v>11</v>
      </c>
      <c r="C5171" t="s">
        <v>2112</v>
      </c>
      <c r="D5171" s="3">
        <v>1141</v>
      </c>
      <c r="E5171" t="s">
        <v>2164</v>
      </c>
      <c r="F5171" s="4">
        <v>114123</v>
      </c>
      <c r="G5171" t="s">
        <v>2165</v>
      </c>
      <c r="I5171" s="2"/>
    </row>
    <row r="5172" spans="2:9" x14ac:dyDescent="0.2">
      <c r="E5172"/>
      <c r="G5172" s="1"/>
      <c r="H5172" s="6" t="s">
        <v>11</v>
      </c>
      <c r="I5172" s="15">
        <v>533</v>
      </c>
    </row>
    <row r="5173" spans="2:9" x14ac:dyDescent="0.2">
      <c r="E5173"/>
      <c r="G5173" s="1"/>
      <c r="H5173" s="6" t="s">
        <v>12</v>
      </c>
      <c r="I5173" s="15">
        <v>4680</v>
      </c>
    </row>
    <row r="5174" spans="2:9" ht="15" customHeight="1" x14ac:dyDescent="0.2">
      <c r="E5174"/>
      <c r="F5174" s="16" t="s">
        <v>14</v>
      </c>
      <c r="G5174" s="17"/>
      <c r="H5174" s="18" t="s">
        <v>2166</v>
      </c>
      <c r="I5174" s="19">
        <f>SUBTOTAL(9,I5172:I5173)</f>
        <v>5213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1">
        <v>11</v>
      </c>
      <c r="C5176" t="s">
        <v>2112</v>
      </c>
      <c r="D5176" s="3">
        <v>1141</v>
      </c>
      <c r="E5176" t="s">
        <v>2164</v>
      </c>
      <c r="F5176" s="4">
        <v>114175</v>
      </c>
      <c r="G5176" t="s">
        <v>2167</v>
      </c>
      <c r="I5176" s="2"/>
    </row>
    <row r="5177" spans="2:9" x14ac:dyDescent="0.2">
      <c r="E5177"/>
      <c r="G5177" s="1"/>
      <c r="H5177" s="6" t="s">
        <v>12</v>
      </c>
      <c r="I5177" s="15">
        <v>8626</v>
      </c>
    </row>
    <row r="5178" spans="2:9" ht="15" customHeight="1" x14ac:dyDescent="0.2">
      <c r="E5178"/>
      <c r="F5178" s="16" t="s">
        <v>14</v>
      </c>
      <c r="G5178" s="17"/>
      <c r="H5178" s="18" t="s">
        <v>2168</v>
      </c>
      <c r="I5178" s="19">
        <f>SUBTOTAL(9,I5177:I5177)</f>
        <v>8626</v>
      </c>
    </row>
    <row r="5179" spans="2:9" x14ac:dyDescent="0.2">
      <c r="F5179" s="16"/>
      <c r="G5179" s="20"/>
      <c r="H5179" s="21"/>
      <c r="I5179" s="22"/>
    </row>
    <row r="5180" spans="2:9" ht="15" customHeight="1" x14ac:dyDescent="0.2">
      <c r="B5180" s="1">
        <v>11</v>
      </c>
      <c r="C5180" t="s">
        <v>2112</v>
      </c>
      <c r="D5180" s="3">
        <v>1142</v>
      </c>
      <c r="E5180" t="s">
        <v>2169</v>
      </c>
      <c r="F5180" s="4">
        <v>114201</v>
      </c>
      <c r="G5180" t="s">
        <v>10</v>
      </c>
      <c r="I5180" s="2"/>
    </row>
    <row r="5181" spans="2:9" x14ac:dyDescent="0.2">
      <c r="E5181"/>
      <c r="G5181" s="1"/>
      <c r="H5181" s="6" t="s">
        <v>11</v>
      </c>
      <c r="I5181" s="15">
        <v>14097</v>
      </c>
    </row>
    <row r="5182" spans="2:9" x14ac:dyDescent="0.2">
      <c r="E5182"/>
      <c r="G5182" s="1"/>
      <c r="H5182" s="6" t="s">
        <v>12</v>
      </c>
      <c r="I5182" s="15">
        <v>298230</v>
      </c>
    </row>
    <row r="5183" spans="2:9" ht="15" customHeight="1" x14ac:dyDescent="0.2">
      <c r="E5183"/>
      <c r="F5183" s="16" t="s">
        <v>14</v>
      </c>
      <c r="G5183" s="17"/>
      <c r="H5183" s="18" t="s">
        <v>2170</v>
      </c>
      <c r="I5183" s="19">
        <f>SUBTOTAL(9,I5181:I5182)</f>
        <v>312327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1">
        <v>11</v>
      </c>
      <c r="C5185" t="s">
        <v>2112</v>
      </c>
      <c r="D5185" s="3">
        <v>1142</v>
      </c>
      <c r="E5185" t="s">
        <v>2169</v>
      </c>
      <c r="F5185" s="4">
        <v>114221</v>
      </c>
      <c r="G5185" t="s">
        <v>2171</v>
      </c>
      <c r="I5185" s="2"/>
    </row>
    <row r="5186" spans="2:9" x14ac:dyDescent="0.2">
      <c r="E5186"/>
      <c r="G5186" s="1"/>
      <c r="H5186" s="6" t="s">
        <v>11</v>
      </c>
      <c r="I5186" s="15">
        <v>2775</v>
      </c>
    </row>
    <row r="5187" spans="2:9" x14ac:dyDescent="0.2">
      <c r="E5187"/>
      <c r="G5187" s="1"/>
      <c r="H5187" s="6" t="s">
        <v>12</v>
      </c>
      <c r="I5187" s="15">
        <v>70935</v>
      </c>
    </row>
    <row r="5188" spans="2:9" ht="15" customHeight="1" x14ac:dyDescent="0.2">
      <c r="E5188"/>
      <c r="F5188" s="16" t="s">
        <v>14</v>
      </c>
      <c r="G5188" s="17"/>
      <c r="H5188" s="18" t="s">
        <v>2172</v>
      </c>
      <c r="I5188" s="19">
        <f>SUBTOTAL(9,I5186:I5187)</f>
        <v>73710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1">
        <v>11</v>
      </c>
      <c r="C5190" t="s">
        <v>2112</v>
      </c>
      <c r="D5190" s="3">
        <v>1142</v>
      </c>
      <c r="E5190" t="s">
        <v>2169</v>
      </c>
      <c r="F5190" s="4">
        <v>114245</v>
      </c>
      <c r="G5190" t="s">
        <v>19</v>
      </c>
      <c r="I5190" s="2"/>
    </row>
    <row r="5191" spans="2:9" x14ac:dyDescent="0.2">
      <c r="E5191"/>
      <c r="G5191" s="1"/>
      <c r="H5191" s="6" t="s">
        <v>11</v>
      </c>
      <c r="I5191" s="15">
        <v>1389</v>
      </c>
    </row>
    <row r="5192" spans="2:9" x14ac:dyDescent="0.2">
      <c r="E5192"/>
      <c r="G5192" s="1"/>
      <c r="H5192" s="6" t="s">
        <v>12</v>
      </c>
      <c r="I5192" s="15">
        <v>12760</v>
      </c>
    </row>
    <row r="5193" spans="2:9" ht="15" customHeight="1" x14ac:dyDescent="0.2">
      <c r="E5193"/>
      <c r="F5193" s="16" t="s">
        <v>14</v>
      </c>
      <c r="G5193" s="17"/>
      <c r="H5193" s="18" t="s">
        <v>2173</v>
      </c>
      <c r="I5193" s="19">
        <f>SUBTOTAL(9,I5191:I5192)</f>
        <v>14149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1">
        <v>11</v>
      </c>
      <c r="C5195" t="s">
        <v>2112</v>
      </c>
      <c r="D5195" s="3">
        <v>1142</v>
      </c>
      <c r="E5195" t="s">
        <v>2169</v>
      </c>
      <c r="F5195" s="4">
        <v>114250</v>
      </c>
      <c r="G5195" t="s">
        <v>2174</v>
      </c>
      <c r="I5195" s="2"/>
    </row>
    <row r="5196" spans="2:9" x14ac:dyDescent="0.2">
      <c r="E5196"/>
      <c r="G5196" s="1"/>
      <c r="H5196" s="6" t="s">
        <v>12</v>
      </c>
      <c r="I5196" s="15">
        <v>8251</v>
      </c>
    </row>
    <row r="5197" spans="2:9" ht="15" customHeight="1" x14ac:dyDescent="0.2">
      <c r="E5197"/>
      <c r="F5197" s="16" t="s">
        <v>14</v>
      </c>
      <c r="G5197" s="17"/>
      <c r="H5197" s="18" t="s">
        <v>2175</v>
      </c>
      <c r="I5197" s="19">
        <f>SUBTOTAL(9,I5196:I5196)</f>
        <v>8251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1">
        <v>11</v>
      </c>
      <c r="C5199" t="s">
        <v>2112</v>
      </c>
      <c r="D5199" s="3">
        <v>1142</v>
      </c>
      <c r="E5199" t="s">
        <v>2169</v>
      </c>
      <c r="F5199" s="4">
        <v>114260</v>
      </c>
      <c r="G5199" t="s">
        <v>2176</v>
      </c>
      <c r="I5199" s="2"/>
    </row>
    <row r="5200" spans="2:9" x14ac:dyDescent="0.2">
      <c r="E5200"/>
      <c r="G5200" s="1"/>
      <c r="H5200" s="6" t="s">
        <v>12</v>
      </c>
      <c r="I5200" s="15">
        <v>201779</v>
      </c>
    </row>
    <row r="5201" spans="2:9" ht="15" customHeight="1" x14ac:dyDescent="0.2">
      <c r="E5201"/>
      <c r="F5201" s="16" t="s">
        <v>14</v>
      </c>
      <c r="G5201" s="17"/>
      <c r="H5201" s="18" t="s">
        <v>2177</v>
      </c>
      <c r="I5201" s="19">
        <f>SUBTOTAL(9,I5200:I5200)</f>
        <v>201779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1">
        <v>11</v>
      </c>
      <c r="C5203" t="s">
        <v>2112</v>
      </c>
      <c r="D5203" s="3">
        <v>1142</v>
      </c>
      <c r="E5203" t="s">
        <v>2169</v>
      </c>
      <c r="F5203" s="4">
        <v>114270</v>
      </c>
      <c r="G5203" t="s">
        <v>2178</v>
      </c>
      <c r="I5203" s="2"/>
    </row>
    <row r="5204" spans="2:9" x14ac:dyDescent="0.2">
      <c r="E5204"/>
      <c r="G5204" s="1"/>
      <c r="H5204" s="6" t="s">
        <v>12</v>
      </c>
      <c r="I5204" s="15">
        <v>885</v>
      </c>
    </row>
    <row r="5205" spans="2:9" ht="15" customHeight="1" x14ac:dyDescent="0.2">
      <c r="E5205"/>
      <c r="F5205" s="16" t="s">
        <v>14</v>
      </c>
      <c r="G5205" s="17"/>
      <c r="H5205" s="18" t="s">
        <v>2179</v>
      </c>
      <c r="I5205" s="19">
        <f>SUBTOTAL(9,I5204:I5204)</f>
        <v>885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1">
        <v>11</v>
      </c>
      <c r="C5207" t="s">
        <v>2112</v>
      </c>
      <c r="D5207" s="3">
        <v>1142</v>
      </c>
      <c r="E5207" t="s">
        <v>2169</v>
      </c>
      <c r="F5207" s="4">
        <v>114271</v>
      </c>
      <c r="G5207" t="s">
        <v>2180</v>
      </c>
      <c r="I5207" s="2"/>
    </row>
    <row r="5208" spans="2:9" x14ac:dyDescent="0.2">
      <c r="E5208"/>
      <c r="G5208" s="1"/>
      <c r="H5208" s="6" t="s">
        <v>11</v>
      </c>
      <c r="I5208" s="15">
        <v>4426</v>
      </c>
    </row>
    <row r="5209" spans="2:9" x14ac:dyDescent="0.2">
      <c r="E5209"/>
      <c r="G5209" s="1"/>
      <c r="H5209" s="6" t="s">
        <v>12</v>
      </c>
      <c r="I5209" s="15">
        <v>5926</v>
      </c>
    </row>
    <row r="5210" spans="2:9" ht="15" customHeight="1" x14ac:dyDescent="0.2">
      <c r="E5210"/>
      <c r="F5210" s="16" t="s">
        <v>14</v>
      </c>
      <c r="G5210" s="17"/>
      <c r="H5210" s="18" t="s">
        <v>2181</v>
      </c>
      <c r="I5210" s="19">
        <f>SUBTOTAL(9,I5208:I5209)</f>
        <v>10352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1">
        <v>11</v>
      </c>
      <c r="C5212" t="s">
        <v>2112</v>
      </c>
      <c r="D5212" s="3">
        <v>1142</v>
      </c>
      <c r="E5212" t="s">
        <v>2169</v>
      </c>
      <c r="F5212" s="4">
        <v>114272</v>
      </c>
      <c r="G5212" t="s">
        <v>2182</v>
      </c>
      <c r="I5212" s="2"/>
    </row>
    <row r="5213" spans="2:9" x14ac:dyDescent="0.2">
      <c r="E5213"/>
      <c r="G5213" s="1"/>
      <c r="H5213" s="6" t="s">
        <v>12</v>
      </c>
      <c r="I5213" s="15">
        <v>630</v>
      </c>
    </row>
    <row r="5214" spans="2:9" ht="15" customHeight="1" x14ac:dyDescent="0.2">
      <c r="E5214"/>
      <c r="F5214" s="16" t="s">
        <v>14</v>
      </c>
      <c r="G5214" s="17"/>
      <c r="H5214" s="18" t="s">
        <v>2183</v>
      </c>
      <c r="I5214" s="19">
        <f>SUBTOTAL(9,I5213:I5213)</f>
        <v>630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1">
        <v>11</v>
      </c>
      <c r="C5216" t="s">
        <v>2112</v>
      </c>
      <c r="D5216" s="3">
        <v>1142</v>
      </c>
      <c r="E5216" t="s">
        <v>2169</v>
      </c>
      <c r="F5216" s="4">
        <v>114273</v>
      </c>
      <c r="G5216" t="s">
        <v>2184</v>
      </c>
      <c r="I5216" s="2"/>
    </row>
    <row r="5217" spans="2:9" x14ac:dyDescent="0.2">
      <c r="E5217"/>
      <c r="G5217" s="1"/>
      <c r="H5217" s="6" t="s">
        <v>12</v>
      </c>
      <c r="I5217" s="15">
        <v>55610</v>
      </c>
    </row>
    <row r="5218" spans="2:9" ht="15" customHeight="1" x14ac:dyDescent="0.2">
      <c r="E5218"/>
      <c r="F5218" s="16" t="s">
        <v>14</v>
      </c>
      <c r="G5218" s="17"/>
      <c r="H5218" s="18" t="s">
        <v>2185</v>
      </c>
      <c r="I5218" s="19">
        <f>SUBTOTAL(9,I5217:I5217)</f>
        <v>55610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1">
        <v>11</v>
      </c>
      <c r="C5220" t="s">
        <v>2112</v>
      </c>
      <c r="D5220" s="3">
        <v>1142</v>
      </c>
      <c r="E5220" t="s">
        <v>2169</v>
      </c>
      <c r="F5220" s="4">
        <v>114274</v>
      </c>
      <c r="G5220" t="s">
        <v>2186</v>
      </c>
      <c r="I5220" s="2"/>
    </row>
    <row r="5221" spans="2:9" x14ac:dyDescent="0.2">
      <c r="E5221"/>
      <c r="G5221" s="1"/>
      <c r="H5221" s="6" t="s">
        <v>12</v>
      </c>
      <c r="I5221" s="15">
        <v>1000</v>
      </c>
    </row>
    <row r="5222" spans="2:9" ht="15" customHeight="1" x14ac:dyDescent="0.2">
      <c r="E5222"/>
      <c r="F5222" s="16" t="s">
        <v>14</v>
      </c>
      <c r="G5222" s="17"/>
      <c r="H5222" s="18" t="s">
        <v>2187</v>
      </c>
      <c r="I5222" s="19">
        <f>SUBTOTAL(9,I5221:I5221)</f>
        <v>1000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1">
        <v>11</v>
      </c>
      <c r="C5224" t="s">
        <v>2112</v>
      </c>
      <c r="D5224" s="3">
        <v>1142</v>
      </c>
      <c r="E5224" t="s">
        <v>2169</v>
      </c>
      <c r="F5224" s="4">
        <v>114275</v>
      </c>
      <c r="G5224" t="s">
        <v>2188</v>
      </c>
      <c r="I5224" s="2"/>
    </row>
    <row r="5225" spans="2:9" x14ac:dyDescent="0.2">
      <c r="E5225"/>
      <c r="G5225" s="1"/>
      <c r="H5225" s="6" t="s">
        <v>12</v>
      </c>
      <c r="I5225" s="15">
        <v>59544</v>
      </c>
    </row>
    <row r="5226" spans="2:9" x14ac:dyDescent="0.2">
      <c r="E5226"/>
      <c r="G5226" s="1"/>
      <c r="H5226" s="6" t="s">
        <v>13</v>
      </c>
      <c r="I5226" s="15">
        <v>-30444</v>
      </c>
    </row>
    <row r="5227" spans="2:9" ht="15" customHeight="1" x14ac:dyDescent="0.2">
      <c r="E5227"/>
      <c r="F5227" s="16" t="s">
        <v>14</v>
      </c>
      <c r="G5227" s="17"/>
      <c r="H5227" s="18" t="s">
        <v>2189</v>
      </c>
      <c r="I5227" s="19">
        <f>SUBTOTAL(9,I5225:I5226)</f>
        <v>29100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11</v>
      </c>
      <c r="C5229" t="s">
        <v>2112</v>
      </c>
      <c r="D5229" s="3">
        <v>1142</v>
      </c>
      <c r="E5229" t="s">
        <v>2169</v>
      </c>
      <c r="F5229" s="4">
        <v>114277</v>
      </c>
      <c r="G5229" t="s">
        <v>2190</v>
      </c>
      <c r="I5229" s="2"/>
    </row>
    <row r="5230" spans="2:9" x14ac:dyDescent="0.2">
      <c r="E5230"/>
      <c r="G5230" s="1"/>
      <c r="H5230" s="6" t="s">
        <v>11</v>
      </c>
      <c r="I5230" s="15">
        <v>575011</v>
      </c>
    </row>
    <row r="5231" spans="2:9" x14ac:dyDescent="0.2">
      <c r="E5231"/>
      <c r="G5231" s="1"/>
      <c r="H5231" s="6" t="s">
        <v>12</v>
      </c>
      <c r="I5231" s="15">
        <v>150000</v>
      </c>
    </row>
    <row r="5232" spans="2:9" ht="15" customHeight="1" x14ac:dyDescent="0.2">
      <c r="E5232"/>
      <c r="F5232" s="16" t="s">
        <v>14</v>
      </c>
      <c r="G5232" s="17"/>
      <c r="H5232" s="18" t="s">
        <v>2191</v>
      </c>
      <c r="I5232" s="19">
        <f>SUBTOTAL(9,I5230:I5231)</f>
        <v>725011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11</v>
      </c>
      <c r="C5234" t="s">
        <v>2112</v>
      </c>
      <c r="D5234" s="3">
        <v>1142</v>
      </c>
      <c r="E5234" t="s">
        <v>2169</v>
      </c>
      <c r="F5234" s="4">
        <v>114278</v>
      </c>
      <c r="G5234" t="s">
        <v>2192</v>
      </c>
      <c r="I5234" s="2"/>
    </row>
    <row r="5235" spans="2:9" x14ac:dyDescent="0.2">
      <c r="E5235"/>
      <c r="G5235" s="1"/>
      <c r="H5235" s="6" t="s">
        <v>11</v>
      </c>
      <c r="I5235" s="15">
        <v>34000</v>
      </c>
    </row>
    <row r="5236" spans="2:9" ht="15" customHeight="1" x14ac:dyDescent="0.2">
      <c r="E5236"/>
      <c r="F5236" s="16" t="s">
        <v>14</v>
      </c>
      <c r="G5236" s="17"/>
      <c r="H5236" s="18" t="s">
        <v>2193</v>
      </c>
      <c r="I5236" s="19">
        <f>SUBTOTAL(9,I5235:I5235)</f>
        <v>34000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1">
        <v>11</v>
      </c>
      <c r="C5238" t="s">
        <v>2112</v>
      </c>
      <c r="D5238" s="3">
        <v>1142</v>
      </c>
      <c r="E5238" t="s">
        <v>2169</v>
      </c>
      <c r="F5238" s="4">
        <v>114279</v>
      </c>
      <c r="G5238" t="s">
        <v>2194</v>
      </c>
      <c r="I5238" s="2"/>
    </row>
    <row r="5239" spans="2:9" x14ac:dyDescent="0.2">
      <c r="E5239"/>
      <c r="G5239" s="1"/>
      <c r="H5239" s="6" t="s">
        <v>12</v>
      </c>
      <c r="I5239" s="15">
        <v>6000</v>
      </c>
    </row>
    <row r="5240" spans="2:9" ht="15" customHeight="1" x14ac:dyDescent="0.2">
      <c r="E5240"/>
      <c r="F5240" s="16" t="s">
        <v>14</v>
      </c>
      <c r="G5240" s="17"/>
      <c r="H5240" s="18" t="s">
        <v>2195</v>
      </c>
      <c r="I5240" s="19">
        <f>SUBTOTAL(9,I5239:I5239)</f>
        <v>6000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11</v>
      </c>
      <c r="C5242" t="s">
        <v>2112</v>
      </c>
      <c r="D5242" s="3">
        <v>1142</v>
      </c>
      <c r="E5242" t="s">
        <v>2169</v>
      </c>
      <c r="F5242" s="4">
        <v>114280</v>
      </c>
      <c r="G5242" t="s">
        <v>2196</v>
      </c>
      <c r="I5242" s="2"/>
    </row>
    <row r="5243" spans="2:9" x14ac:dyDescent="0.2">
      <c r="E5243"/>
      <c r="G5243" s="1"/>
      <c r="H5243" s="6" t="s">
        <v>12</v>
      </c>
      <c r="I5243" s="15">
        <v>1000</v>
      </c>
    </row>
    <row r="5244" spans="2:9" ht="15" customHeight="1" x14ac:dyDescent="0.2">
      <c r="E5244"/>
      <c r="F5244" s="16" t="s">
        <v>14</v>
      </c>
      <c r="G5244" s="17"/>
      <c r="H5244" s="18" t="s">
        <v>2197</v>
      </c>
      <c r="I5244" s="19">
        <f>SUBTOTAL(9,I5243:I5243)</f>
        <v>1000</v>
      </c>
    </row>
    <row r="5245" spans="2:9" x14ac:dyDescent="0.2">
      <c r="F5245" s="16"/>
      <c r="G5245" s="20"/>
      <c r="H5245" s="21"/>
      <c r="I5245" s="22"/>
    </row>
    <row r="5246" spans="2:9" ht="15" customHeight="1" x14ac:dyDescent="0.2">
      <c r="B5246" s="1">
        <v>11</v>
      </c>
      <c r="C5246" t="s">
        <v>2112</v>
      </c>
      <c r="D5246" s="3">
        <v>1142</v>
      </c>
      <c r="E5246" t="s">
        <v>2169</v>
      </c>
      <c r="F5246" s="4">
        <v>114281</v>
      </c>
      <c r="G5246" t="s">
        <v>2198</v>
      </c>
      <c r="I5246" s="2"/>
    </row>
    <row r="5247" spans="2:9" x14ac:dyDescent="0.2">
      <c r="E5247"/>
      <c r="G5247" s="1"/>
      <c r="H5247" s="6" t="s">
        <v>12</v>
      </c>
      <c r="I5247" s="15">
        <v>14000</v>
      </c>
    </row>
    <row r="5248" spans="2:9" ht="15" customHeight="1" x14ac:dyDescent="0.2">
      <c r="E5248"/>
      <c r="F5248" s="16" t="s">
        <v>14</v>
      </c>
      <c r="G5248" s="17"/>
      <c r="H5248" s="18" t="s">
        <v>2199</v>
      </c>
      <c r="I5248" s="19">
        <f>SUBTOTAL(9,I5247:I5247)</f>
        <v>14000</v>
      </c>
    </row>
    <row r="5249" spans="2:9" x14ac:dyDescent="0.2">
      <c r="F5249" s="16"/>
      <c r="G5249" s="20"/>
      <c r="H5249" s="21"/>
      <c r="I5249" s="22"/>
    </row>
    <row r="5250" spans="2:9" ht="15" customHeight="1" x14ac:dyDescent="0.2">
      <c r="B5250" s="1">
        <v>11</v>
      </c>
      <c r="C5250" t="s">
        <v>2112</v>
      </c>
      <c r="D5250" s="3">
        <v>1142</v>
      </c>
      <c r="E5250" t="s">
        <v>2169</v>
      </c>
      <c r="F5250" s="4">
        <v>114282</v>
      </c>
      <c r="G5250" t="s">
        <v>2200</v>
      </c>
      <c r="I5250" s="2"/>
    </row>
    <row r="5251" spans="2:9" x14ac:dyDescent="0.2">
      <c r="E5251"/>
      <c r="G5251" s="1"/>
      <c r="H5251" s="6" t="s">
        <v>13</v>
      </c>
      <c r="I5251" s="15">
        <v>100000</v>
      </c>
    </row>
    <row r="5252" spans="2:9" ht="15" customHeight="1" x14ac:dyDescent="0.2">
      <c r="E5252"/>
      <c r="F5252" s="16" t="s">
        <v>14</v>
      </c>
      <c r="G5252" s="17"/>
      <c r="H5252" s="18" t="s">
        <v>2201</v>
      </c>
      <c r="I5252" s="19">
        <f>SUBTOTAL(9,I5251:I5251)</f>
        <v>100000</v>
      </c>
    </row>
    <row r="5253" spans="2:9" x14ac:dyDescent="0.2">
      <c r="F5253" s="16"/>
      <c r="G5253" s="20"/>
      <c r="H5253" s="21"/>
      <c r="I5253" s="22"/>
    </row>
    <row r="5254" spans="2:9" ht="15" customHeight="1" x14ac:dyDescent="0.2">
      <c r="B5254" s="1">
        <v>11</v>
      </c>
      <c r="C5254" t="s">
        <v>2112</v>
      </c>
      <c r="D5254" s="3">
        <v>1148</v>
      </c>
      <c r="E5254" t="s">
        <v>2202</v>
      </c>
      <c r="F5254" s="4">
        <v>114871</v>
      </c>
      <c r="G5254" t="s">
        <v>2203</v>
      </c>
      <c r="I5254" s="2"/>
    </row>
    <row r="5255" spans="2:9" x14ac:dyDescent="0.2">
      <c r="E5255"/>
      <c r="G5255" s="1"/>
      <c r="H5255" s="6" t="s">
        <v>12</v>
      </c>
      <c r="I5255" s="15">
        <v>136300</v>
      </c>
    </row>
    <row r="5256" spans="2:9" x14ac:dyDescent="0.2">
      <c r="E5256"/>
      <c r="G5256" s="1"/>
      <c r="H5256" s="6" t="s">
        <v>13</v>
      </c>
      <c r="I5256" s="15">
        <v>17000</v>
      </c>
    </row>
    <row r="5257" spans="2:9" ht="15" customHeight="1" x14ac:dyDescent="0.2">
      <c r="E5257"/>
      <c r="F5257" s="16" t="s">
        <v>14</v>
      </c>
      <c r="G5257" s="17"/>
      <c r="H5257" s="18" t="s">
        <v>2204</v>
      </c>
      <c r="I5257" s="19">
        <f>SUBTOTAL(9,I5255:I5256)</f>
        <v>153300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1">
        <v>11</v>
      </c>
      <c r="C5259" t="s">
        <v>2112</v>
      </c>
      <c r="D5259" s="3">
        <v>1149</v>
      </c>
      <c r="E5259" t="s">
        <v>2205</v>
      </c>
      <c r="F5259" s="4">
        <v>114951</v>
      </c>
      <c r="G5259" t="s">
        <v>2206</v>
      </c>
      <c r="I5259" s="2"/>
    </row>
    <row r="5260" spans="2:9" x14ac:dyDescent="0.2">
      <c r="E5260"/>
      <c r="G5260" s="1"/>
      <c r="H5260" s="6" t="s">
        <v>12</v>
      </c>
      <c r="I5260" s="15">
        <v>3666</v>
      </c>
    </row>
    <row r="5261" spans="2:9" ht="15" customHeight="1" x14ac:dyDescent="0.2">
      <c r="E5261"/>
      <c r="F5261" s="16" t="s">
        <v>14</v>
      </c>
      <c r="G5261" s="17"/>
      <c r="H5261" s="18" t="s">
        <v>2207</v>
      </c>
      <c r="I5261" s="19">
        <f>SUBTOTAL(9,I5260:I5260)</f>
        <v>3666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1">
        <v>11</v>
      </c>
      <c r="C5263" t="s">
        <v>2112</v>
      </c>
      <c r="D5263" s="3">
        <v>1149</v>
      </c>
      <c r="E5263" t="s">
        <v>2205</v>
      </c>
      <c r="F5263" s="4">
        <v>114953</v>
      </c>
      <c r="G5263" t="s">
        <v>2208</v>
      </c>
      <c r="I5263" s="2"/>
    </row>
    <row r="5264" spans="2:9" x14ac:dyDescent="0.2">
      <c r="E5264"/>
      <c r="G5264" s="1"/>
      <c r="H5264" s="6" t="s">
        <v>17</v>
      </c>
      <c r="I5264" s="15">
        <v>10000</v>
      </c>
    </row>
    <row r="5265" spans="2:9" ht="15" customHeight="1" x14ac:dyDescent="0.2">
      <c r="E5265"/>
      <c r="F5265" s="16" t="s">
        <v>14</v>
      </c>
      <c r="G5265" s="17"/>
      <c r="H5265" s="18" t="s">
        <v>2209</v>
      </c>
      <c r="I5265" s="19">
        <f>SUBTOTAL(9,I5264:I5264)</f>
        <v>10000</v>
      </c>
    </row>
    <row r="5266" spans="2:9" x14ac:dyDescent="0.2">
      <c r="F5266" s="16"/>
      <c r="G5266" s="20"/>
      <c r="H5266" s="21"/>
      <c r="I5266" s="22"/>
    </row>
    <row r="5267" spans="2:9" ht="15" customHeight="1" x14ac:dyDescent="0.2">
      <c r="B5267" s="1">
        <v>11</v>
      </c>
      <c r="C5267" t="s">
        <v>2112</v>
      </c>
      <c r="D5267" s="3">
        <v>1149</v>
      </c>
      <c r="E5267" t="s">
        <v>2205</v>
      </c>
      <c r="F5267" s="4">
        <v>114971</v>
      </c>
      <c r="G5267" t="s">
        <v>2210</v>
      </c>
      <c r="I5267" s="2"/>
    </row>
    <row r="5268" spans="2:9" x14ac:dyDescent="0.2">
      <c r="E5268"/>
      <c r="G5268" s="1"/>
      <c r="H5268" s="6" t="s">
        <v>11</v>
      </c>
      <c r="I5268" s="15">
        <v>1019</v>
      </c>
    </row>
    <row r="5269" spans="2:9" x14ac:dyDescent="0.2">
      <c r="E5269"/>
      <c r="G5269" s="1"/>
      <c r="H5269" s="6" t="s">
        <v>12</v>
      </c>
      <c r="I5269" s="15">
        <v>53603</v>
      </c>
    </row>
    <row r="5270" spans="2:9" x14ac:dyDescent="0.2">
      <c r="E5270"/>
      <c r="G5270" s="1"/>
      <c r="H5270" s="6" t="s">
        <v>13</v>
      </c>
      <c r="I5270" s="15">
        <v>-750</v>
      </c>
    </row>
    <row r="5271" spans="2:9" ht="15" customHeight="1" x14ac:dyDescent="0.2">
      <c r="E5271"/>
      <c r="F5271" s="16" t="s">
        <v>14</v>
      </c>
      <c r="G5271" s="17"/>
      <c r="H5271" s="18" t="s">
        <v>2211</v>
      </c>
      <c r="I5271" s="19">
        <f>SUBTOTAL(9,I5268:I5270)</f>
        <v>53872</v>
      </c>
    </row>
    <row r="5272" spans="2:9" x14ac:dyDescent="0.2">
      <c r="F5272" s="16"/>
      <c r="G5272" s="20"/>
      <c r="H5272" s="21"/>
      <c r="I5272" s="22"/>
    </row>
    <row r="5273" spans="2:9" ht="15" customHeight="1" x14ac:dyDescent="0.2">
      <c r="B5273" s="1">
        <v>11</v>
      </c>
      <c r="C5273" t="s">
        <v>2112</v>
      </c>
      <c r="D5273" s="3">
        <v>1149</v>
      </c>
      <c r="E5273" t="s">
        <v>2205</v>
      </c>
      <c r="F5273" s="4">
        <v>114973</v>
      </c>
      <c r="G5273" t="s">
        <v>2212</v>
      </c>
      <c r="I5273" s="2"/>
    </row>
    <row r="5274" spans="2:9" x14ac:dyDescent="0.2">
      <c r="E5274"/>
      <c r="G5274" s="1"/>
      <c r="H5274" s="6" t="s">
        <v>11</v>
      </c>
      <c r="I5274" s="15">
        <v>2019</v>
      </c>
    </row>
    <row r="5275" spans="2:9" x14ac:dyDescent="0.2">
      <c r="E5275"/>
      <c r="G5275" s="1"/>
      <c r="H5275" s="6" t="s">
        <v>12</v>
      </c>
      <c r="I5275" s="15">
        <v>55775</v>
      </c>
    </row>
    <row r="5276" spans="2:9" x14ac:dyDescent="0.2">
      <c r="E5276"/>
      <c r="G5276" s="1"/>
      <c r="H5276" s="6" t="s">
        <v>17</v>
      </c>
      <c r="I5276" s="15">
        <v>-10000</v>
      </c>
    </row>
    <row r="5277" spans="2:9" ht="15" customHeight="1" x14ac:dyDescent="0.2">
      <c r="E5277"/>
      <c r="F5277" s="16" t="s">
        <v>14</v>
      </c>
      <c r="G5277" s="17"/>
      <c r="H5277" s="18" t="s">
        <v>2213</v>
      </c>
      <c r="I5277" s="19">
        <f>SUBTOTAL(9,I5274:I5276)</f>
        <v>47794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1">
        <v>11</v>
      </c>
      <c r="C5279" t="s">
        <v>2112</v>
      </c>
      <c r="D5279" s="3">
        <v>1150</v>
      </c>
      <c r="E5279" t="s">
        <v>2214</v>
      </c>
      <c r="F5279" s="4">
        <v>115021</v>
      </c>
      <c r="G5279" t="s">
        <v>16</v>
      </c>
      <c r="I5279" s="2"/>
    </row>
    <row r="5280" spans="2:9" x14ac:dyDescent="0.2">
      <c r="E5280"/>
      <c r="G5280" s="1"/>
      <c r="H5280" s="6" t="s">
        <v>11</v>
      </c>
      <c r="I5280" s="15">
        <v>1901</v>
      </c>
    </row>
    <row r="5281" spans="2:9" x14ac:dyDescent="0.2">
      <c r="E5281"/>
      <c r="G5281" s="1"/>
      <c r="H5281" s="6" t="s">
        <v>12</v>
      </c>
      <c r="I5281" s="15">
        <v>29500</v>
      </c>
    </row>
    <row r="5282" spans="2:9" x14ac:dyDescent="0.2">
      <c r="E5282"/>
      <c r="G5282" s="1"/>
      <c r="H5282" s="6" t="s">
        <v>2215</v>
      </c>
      <c r="I5282" s="15">
        <v>-1209</v>
      </c>
    </row>
    <row r="5283" spans="2:9" ht="15" customHeight="1" x14ac:dyDescent="0.2">
      <c r="E5283"/>
      <c r="F5283" s="16" t="s">
        <v>14</v>
      </c>
      <c r="G5283" s="17"/>
      <c r="H5283" s="18" t="s">
        <v>2216</v>
      </c>
      <c r="I5283" s="19">
        <f>SUBTOTAL(9,I5280:I5282)</f>
        <v>30192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11</v>
      </c>
      <c r="C5285" t="s">
        <v>2112</v>
      </c>
      <c r="D5285" s="3">
        <v>1150</v>
      </c>
      <c r="E5285" t="s">
        <v>2214</v>
      </c>
      <c r="F5285" s="4">
        <v>115050</v>
      </c>
      <c r="G5285" t="s">
        <v>2217</v>
      </c>
      <c r="I5285" s="2"/>
    </row>
    <row r="5286" spans="2:9" x14ac:dyDescent="0.2">
      <c r="E5286"/>
      <c r="G5286" s="1"/>
      <c r="H5286" s="6" t="s">
        <v>12</v>
      </c>
      <c r="I5286" s="15">
        <v>2548553</v>
      </c>
    </row>
    <row r="5287" spans="2:9" x14ac:dyDescent="0.2">
      <c r="E5287"/>
      <c r="G5287" s="1"/>
      <c r="H5287" s="6" t="s">
        <v>2215</v>
      </c>
      <c r="I5287" s="15">
        <v>166830</v>
      </c>
    </row>
    <row r="5288" spans="2:9" x14ac:dyDescent="0.2">
      <c r="E5288"/>
      <c r="G5288" s="1"/>
      <c r="H5288" s="6" t="s">
        <v>17</v>
      </c>
      <c r="I5288" s="15">
        <v>180000</v>
      </c>
    </row>
    <row r="5289" spans="2:9" ht="15" customHeight="1" x14ac:dyDescent="0.2">
      <c r="E5289"/>
      <c r="F5289" s="16" t="s">
        <v>14</v>
      </c>
      <c r="G5289" s="17"/>
      <c r="H5289" s="18" t="s">
        <v>2218</v>
      </c>
      <c r="I5289" s="19">
        <f>SUBTOTAL(9,I5286:I5288)</f>
        <v>2895383</v>
      </c>
    </row>
    <row r="5290" spans="2:9" x14ac:dyDescent="0.2">
      <c r="F5290" s="16"/>
      <c r="G5290" s="20"/>
      <c r="H5290" s="21"/>
      <c r="I5290" s="22"/>
    </row>
    <row r="5291" spans="2:9" ht="15" customHeight="1" x14ac:dyDescent="0.2">
      <c r="B5291" s="1">
        <v>11</v>
      </c>
      <c r="C5291" t="s">
        <v>2112</v>
      </c>
      <c r="D5291" s="3">
        <v>1150</v>
      </c>
      <c r="E5291" t="s">
        <v>2214</v>
      </c>
      <c r="F5291" s="4">
        <v>115070</v>
      </c>
      <c r="G5291" t="s">
        <v>2219</v>
      </c>
      <c r="I5291" s="2"/>
    </row>
    <row r="5292" spans="2:9" x14ac:dyDescent="0.2">
      <c r="E5292"/>
      <c r="G5292" s="1"/>
      <c r="H5292" s="6" t="s">
        <v>11</v>
      </c>
      <c r="I5292" s="15">
        <v>11492</v>
      </c>
    </row>
    <row r="5293" spans="2:9" x14ac:dyDescent="0.2">
      <c r="E5293"/>
      <c r="G5293" s="1"/>
      <c r="H5293" s="6" t="s">
        <v>12</v>
      </c>
      <c r="I5293" s="15">
        <v>410500</v>
      </c>
    </row>
    <row r="5294" spans="2:9" x14ac:dyDescent="0.2">
      <c r="E5294"/>
      <c r="G5294" s="1"/>
      <c r="H5294" s="6" t="s">
        <v>2215</v>
      </c>
      <c r="I5294" s="15">
        <v>-122392</v>
      </c>
    </row>
    <row r="5295" spans="2:9" ht="15" customHeight="1" x14ac:dyDescent="0.2">
      <c r="E5295"/>
      <c r="F5295" s="16" t="s">
        <v>14</v>
      </c>
      <c r="G5295" s="17"/>
      <c r="H5295" s="18" t="s">
        <v>2220</v>
      </c>
      <c r="I5295" s="19">
        <f>SUBTOTAL(9,I5292:I5294)</f>
        <v>299600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1">
        <v>11</v>
      </c>
      <c r="C5297" t="s">
        <v>2112</v>
      </c>
      <c r="D5297" s="3">
        <v>1150</v>
      </c>
      <c r="E5297" t="s">
        <v>2214</v>
      </c>
      <c r="F5297" s="4">
        <v>115071</v>
      </c>
      <c r="G5297" t="s">
        <v>2221</v>
      </c>
      <c r="I5297" s="2"/>
    </row>
    <row r="5298" spans="2:9" x14ac:dyDescent="0.2">
      <c r="E5298"/>
      <c r="G5298" s="1"/>
      <c r="H5298" s="6" t="s">
        <v>12</v>
      </c>
      <c r="I5298" s="15">
        <v>104400</v>
      </c>
    </row>
    <row r="5299" spans="2:9" ht="15" customHeight="1" x14ac:dyDescent="0.2">
      <c r="E5299"/>
      <c r="F5299" s="16" t="s">
        <v>14</v>
      </c>
      <c r="G5299" s="17"/>
      <c r="H5299" s="18" t="s">
        <v>2222</v>
      </c>
      <c r="I5299" s="19">
        <f>SUBTOTAL(9,I5298:I5298)</f>
        <v>104400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1">
        <v>11</v>
      </c>
      <c r="C5301" t="s">
        <v>2112</v>
      </c>
      <c r="D5301" s="3">
        <v>1150</v>
      </c>
      <c r="E5301" t="s">
        <v>2214</v>
      </c>
      <c r="F5301" s="4">
        <v>115073</v>
      </c>
      <c r="G5301" t="s">
        <v>2223</v>
      </c>
      <c r="I5301" s="2"/>
    </row>
    <row r="5302" spans="2:9" x14ac:dyDescent="0.2">
      <c r="E5302"/>
      <c r="G5302" s="1"/>
      <c r="H5302" s="6" t="s">
        <v>12</v>
      </c>
      <c r="I5302" s="15">
        <v>5903894</v>
      </c>
    </row>
    <row r="5303" spans="2:9" x14ac:dyDescent="0.2">
      <c r="E5303"/>
      <c r="G5303" s="1"/>
      <c r="H5303" s="6" t="s">
        <v>2215</v>
      </c>
      <c r="I5303" s="15">
        <v>45580</v>
      </c>
    </row>
    <row r="5304" spans="2:9" ht="15" customHeight="1" x14ac:dyDescent="0.2">
      <c r="E5304"/>
      <c r="F5304" s="16" t="s">
        <v>14</v>
      </c>
      <c r="G5304" s="17"/>
      <c r="H5304" s="18" t="s">
        <v>2224</v>
      </c>
      <c r="I5304" s="19">
        <f>SUBTOTAL(9,I5302:I5303)</f>
        <v>5949474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1">
        <v>11</v>
      </c>
      <c r="C5306" t="s">
        <v>2112</v>
      </c>
      <c r="D5306" s="3">
        <v>1150</v>
      </c>
      <c r="E5306" t="s">
        <v>2214</v>
      </c>
      <c r="F5306" s="4">
        <v>115074</v>
      </c>
      <c r="G5306" t="s">
        <v>2225</v>
      </c>
      <c r="I5306" s="2"/>
    </row>
    <row r="5307" spans="2:9" x14ac:dyDescent="0.2">
      <c r="E5307"/>
      <c r="G5307" s="1"/>
      <c r="H5307" s="6" t="s">
        <v>11</v>
      </c>
      <c r="I5307" s="15">
        <v>16190</v>
      </c>
    </row>
    <row r="5308" spans="2:9" x14ac:dyDescent="0.2">
      <c r="E5308"/>
      <c r="G5308" s="1"/>
      <c r="H5308" s="6" t="s">
        <v>12</v>
      </c>
      <c r="I5308" s="15">
        <v>17566323</v>
      </c>
    </row>
    <row r="5309" spans="2:9" x14ac:dyDescent="0.2">
      <c r="E5309"/>
      <c r="G5309" s="1"/>
      <c r="H5309" s="6" t="s">
        <v>2215</v>
      </c>
      <c r="I5309" s="15">
        <v>-101913</v>
      </c>
    </row>
    <row r="5310" spans="2:9" ht="15" customHeight="1" x14ac:dyDescent="0.2">
      <c r="E5310"/>
      <c r="F5310" s="16" t="s">
        <v>14</v>
      </c>
      <c r="G5310" s="17"/>
      <c r="H5310" s="18" t="s">
        <v>2226</v>
      </c>
      <c r="I5310" s="19">
        <f>SUBTOTAL(9,I5307:I5309)</f>
        <v>17480600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1">
        <v>11</v>
      </c>
      <c r="C5312" t="s">
        <v>2112</v>
      </c>
      <c r="D5312" s="3">
        <v>1150</v>
      </c>
      <c r="E5312" t="s">
        <v>2214</v>
      </c>
      <c r="F5312" s="4">
        <v>115077</v>
      </c>
      <c r="G5312" t="s">
        <v>2227</v>
      </c>
      <c r="I5312" s="2"/>
    </row>
    <row r="5313" spans="2:9" x14ac:dyDescent="0.2">
      <c r="E5313"/>
      <c r="G5313" s="1"/>
      <c r="H5313" s="6" t="s">
        <v>11</v>
      </c>
      <c r="I5313" s="15">
        <v>19398</v>
      </c>
    </row>
    <row r="5314" spans="2:9" x14ac:dyDescent="0.2">
      <c r="E5314"/>
      <c r="G5314" s="1"/>
      <c r="H5314" s="6" t="s">
        <v>12</v>
      </c>
      <c r="I5314" s="15">
        <v>397391</v>
      </c>
    </row>
    <row r="5315" spans="2:9" x14ac:dyDescent="0.2">
      <c r="E5315"/>
      <c r="G5315" s="1"/>
      <c r="H5315" s="6" t="s">
        <v>2215</v>
      </c>
      <c r="I5315" s="15">
        <v>-18429</v>
      </c>
    </row>
    <row r="5316" spans="2:9" ht="15" customHeight="1" x14ac:dyDescent="0.2">
      <c r="E5316"/>
      <c r="F5316" s="16" t="s">
        <v>14</v>
      </c>
      <c r="G5316" s="17"/>
      <c r="H5316" s="18" t="s">
        <v>2228</v>
      </c>
      <c r="I5316" s="19">
        <f>SUBTOTAL(9,I5313:I5315)</f>
        <v>398360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1">
        <v>11</v>
      </c>
      <c r="C5318" t="s">
        <v>2112</v>
      </c>
      <c r="D5318" s="3">
        <v>1150</v>
      </c>
      <c r="E5318" t="s">
        <v>2214</v>
      </c>
      <c r="F5318" s="4">
        <v>115078</v>
      </c>
      <c r="G5318" t="s">
        <v>2229</v>
      </c>
      <c r="I5318" s="2"/>
    </row>
    <row r="5319" spans="2:9" x14ac:dyDescent="0.2">
      <c r="E5319"/>
      <c r="G5319" s="1"/>
      <c r="H5319" s="6" t="s">
        <v>11</v>
      </c>
      <c r="I5319" s="15">
        <v>14922</v>
      </c>
    </row>
    <row r="5320" spans="2:9" x14ac:dyDescent="0.2">
      <c r="E5320"/>
      <c r="G5320" s="1"/>
      <c r="H5320" s="6" t="s">
        <v>12</v>
      </c>
      <c r="I5320" s="15">
        <v>1965007</v>
      </c>
    </row>
    <row r="5321" spans="2:9" x14ac:dyDescent="0.2">
      <c r="E5321"/>
      <c r="G5321" s="1"/>
      <c r="H5321" s="6" t="s">
        <v>2215</v>
      </c>
      <c r="I5321" s="15">
        <v>31533</v>
      </c>
    </row>
    <row r="5322" spans="2:9" ht="15" customHeight="1" x14ac:dyDescent="0.2">
      <c r="E5322"/>
      <c r="F5322" s="16" t="s">
        <v>14</v>
      </c>
      <c r="G5322" s="17"/>
      <c r="H5322" s="18" t="s">
        <v>2230</v>
      </c>
      <c r="I5322" s="19">
        <f>SUBTOTAL(9,I5319:I5321)</f>
        <v>2011462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1">
        <v>11</v>
      </c>
      <c r="C5324" t="s">
        <v>2112</v>
      </c>
      <c r="D5324" s="3">
        <v>1151</v>
      </c>
      <c r="E5324" t="s">
        <v>2231</v>
      </c>
      <c r="F5324" s="4">
        <v>115151</v>
      </c>
      <c r="G5324" t="s">
        <v>2232</v>
      </c>
      <c r="I5324" s="2"/>
    </row>
    <row r="5325" spans="2:9" x14ac:dyDescent="0.2">
      <c r="E5325"/>
      <c r="G5325" s="1"/>
      <c r="H5325" s="6" t="s">
        <v>12</v>
      </c>
      <c r="I5325" s="15">
        <v>73900</v>
      </c>
    </row>
    <row r="5326" spans="2:9" x14ac:dyDescent="0.2">
      <c r="E5326"/>
      <c r="G5326" s="1"/>
      <c r="H5326" s="6" t="s">
        <v>2233</v>
      </c>
      <c r="I5326" s="15">
        <v>20600</v>
      </c>
    </row>
    <row r="5327" spans="2:9" ht="15" customHeight="1" x14ac:dyDescent="0.2">
      <c r="E5327"/>
      <c r="F5327" s="16" t="s">
        <v>14</v>
      </c>
      <c r="G5327" s="17"/>
      <c r="H5327" s="18" t="s">
        <v>2234</v>
      </c>
      <c r="I5327" s="19">
        <f>SUBTOTAL(9,I5325:I5326)</f>
        <v>94500</v>
      </c>
    </row>
    <row r="5328" spans="2:9" x14ac:dyDescent="0.2">
      <c r="F5328" s="16"/>
      <c r="G5328" s="20"/>
      <c r="H5328" s="21"/>
      <c r="I5328" s="22"/>
    </row>
    <row r="5329" spans="2:9" ht="15" customHeight="1" x14ac:dyDescent="0.2">
      <c r="B5329" s="1">
        <v>11</v>
      </c>
      <c r="C5329" t="s">
        <v>2112</v>
      </c>
      <c r="D5329" s="3">
        <v>1151</v>
      </c>
      <c r="E5329" t="s">
        <v>2231</v>
      </c>
      <c r="F5329" s="4">
        <v>115172</v>
      </c>
      <c r="G5329" t="s">
        <v>2235</v>
      </c>
      <c r="I5329" s="2"/>
    </row>
    <row r="5330" spans="2:9" x14ac:dyDescent="0.2">
      <c r="E5330"/>
      <c r="G5330" s="1"/>
      <c r="H5330" s="6" t="s">
        <v>12</v>
      </c>
      <c r="I5330" s="15">
        <v>8600</v>
      </c>
    </row>
    <row r="5331" spans="2:9" ht="15" customHeight="1" x14ac:dyDescent="0.2">
      <c r="E5331"/>
      <c r="F5331" s="16" t="s">
        <v>14</v>
      </c>
      <c r="G5331" s="17"/>
      <c r="H5331" s="18" t="s">
        <v>2236</v>
      </c>
      <c r="I5331" s="19">
        <f>SUBTOTAL(9,I5330:I5330)</f>
        <v>8600</v>
      </c>
    </row>
    <row r="5332" spans="2:9" x14ac:dyDescent="0.2">
      <c r="F5332" s="16"/>
      <c r="G5332" s="20"/>
      <c r="H5332" s="21"/>
      <c r="I5332" s="22"/>
    </row>
    <row r="5333" spans="2:9" ht="15" customHeight="1" x14ac:dyDescent="0.2">
      <c r="B5333" s="1">
        <v>11</v>
      </c>
      <c r="C5333" t="s">
        <v>2112</v>
      </c>
      <c r="D5333" s="3">
        <v>1151</v>
      </c>
      <c r="E5333" t="s">
        <v>2231</v>
      </c>
      <c r="F5333" s="4">
        <v>115175</v>
      </c>
      <c r="G5333" t="s">
        <v>2237</v>
      </c>
      <c r="I5333" s="2"/>
    </row>
    <row r="5334" spans="2:9" x14ac:dyDescent="0.2">
      <c r="E5334"/>
      <c r="G5334" s="1"/>
      <c r="H5334" s="6" t="s">
        <v>11</v>
      </c>
      <c r="I5334" s="15">
        <v>8205</v>
      </c>
    </row>
    <row r="5335" spans="2:9" x14ac:dyDescent="0.2">
      <c r="E5335"/>
      <c r="G5335" s="1"/>
      <c r="H5335" s="6" t="s">
        <v>12</v>
      </c>
      <c r="I5335" s="15">
        <v>138400</v>
      </c>
    </row>
    <row r="5336" spans="2:9" x14ac:dyDescent="0.2">
      <c r="E5336"/>
      <c r="G5336" s="1"/>
      <c r="H5336" s="6" t="s">
        <v>2233</v>
      </c>
      <c r="I5336" s="15">
        <v>-20200</v>
      </c>
    </row>
    <row r="5337" spans="2:9" ht="15" customHeight="1" x14ac:dyDescent="0.2">
      <c r="E5337"/>
      <c r="F5337" s="16" t="s">
        <v>14</v>
      </c>
      <c r="G5337" s="17"/>
      <c r="H5337" s="18" t="s">
        <v>2238</v>
      </c>
      <c r="I5337" s="19">
        <f>SUBTOTAL(9,I5334:I5336)</f>
        <v>126405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1">
        <v>11</v>
      </c>
      <c r="C5339" t="s">
        <v>2112</v>
      </c>
      <c r="D5339" s="3">
        <v>1151</v>
      </c>
      <c r="E5339" t="s">
        <v>2231</v>
      </c>
      <c r="F5339" s="4">
        <v>115179</v>
      </c>
      <c r="G5339" t="s">
        <v>2229</v>
      </c>
      <c r="I5339" s="2"/>
    </row>
    <row r="5340" spans="2:9" x14ac:dyDescent="0.2">
      <c r="E5340"/>
      <c r="G5340" s="1"/>
      <c r="H5340" s="6" t="s">
        <v>11</v>
      </c>
      <c r="I5340" s="15">
        <v>617</v>
      </c>
    </row>
    <row r="5341" spans="2:9" x14ac:dyDescent="0.2">
      <c r="E5341"/>
      <c r="G5341" s="1"/>
      <c r="H5341" s="6" t="s">
        <v>12</v>
      </c>
      <c r="I5341" s="15">
        <v>4100</v>
      </c>
    </row>
    <row r="5342" spans="2:9" x14ac:dyDescent="0.2">
      <c r="E5342"/>
      <c r="G5342" s="1"/>
      <c r="H5342" s="6" t="s">
        <v>2233</v>
      </c>
      <c r="I5342" s="15">
        <v>-400</v>
      </c>
    </row>
    <row r="5343" spans="2:9" ht="15" customHeight="1" x14ac:dyDescent="0.2">
      <c r="E5343"/>
      <c r="F5343" s="16" t="s">
        <v>14</v>
      </c>
      <c r="G5343" s="17"/>
      <c r="H5343" s="18" t="s">
        <v>2239</v>
      </c>
      <c r="I5343" s="19">
        <f>SUBTOTAL(9,I5340:I5342)</f>
        <v>4317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1">
        <v>11</v>
      </c>
      <c r="C5345" t="s">
        <v>2112</v>
      </c>
      <c r="D5345" s="3">
        <v>1152</v>
      </c>
      <c r="E5345" t="s">
        <v>2240</v>
      </c>
      <c r="F5345" s="4">
        <v>115270</v>
      </c>
      <c r="G5345" t="s">
        <v>2241</v>
      </c>
      <c r="I5345" s="2"/>
    </row>
    <row r="5346" spans="2:9" x14ac:dyDescent="0.2">
      <c r="E5346"/>
      <c r="G5346" s="1"/>
      <c r="H5346" s="6" t="s">
        <v>11</v>
      </c>
      <c r="I5346" s="15">
        <v>113251</v>
      </c>
    </row>
    <row r="5347" spans="2:9" x14ac:dyDescent="0.2">
      <c r="E5347"/>
      <c r="G5347" s="1"/>
      <c r="H5347" s="6" t="s">
        <v>12</v>
      </c>
      <c r="I5347" s="15">
        <v>173247</v>
      </c>
    </row>
    <row r="5348" spans="2:9" ht="15" customHeight="1" x14ac:dyDescent="0.2">
      <c r="E5348"/>
      <c r="F5348" s="16" t="s">
        <v>14</v>
      </c>
      <c r="G5348" s="17"/>
      <c r="H5348" s="18" t="s">
        <v>2242</v>
      </c>
      <c r="I5348" s="19">
        <f>SUBTOTAL(9,I5346:I5347)</f>
        <v>286498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1">
        <v>11</v>
      </c>
      <c r="C5350" t="s">
        <v>2112</v>
      </c>
      <c r="D5350" s="3">
        <v>1161</v>
      </c>
      <c r="E5350" t="s">
        <v>2243</v>
      </c>
      <c r="F5350" s="4">
        <v>116170</v>
      </c>
      <c r="G5350" t="s">
        <v>2244</v>
      </c>
      <c r="I5350" s="2"/>
    </row>
    <row r="5351" spans="2:9" x14ac:dyDescent="0.2">
      <c r="E5351"/>
      <c r="G5351" s="1"/>
      <c r="H5351" s="6" t="s">
        <v>12</v>
      </c>
      <c r="I5351" s="15">
        <v>16250</v>
      </c>
    </row>
    <row r="5352" spans="2:9" ht="15" customHeight="1" x14ac:dyDescent="0.2">
      <c r="E5352"/>
      <c r="F5352" s="16" t="s">
        <v>14</v>
      </c>
      <c r="G5352" s="17"/>
      <c r="H5352" s="18" t="s">
        <v>2245</v>
      </c>
      <c r="I5352" s="19">
        <f>SUBTOTAL(9,I5351:I5351)</f>
        <v>16250</v>
      </c>
    </row>
    <row r="5353" spans="2:9" x14ac:dyDescent="0.2">
      <c r="F5353" s="16"/>
      <c r="G5353" s="20"/>
      <c r="H5353" s="21"/>
      <c r="I5353" s="22"/>
    </row>
    <row r="5354" spans="2:9" ht="15" customHeight="1" x14ac:dyDescent="0.2">
      <c r="B5354" s="1">
        <v>11</v>
      </c>
      <c r="C5354" t="s">
        <v>2112</v>
      </c>
      <c r="D5354" s="3">
        <v>1161</v>
      </c>
      <c r="E5354" t="s">
        <v>2243</v>
      </c>
      <c r="F5354" s="4">
        <v>116175</v>
      </c>
      <c r="G5354" t="s">
        <v>2246</v>
      </c>
      <c r="I5354" s="2"/>
    </row>
    <row r="5355" spans="2:9" x14ac:dyDescent="0.2">
      <c r="E5355"/>
      <c r="G5355" s="1"/>
      <c r="H5355" s="6" t="s">
        <v>12</v>
      </c>
      <c r="I5355" s="15">
        <v>18443</v>
      </c>
    </row>
    <row r="5356" spans="2:9" ht="15" customHeight="1" x14ac:dyDescent="0.2">
      <c r="E5356"/>
      <c r="F5356" s="16" t="s">
        <v>14</v>
      </c>
      <c r="G5356" s="17"/>
      <c r="H5356" s="18" t="s">
        <v>2247</v>
      </c>
      <c r="I5356" s="19">
        <f>SUBTOTAL(9,I5355:I5355)</f>
        <v>18443</v>
      </c>
    </row>
    <row r="5357" spans="2:9" x14ac:dyDescent="0.2">
      <c r="F5357" s="16"/>
      <c r="G5357" s="20"/>
      <c r="H5357" s="21"/>
      <c r="I5357" s="22"/>
    </row>
    <row r="5358" spans="2:9" ht="15" customHeight="1" x14ac:dyDescent="0.2">
      <c r="B5358" s="1">
        <v>11</v>
      </c>
      <c r="C5358" t="s">
        <v>2112</v>
      </c>
      <c r="D5358" s="3">
        <v>4100</v>
      </c>
      <c r="E5358" t="s">
        <v>2112</v>
      </c>
      <c r="F5358" s="4">
        <v>410001</v>
      </c>
      <c r="G5358" t="s">
        <v>2248</v>
      </c>
      <c r="I5358" s="2"/>
    </row>
    <row r="5359" spans="2:9" x14ac:dyDescent="0.2">
      <c r="E5359"/>
      <c r="G5359" s="1"/>
      <c r="H5359" s="6" t="s">
        <v>12</v>
      </c>
      <c r="I5359" s="15">
        <v>146</v>
      </c>
    </row>
    <row r="5360" spans="2:9" ht="15" customHeight="1" x14ac:dyDescent="0.2">
      <c r="E5360"/>
      <c r="F5360" s="16" t="s">
        <v>14</v>
      </c>
      <c r="G5360" s="17"/>
      <c r="H5360" s="18" t="s">
        <v>2249</v>
      </c>
      <c r="I5360" s="19">
        <f>SUBTOTAL(9,I5359:I5359)</f>
        <v>146</v>
      </c>
    </row>
    <row r="5361" spans="2:9" x14ac:dyDescent="0.2">
      <c r="F5361" s="16"/>
      <c r="G5361" s="20"/>
      <c r="H5361" s="21"/>
      <c r="I5361" s="22"/>
    </row>
    <row r="5362" spans="2:9" ht="15" customHeight="1" x14ac:dyDescent="0.2">
      <c r="B5362" s="1">
        <v>11</v>
      </c>
      <c r="C5362" t="s">
        <v>2112</v>
      </c>
      <c r="D5362" s="3">
        <v>4115</v>
      </c>
      <c r="E5362" t="s">
        <v>2122</v>
      </c>
      <c r="F5362" s="4">
        <v>411501</v>
      </c>
      <c r="G5362" t="s">
        <v>2250</v>
      </c>
      <c r="I5362" s="2"/>
    </row>
    <row r="5363" spans="2:9" x14ac:dyDescent="0.2">
      <c r="E5363"/>
      <c r="G5363" s="1"/>
      <c r="H5363" s="6" t="s">
        <v>12</v>
      </c>
      <c r="I5363" s="15">
        <v>225795</v>
      </c>
    </row>
    <row r="5364" spans="2:9" ht="15" customHeight="1" x14ac:dyDescent="0.2">
      <c r="E5364"/>
      <c r="F5364" s="16" t="s">
        <v>14</v>
      </c>
      <c r="G5364" s="17"/>
      <c r="H5364" s="18" t="s">
        <v>2251</v>
      </c>
      <c r="I5364" s="19">
        <f>SUBTOTAL(9,I5363:I5363)</f>
        <v>225795</v>
      </c>
    </row>
    <row r="5365" spans="2:9" x14ac:dyDescent="0.2">
      <c r="F5365" s="16"/>
      <c r="G5365" s="20"/>
      <c r="H5365" s="21"/>
      <c r="I5365" s="22"/>
    </row>
    <row r="5366" spans="2:9" ht="15" customHeight="1" x14ac:dyDescent="0.2">
      <c r="B5366" s="1">
        <v>11</v>
      </c>
      <c r="C5366" t="s">
        <v>2112</v>
      </c>
      <c r="D5366" s="3">
        <v>4115</v>
      </c>
      <c r="E5366" t="s">
        <v>2122</v>
      </c>
      <c r="F5366" s="4">
        <v>411502</v>
      </c>
      <c r="G5366" t="s">
        <v>2252</v>
      </c>
      <c r="I5366" s="2"/>
    </row>
    <row r="5367" spans="2:9" x14ac:dyDescent="0.2">
      <c r="E5367"/>
      <c r="G5367" s="1"/>
      <c r="H5367" s="6" t="s">
        <v>12</v>
      </c>
      <c r="I5367" s="15">
        <v>6651</v>
      </c>
    </row>
    <row r="5368" spans="2:9" ht="15" customHeight="1" x14ac:dyDescent="0.2">
      <c r="E5368"/>
      <c r="F5368" s="16" t="s">
        <v>14</v>
      </c>
      <c r="G5368" s="17"/>
      <c r="H5368" s="18" t="s">
        <v>2253</v>
      </c>
      <c r="I5368" s="19">
        <f>SUBTOTAL(9,I5367:I5367)</f>
        <v>6651</v>
      </c>
    </row>
    <row r="5369" spans="2:9" x14ac:dyDescent="0.2">
      <c r="F5369" s="16"/>
      <c r="G5369" s="20"/>
      <c r="H5369" s="21"/>
      <c r="I5369" s="22"/>
    </row>
    <row r="5370" spans="2:9" ht="15" customHeight="1" x14ac:dyDescent="0.2">
      <c r="B5370" s="1">
        <v>11</v>
      </c>
      <c r="C5370" t="s">
        <v>2112</v>
      </c>
      <c r="D5370" s="3">
        <v>4115</v>
      </c>
      <c r="E5370" t="s">
        <v>2122</v>
      </c>
      <c r="F5370" s="4">
        <v>411585</v>
      </c>
      <c r="G5370" t="s">
        <v>2254</v>
      </c>
      <c r="I5370" s="2"/>
    </row>
    <row r="5371" spans="2:9" x14ac:dyDescent="0.2">
      <c r="E5371"/>
      <c r="G5371" s="1"/>
      <c r="H5371" s="6" t="s">
        <v>12</v>
      </c>
      <c r="I5371" s="15">
        <v>7000</v>
      </c>
    </row>
    <row r="5372" spans="2:9" ht="15" customHeight="1" x14ac:dyDescent="0.2">
      <c r="E5372"/>
      <c r="F5372" s="16" t="s">
        <v>14</v>
      </c>
      <c r="G5372" s="17"/>
      <c r="H5372" s="18" t="s">
        <v>2255</v>
      </c>
      <c r="I5372" s="19">
        <f>SUBTOTAL(9,I5371:I5371)</f>
        <v>7000</v>
      </c>
    </row>
    <row r="5373" spans="2:9" x14ac:dyDescent="0.2">
      <c r="F5373" s="16"/>
      <c r="G5373" s="20"/>
      <c r="H5373" s="21"/>
      <c r="I5373" s="22"/>
    </row>
    <row r="5374" spans="2:9" ht="15" customHeight="1" x14ac:dyDescent="0.2">
      <c r="B5374" s="1">
        <v>11</v>
      </c>
      <c r="C5374" t="s">
        <v>2112</v>
      </c>
      <c r="D5374" s="3">
        <v>4136</v>
      </c>
      <c r="E5374" t="s">
        <v>2128</v>
      </c>
      <c r="F5374" s="4">
        <v>413630</v>
      </c>
      <c r="G5374" t="s">
        <v>2256</v>
      </c>
      <c r="I5374" s="2"/>
    </row>
    <row r="5375" spans="2:9" x14ac:dyDescent="0.2">
      <c r="E5375"/>
      <c r="G5375" s="1"/>
      <c r="H5375" s="6" t="s">
        <v>12</v>
      </c>
      <c r="I5375" s="15">
        <v>21437</v>
      </c>
    </row>
    <row r="5376" spans="2:9" ht="15" customHeight="1" x14ac:dyDescent="0.2">
      <c r="E5376"/>
      <c r="F5376" s="16" t="s">
        <v>14</v>
      </c>
      <c r="G5376" s="17"/>
      <c r="H5376" s="18" t="s">
        <v>2257</v>
      </c>
      <c r="I5376" s="19">
        <f>SUBTOTAL(9,I5375:I5375)</f>
        <v>21437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1">
        <v>11</v>
      </c>
      <c r="C5378" t="s">
        <v>2112</v>
      </c>
      <c r="D5378" s="3">
        <v>4141</v>
      </c>
      <c r="E5378" t="s">
        <v>2164</v>
      </c>
      <c r="F5378" s="4">
        <v>414101</v>
      </c>
      <c r="G5378" t="s">
        <v>2258</v>
      </c>
      <c r="I5378" s="2"/>
    </row>
    <row r="5379" spans="2:9" x14ac:dyDescent="0.2">
      <c r="E5379"/>
      <c r="G5379" s="1"/>
      <c r="H5379" s="6" t="s">
        <v>12</v>
      </c>
      <c r="I5379" s="15">
        <v>4680</v>
      </c>
    </row>
    <row r="5380" spans="2:9" ht="15" customHeight="1" x14ac:dyDescent="0.2">
      <c r="E5380"/>
      <c r="F5380" s="16" t="s">
        <v>14</v>
      </c>
      <c r="G5380" s="17"/>
      <c r="H5380" s="18" t="s">
        <v>2259</v>
      </c>
      <c r="I5380" s="19">
        <f>SUBTOTAL(9,I5379:I5379)</f>
        <v>4680</v>
      </c>
    </row>
    <row r="5381" spans="2:9" x14ac:dyDescent="0.2">
      <c r="F5381" s="16"/>
      <c r="G5381" s="20"/>
      <c r="H5381" s="21"/>
      <c r="I5381" s="22"/>
    </row>
    <row r="5382" spans="2:9" ht="15" customHeight="1" x14ac:dyDescent="0.2">
      <c r="B5382" s="1">
        <v>11</v>
      </c>
      <c r="C5382" t="s">
        <v>2112</v>
      </c>
      <c r="D5382" s="3">
        <v>4142</v>
      </c>
      <c r="E5382" t="s">
        <v>2169</v>
      </c>
      <c r="F5382" s="4">
        <v>414201</v>
      </c>
      <c r="G5382" t="s">
        <v>2260</v>
      </c>
      <c r="I5382" s="2"/>
    </row>
    <row r="5383" spans="2:9" x14ac:dyDescent="0.2">
      <c r="E5383"/>
      <c r="G5383" s="1"/>
      <c r="H5383" s="6" t="s">
        <v>12</v>
      </c>
      <c r="I5383" s="15">
        <v>52381</v>
      </c>
    </row>
    <row r="5384" spans="2:9" ht="15" customHeight="1" x14ac:dyDescent="0.2">
      <c r="E5384"/>
      <c r="F5384" s="16" t="s">
        <v>14</v>
      </c>
      <c r="G5384" s="17"/>
      <c r="H5384" s="18" t="s">
        <v>2261</v>
      </c>
      <c r="I5384" s="19">
        <f>SUBTOTAL(9,I5383:I5383)</f>
        <v>52381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11</v>
      </c>
      <c r="C5386" t="s">
        <v>2112</v>
      </c>
      <c r="D5386" s="3">
        <v>4150</v>
      </c>
      <c r="E5386" t="s">
        <v>2214</v>
      </c>
      <c r="F5386" s="4">
        <v>415085</v>
      </c>
      <c r="G5386" t="s">
        <v>2262</v>
      </c>
      <c r="I5386" s="2"/>
    </row>
    <row r="5387" spans="2:9" x14ac:dyDescent="0.2">
      <c r="E5387"/>
      <c r="G5387" s="1"/>
      <c r="H5387" s="6" t="s">
        <v>12</v>
      </c>
      <c r="I5387" s="15">
        <v>50</v>
      </c>
    </row>
    <row r="5388" spans="2:9" ht="15" customHeight="1" x14ac:dyDescent="0.2">
      <c r="E5388"/>
      <c r="F5388" s="16" t="s">
        <v>14</v>
      </c>
      <c r="G5388" s="17"/>
      <c r="H5388" s="18" t="s">
        <v>2263</v>
      </c>
      <c r="I5388" s="19">
        <f>SUBTOTAL(9,I5387:I5387)</f>
        <v>50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1">
        <v>11</v>
      </c>
      <c r="C5390" t="s">
        <v>2112</v>
      </c>
      <c r="D5390" s="3">
        <v>4162</v>
      </c>
      <c r="E5390" t="s">
        <v>2264</v>
      </c>
      <c r="F5390" s="4">
        <v>416290</v>
      </c>
      <c r="G5390" t="s">
        <v>2040</v>
      </c>
      <c r="I5390" s="2"/>
    </row>
    <row r="5391" spans="2:9" x14ac:dyDescent="0.2">
      <c r="E5391"/>
      <c r="G5391" s="1"/>
      <c r="H5391" s="6" t="s">
        <v>12</v>
      </c>
      <c r="I5391" s="15">
        <v>10000</v>
      </c>
    </row>
    <row r="5392" spans="2:9" ht="15" customHeight="1" x14ac:dyDescent="0.2">
      <c r="E5392"/>
      <c r="F5392" s="16" t="s">
        <v>14</v>
      </c>
      <c r="G5392" s="17"/>
      <c r="H5392" s="18" t="s">
        <v>2265</v>
      </c>
      <c r="I5392" s="19">
        <f>SUBTOTAL(9,I5391:I5391)</f>
        <v>10000</v>
      </c>
    </row>
    <row r="5393" spans="2:9" x14ac:dyDescent="0.2">
      <c r="F5393" s="16"/>
      <c r="G5393" s="20"/>
      <c r="H5393" s="21"/>
      <c r="I5393" s="22"/>
    </row>
    <row r="5394" spans="2:9" ht="15" customHeight="1" x14ac:dyDescent="0.2">
      <c r="B5394" s="1">
        <v>11</v>
      </c>
      <c r="C5394" t="s">
        <v>2112</v>
      </c>
      <c r="D5394" s="3">
        <v>5576</v>
      </c>
      <c r="E5394" t="s">
        <v>2266</v>
      </c>
      <c r="F5394" s="4">
        <v>557670</v>
      </c>
      <c r="G5394" t="s">
        <v>2267</v>
      </c>
      <c r="I5394" s="2"/>
    </row>
    <row r="5395" spans="2:9" x14ac:dyDescent="0.2">
      <c r="E5395"/>
      <c r="G5395" s="1"/>
      <c r="H5395" s="6" t="s">
        <v>12</v>
      </c>
      <c r="I5395" s="15">
        <v>240000</v>
      </c>
    </row>
    <row r="5396" spans="2:9" ht="15" customHeight="1" x14ac:dyDescent="0.2">
      <c r="E5396"/>
      <c r="F5396" s="16" t="s">
        <v>14</v>
      </c>
      <c r="G5396" s="17"/>
      <c r="H5396" s="18" t="s">
        <v>2268</v>
      </c>
      <c r="I5396" s="19">
        <f>SUBTOTAL(9,I5395:I5395)</f>
        <v>240000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1">
        <v>11</v>
      </c>
      <c r="C5398" t="s">
        <v>2112</v>
      </c>
      <c r="D5398" s="3">
        <v>5576</v>
      </c>
      <c r="E5398" t="s">
        <v>2266</v>
      </c>
      <c r="F5398" s="4">
        <v>557672</v>
      </c>
      <c r="G5398" t="s">
        <v>2269</v>
      </c>
      <c r="I5398" s="2"/>
    </row>
    <row r="5399" spans="2:9" x14ac:dyDescent="0.2">
      <c r="E5399"/>
      <c r="G5399" s="1"/>
      <c r="H5399" s="6" t="s">
        <v>12</v>
      </c>
      <c r="I5399" s="15">
        <v>97500</v>
      </c>
    </row>
    <row r="5400" spans="2:9" ht="15" customHeight="1" x14ac:dyDescent="0.2">
      <c r="E5400"/>
      <c r="F5400" s="16" t="s">
        <v>14</v>
      </c>
      <c r="G5400" s="17"/>
      <c r="H5400" s="18" t="s">
        <v>2270</v>
      </c>
      <c r="I5400" s="19">
        <f>SUBTOTAL(9,I5399:I5399)</f>
        <v>97500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1">
        <v>11</v>
      </c>
      <c r="C5402" t="s">
        <v>2112</v>
      </c>
      <c r="D5402" s="3">
        <v>5652</v>
      </c>
      <c r="E5402" t="s">
        <v>2271</v>
      </c>
      <c r="F5402" s="4">
        <v>565280</v>
      </c>
      <c r="G5402" t="s">
        <v>470</v>
      </c>
      <c r="I5402" s="2"/>
    </row>
    <row r="5403" spans="2:9" x14ac:dyDescent="0.2">
      <c r="E5403"/>
      <c r="G5403" s="1"/>
      <c r="H5403" s="6" t="s">
        <v>12</v>
      </c>
      <c r="I5403" s="15">
        <v>14800</v>
      </c>
    </row>
    <row r="5404" spans="2:9" ht="15" customHeight="1" x14ac:dyDescent="0.2">
      <c r="E5404"/>
      <c r="F5404" s="16" t="s">
        <v>14</v>
      </c>
      <c r="G5404" s="17"/>
      <c r="H5404" s="18" t="s">
        <v>2272</v>
      </c>
      <c r="I5404" s="19">
        <f>SUBTOTAL(9,I5403:I5403)</f>
        <v>14800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1">
        <v>11</v>
      </c>
      <c r="C5406" t="s">
        <v>2112</v>
      </c>
      <c r="D5406" s="3">
        <v>5652</v>
      </c>
      <c r="E5406" t="s">
        <v>2271</v>
      </c>
      <c r="F5406" s="4">
        <v>565285</v>
      </c>
      <c r="G5406" t="s">
        <v>1085</v>
      </c>
      <c r="I5406" s="2"/>
    </row>
    <row r="5407" spans="2:9" x14ac:dyDescent="0.2">
      <c r="E5407"/>
      <c r="G5407" s="1"/>
      <c r="H5407" s="6" t="s">
        <v>12</v>
      </c>
      <c r="I5407" s="15">
        <v>29000</v>
      </c>
    </row>
    <row r="5408" spans="2:9" x14ac:dyDescent="0.2">
      <c r="E5408"/>
      <c r="G5408" s="1"/>
      <c r="H5408" s="6" t="s">
        <v>13</v>
      </c>
      <c r="I5408" s="15">
        <v>4500</v>
      </c>
    </row>
    <row r="5409" spans="2:9" ht="15" customHeight="1" x14ac:dyDescent="0.2">
      <c r="E5409"/>
      <c r="F5409" s="16" t="s">
        <v>14</v>
      </c>
      <c r="G5409" s="17"/>
      <c r="H5409" s="18" t="s">
        <v>2273</v>
      </c>
      <c r="I5409" s="19">
        <f>SUBTOTAL(9,I5407:I5408)</f>
        <v>33500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1">
        <v>13</v>
      </c>
      <c r="C5411" t="s">
        <v>2274</v>
      </c>
      <c r="D5411" s="3">
        <v>1300</v>
      </c>
      <c r="E5411" t="s">
        <v>2274</v>
      </c>
      <c r="F5411" s="4">
        <v>130001</v>
      </c>
      <c r="G5411" t="s">
        <v>10</v>
      </c>
      <c r="I5411" s="2"/>
    </row>
    <row r="5412" spans="2:9" x14ac:dyDescent="0.2">
      <c r="E5412"/>
      <c r="G5412" s="1"/>
      <c r="H5412" s="6" t="s">
        <v>11</v>
      </c>
      <c r="I5412" s="15">
        <v>9366</v>
      </c>
    </row>
    <row r="5413" spans="2:9" x14ac:dyDescent="0.2">
      <c r="E5413"/>
      <c r="G5413" s="1"/>
      <c r="H5413" s="6" t="s">
        <v>12</v>
      </c>
      <c r="I5413" s="15">
        <v>189200</v>
      </c>
    </row>
    <row r="5414" spans="2:9" x14ac:dyDescent="0.2">
      <c r="E5414"/>
      <c r="G5414" s="1"/>
      <c r="H5414" s="6" t="s">
        <v>13</v>
      </c>
      <c r="I5414" s="15">
        <v>5800</v>
      </c>
    </row>
    <row r="5415" spans="2:9" ht="15" customHeight="1" x14ac:dyDescent="0.2">
      <c r="E5415"/>
      <c r="F5415" s="16" t="s">
        <v>14</v>
      </c>
      <c r="G5415" s="17"/>
      <c r="H5415" s="18" t="s">
        <v>2275</v>
      </c>
      <c r="I5415" s="19">
        <f>SUBTOTAL(9,I5412:I5414)</f>
        <v>204366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1">
        <v>13</v>
      </c>
      <c r="C5417" t="s">
        <v>2274</v>
      </c>
      <c r="D5417" s="3">
        <v>1300</v>
      </c>
      <c r="E5417" t="s">
        <v>2274</v>
      </c>
      <c r="F5417" s="4">
        <v>130021</v>
      </c>
      <c r="G5417" t="s">
        <v>192</v>
      </c>
      <c r="I5417" s="2"/>
    </row>
    <row r="5418" spans="2:9" x14ac:dyDescent="0.2">
      <c r="E5418"/>
      <c r="G5418" s="1"/>
      <c r="H5418" s="6" t="s">
        <v>11</v>
      </c>
      <c r="I5418" s="15">
        <v>495</v>
      </c>
    </row>
    <row r="5419" spans="2:9" x14ac:dyDescent="0.2">
      <c r="E5419"/>
      <c r="G5419" s="1"/>
      <c r="H5419" s="6" t="s">
        <v>12</v>
      </c>
      <c r="I5419" s="15">
        <v>12400</v>
      </c>
    </row>
    <row r="5420" spans="2:9" x14ac:dyDescent="0.2">
      <c r="E5420"/>
      <c r="G5420" s="1"/>
      <c r="H5420" s="6" t="s">
        <v>13</v>
      </c>
      <c r="I5420" s="15">
        <v>-4000</v>
      </c>
    </row>
    <row r="5421" spans="2:9" ht="15" customHeight="1" x14ac:dyDescent="0.2">
      <c r="E5421"/>
      <c r="F5421" s="16" t="s">
        <v>14</v>
      </c>
      <c r="G5421" s="17"/>
      <c r="H5421" s="18" t="s">
        <v>2276</v>
      </c>
      <c r="I5421" s="19">
        <f>SUBTOTAL(9,I5418:I5420)</f>
        <v>8895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13</v>
      </c>
      <c r="C5423" t="s">
        <v>2274</v>
      </c>
      <c r="D5423" s="3">
        <v>1300</v>
      </c>
      <c r="E5423" t="s">
        <v>2274</v>
      </c>
      <c r="F5423" s="4">
        <v>130022</v>
      </c>
      <c r="G5423" t="s">
        <v>2277</v>
      </c>
      <c r="I5423" s="2"/>
    </row>
    <row r="5424" spans="2:9" x14ac:dyDescent="0.2">
      <c r="E5424"/>
      <c r="G5424" s="1"/>
      <c r="H5424" s="6" t="s">
        <v>13</v>
      </c>
      <c r="I5424" s="15">
        <v>7100</v>
      </c>
    </row>
    <row r="5425" spans="2:9" ht="15" customHeight="1" x14ac:dyDescent="0.2">
      <c r="E5425"/>
      <c r="F5425" s="16" t="s">
        <v>14</v>
      </c>
      <c r="G5425" s="17"/>
      <c r="H5425" s="18" t="s">
        <v>2278</v>
      </c>
      <c r="I5425" s="19">
        <f>SUBTOTAL(9,I5424:I5424)</f>
        <v>7100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13</v>
      </c>
      <c r="C5427" t="s">
        <v>2274</v>
      </c>
      <c r="D5427" s="3">
        <v>1300</v>
      </c>
      <c r="E5427" t="s">
        <v>2274</v>
      </c>
      <c r="F5427" s="4">
        <v>130070</v>
      </c>
      <c r="G5427" t="s">
        <v>676</v>
      </c>
      <c r="I5427" s="2"/>
    </row>
    <row r="5428" spans="2:9" x14ac:dyDescent="0.2">
      <c r="E5428"/>
      <c r="G5428" s="1"/>
      <c r="H5428" s="6" t="s">
        <v>12</v>
      </c>
      <c r="I5428" s="15">
        <v>37000</v>
      </c>
    </row>
    <row r="5429" spans="2:9" ht="15" customHeight="1" x14ac:dyDescent="0.2">
      <c r="E5429"/>
      <c r="F5429" s="16" t="s">
        <v>14</v>
      </c>
      <c r="G5429" s="17"/>
      <c r="H5429" s="18" t="s">
        <v>2279</v>
      </c>
      <c r="I5429" s="19">
        <f>SUBTOTAL(9,I5428:I5428)</f>
        <v>37000</v>
      </c>
    </row>
    <row r="5430" spans="2:9" x14ac:dyDescent="0.2">
      <c r="F5430" s="16"/>
      <c r="G5430" s="20"/>
      <c r="H5430" s="21"/>
      <c r="I5430" s="22"/>
    </row>
    <row r="5431" spans="2:9" ht="15" customHeight="1" x14ac:dyDescent="0.2">
      <c r="B5431" s="1">
        <v>13</v>
      </c>
      <c r="C5431" t="s">
        <v>2274</v>
      </c>
      <c r="D5431" s="3">
        <v>1300</v>
      </c>
      <c r="E5431" t="s">
        <v>2274</v>
      </c>
      <c r="F5431" s="4">
        <v>130071</v>
      </c>
      <c r="G5431" t="s">
        <v>2280</v>
      </c>
      <c r="I5431" s="2"/>
    </row>
    <row r="5432" spans="2:9" x14ac:dyDescent="0.2">
      <c r="E5432"/>
      <c r="G5432" s="1"/>
      <c r="H5432" s="6" t="s">
        <v>12</v>
      </c>
      <c r="I5432" s="15">
        <v>77300</v>
      </c>
    </row>
    <row r="5433" spans="2:9" ht="15" customHeight="1" x14ac:dyDescent="0.2">
      <c r="E5433"/>
      <c r="F5433" s="16" t="s">
        <v>14</v>
      </c>
      <c r="G5433" s="17"/>
      <c r="H5433" s="18" t="s">
        <v>2281</v>
      </c>
      <c r="I5433" s="19">
        <f>SUBTOTAL(9,I5432:I5432)</f>
        <v>77300</v>
      </c>
    </row>
    <row r="5434" spans="2:9" x14ac:dyDescent="0.2">
      <c r="F5434" s="16"/>
      <c r="G5434" s="20"/>
      <c r="H5434" s="21"/>
      <c r="I5434" s="22"/>
    </row>
    <row r="5435" spans="2:9" ht="15" customHeight="1" x14ac:dyDescent="0.2">
      <c r="B5435" s="1">
        <v>13</v>
      </c>
      <c r="C5435" t="s">
        <v>2274</v>
      </c>
      <c r="D5435" s="3">
        <v>1300</v>
      </c>
      <c r="E5435" t="s">
        <v>2274</v>
      </c>
      <c r="F5435" s="4">
        <v>130073</v>
      </c>
      <c r="G5435" t="s">
        <v>2282</v>
      </c>
      <c r="I5435" s="2"/>
    </row>
    <row r="5436" spans="2:9" x14ac:dyDescent="0.2">
      <c r="E5436"/>
      <c r="G5436" s="1"/>
      <c r="H5436" s="6" t="s">
        <v>12</v>
      </c>
      <c r="I5436" s="15">
        <v>7600</v>
      </c>
    </row>
    <row r="5437" spans="2:9" ht="15" customHeight="1" x14ac:dyDescent="0.2">
      <c r="E5437"/>
      <c r="F5437" s="16" t="s">
        <v>14</v>
      </c>
      <c r="G5437" s="17"/>
      <c r="H5437" s="18" t="s">
        <v>2283</v>
      </c>
      <c r="I5437" s="19">
        <f>SUBTOTAL(9,I5436:I5436)</f>
        <v>7600</v>
      </c>
    </row>
    <row r="5438" spans="2:9" x14ac:dyDescent="0.2">
      <c r="F5438" s="16"/>
      <c r="G5438" s="20"/>
      <c r="H5438" s="21"/>
      <c r="I5438" s="22"/>
    </row>
    <row r="5439" spans="2:9" ht="15" customHeight="1" x14ac:dyDescent="0.2">
      <c r="B5439" s="1">
        <v>13</v>
      </c>
      <c r="C5439" t="s">
        <v>2274</v>
      </c>
      <c r="D5439" s="3">
        <v>1300</v>
      </c>
      <c r="E5439" t="s">
        <v>2274</v>
      </c>
      <c r="F5439" s="4">
        <v>130090</v>
      </c>
      <c r="G5439" t="s">
        <v>2284</v>
      </c>
      <c r="I5439" s="2"/>
    </row>
    <row r="5440" spans="2:9" x14ac:dyDescent="0.2">
      <c r="E5440"/>
      <c r="G5440" s="1"/>
      <c r="H5440" s="6" t="s">
        <v>13</v>
      </c>
      <c r="I5440" s="15">
        <v>2200000</v>
      </c>
    </row>
    <row r="5441" spans="2:9" ht="15" customHeight="1" x14ac:dyDescent="0.2">
      <c r="E5441"/>
      <c r="F5441" s="16" t="s">
        <v>14</v>
      </c>
      <c r="G5441" s="17"/>
      <c r="H5441" s="18" t="s">
        <v>2285</v>
      </c>
      <c r="I5441" s="19">
        <f>SUBTOTAL(9,I5440:I5440)</f>
        <v>2200000</v>
      </c>
    </row>
    <row r="5442" spans="2:9" x14ac:dyDescent="0.2">
      <c r="F5442" s="16"/>
      <c r="G5442" s="20"/>
      <c r="H5442" s="21"/>
      <c r="I5442" s="22"/>
    </row>
    <row r="5443" spans="2:9" ht="15" customHeight="1" x14ac:dyDescent="0.2">
      <c r="B5443" s="1">
        <v>13</v>
      </c>
      <c r="C5443" t="s">
        <v>2274</v>
      </c>
      <c r="D5443" s="3">
        <v>1301</v>
      </c>
      <c r="E5443" t="s">
        <v>2286</v>
      </c>
      <c r="F5443" s="4">
        <v>130170</v>
      </c>
      <c r="G5443" t="s">
        <v>2287</v>
      </c>
      <c r="I5443" s="2"/>
    </row>
    <row r="5444" spans="2:9" x14ac:dyDescent="0.2">
      <c r="E5444"/>
      <c r="G5444" s="1"/>
      <c r="H5444" s="6" t="s">
        <v>11</v>
      </c>
      <c r="I5444" s="15">
        <v>9479</v>
      </c>
    </row>
    <row r="5445" spans="2:9" x14ac:dyDescent="0.2">
      <c r="E5445"/>
      <c r="G5445" s="1"/>
      <c r="H5445" s="6" t="s">
        <v>12</v>
      </c>
      <c r="I5445" s="15">
        <v>27400</v>
      </c>
    </row>
    <row r="5446" spans="2:9" ht="15" customHeight="1" x14ac:dyDescent="0.2">
      <c r="E5446"/>
      <c r="F5446" s="16" t="s">
        <v>14</v>
      </c>
      <c r="G5446" s="17"/>
      <c r="H5446" s="18" t="s">
        <v>2288</v>
      </c>
      <c r="I5446" s="19">
        <f>SUBTOTAL(9,I5444:I5445)</f>
        <v>36879</v>
      </c>
    </row>
    <row r="5447" spans="2:9" x14ac:dyDescent="0.2">
      <c r="F5447" s="16"/>
      <c r="G5447" s="20"/>
      <c r="H5447" s="21"/>
      <c r="I5447" s="22"/>
    </row>
    <row r="5448" spans="2:9" ht="15" customHeight="1" x14ac:dyDescent="0.2">
      <c r="B5448" s="1">
        <v>13</v>
      </c>
      <c r="C5448" t="s">
        <v>2274</v>
      </c>
      <c r="D5448" s="3">
        <v>1301</v>
      </c>
      <c r="E5448" t="s">
        <v>2286</v>
      </c>
      <c r="F5448" s="4">
        <v>130171</v>
      </c>
      <c r="G5448" t="s">
        <v>535</v>
      </c>
      <c r="I5448" s="2"/>
    </row>
    <row r="5449" spans="2:9" x14ac:dyDescent="0.2">
      <c r="E5449"/>
      <c r="G5449" s="1"/>
      <c r="H5449" s="6" t="s">
        <v>12</v>
      </c>
      <c r="I5449" s="15">
        <v>77300</v>
      </c>
    </row>
    <row r="5450" spans="2:9" x14ac:dyDescent="0.2">
      <c r="E5450"/>
      <c r="G5450" s="1"/>
      <c r="H5450" s="6" t="s">
        <v>13</v>
      </c>
      <c r="I5450" s="15">
        <v>-12300</v>
      </c>
    </row>
    <row r="5451" spans="2:9" ht="15" customHeight="1" x14ac:dyDescent="0.2">
      <c r="E5451"/>
      <c r="F5451" s="16" t="s">
        <v>14</v>
      </c>
      <c r="G5451" s="17"/>
      <c r="H5451" s="18" t="s">
        <v>2289</v>
      </c>
      <c r="I5451" s="19">
        <f>SUBTOTAL(9,I5449:I5450)</f>
        <v>65000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1">
        <v>13</v>
      </c>
      <c r="C5453" t="s">
        <v>2274</v>
      </c>
      <c r="D5453" s="3">
        <v>1301</v>
      </c>
      <c r="E5453" t="s">
        <v>2286</v>
      </c>
      <c r="F5453" s="4">
        <v>130172</v>
      </c>
      <c r="G5453" t="s">
        <v>2290</v>
      </c>
      <c r="I5453" s="2"/>
    </row>
    <row r="5454" spans="2:9" x14ac:dyDescent="0.2">
      <c r="E5454"/>
      <c r="G5454" s="1"/>
      <c r="H5454" s="6" t="s">
        <v>12</v>
      </c>
      <c r="I5454" s="15">
        <v>41000</v>
      </c>
    </row>
    <row r="5455" spans="2:9" ht="15" customHeight="1" x14ac:dyDescent="0.2">
      <c r="E5455"/>
      <c r="F5455" s="16" t="s">
        <v>14</v>
      </c>
      <c r="G5455" s="17"/>
      <c r="H5455" s="18" t="s">
        <v>2291</v>
      </c>
      <c r="I5455" s="19">
        <f>SUBTOTAL(9,I5454:I5454)</f>
        <v>41000</v>
      </c>
    </row>
    <row r="5456" spans="2:9" x14ac:dyDescent="0.2">
      <c r="F5456" s="16"/>
      <c r="G5456" s="20"/>
      <c r="H5456" s="21"/>
      <c r="I5456" s="22"/>
    </row>
    <row r="5457" spans="2:9" ht="15" customHeight="1" x14ac:dyDescent="0.2">
      <c r="B5457" s="1">
        <v>13</v>
      </c>
      <c r="C5457" t="s">
        <v>2274</v>
      </c>
      <c r="D5457" s="3">
        <v>1301</v>
      </c>
      <c r="E5457" t="s">
        <v>2286</v>
      </c>
      <c r="F5457" s="4">
        <v>130173</v>
      </c>
      <c r="G5457" t="s">
        <v>2292</v>
      </c>
      <c r="I5457" s="2"/>
    </row>
    <row r="5458" spans="2:9" x14ac:dyDescent="0.2">
      <c r="E5458"/>
      <c r="G5458" s="1"/>
      <c r="H5458" s="6" t="s">
        <v>12</v>
      </c>
      <c r="I5458" s="15">
        <v>35000</v>
      </c>
    </row>
    <row r="5459" spans="2:9" ht="15" customHeight="1" x14ac:dyDescent="0.2">
      <c r="E5459"/>
      <c r="F5459" s="16" t="s">
        <v>14</v>
      </c>
      <c r="G5459" s="17"/>
      <c r="H5459" s="18" t="s">
        <v>2293</v>
      </c>
      <c r="I5459" s="19">
        <f>SUBTOTAL(9,I5458:I5458)</f>
        <v>35000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1">
        <v>13</v>
      </c>
      <c r="C5461" t="s">
        <v>2274</v>
      </c>
      <c r="D5461" s="3">
        <v>1310</v>
      </c>
      <c r="E5461" t="s">
        <v>2294</v>
      </c>
      <c r="F5461" s="4">
        <v>131070</v>
      </c>
      <c r="G5461" t="s">
        <v>2295</v>
      </c>
      <c r="I5461" s="2"/>
    </row>
    <row r="5462" spans="2:9" x14ac:dyDescent="0.2">
      <c r="E5462"/>
      <c r="G5462" s="1"/>
      <c r="H5462" s="6" t="s">
        <v>11</v>
      </c>
      <c r="I5462" s="15">
        <v>513</v>
      </c>
    </row>
    <row r="5463" spans="2:9" x14ac:dyDescent="0.2">
      <c r="E5463"/>
      <c r="G5463" s="1"/>
      <c r="H5463" s="6" t="s">
        <v>12</v>
      </c>
      <c r="I5463" s="15">
        <v>2427100</v>
      </c>
    </row>
    <row r="5464" spans="2:9" ht="15" customHeight="1" x14ac:dyDescent="0.2">
      <c r="E5464"/>
      <c r="F5464" s="16" t="s">
        <v>14</v>
      </c>
      <c r="G5464" s="17"/>
      <c r="H5464" s="18" t="s">
        <v>2296</v>
      </c>
      <c r="I5464" s="19">
        <f>SUBTOTAL(9,I5462:I5463)</f>
        <v>2427613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1">
        <v>13</v>
      </c>
      <c r="C5466" t="s">
        <v>2274</v>
      </c>
      <c r="D5466" s="3">
        <v>1313</v>
      </c>
      <c r="E5466" t="s">
        <v>2297</v>
      </c>
      <c r="F5466" s="4">
        <v>131301</v>
      </c>
      <c r="G5466" t="s">
        <v>10</v>
      </c>
      <c r="I5466" s="2"/>
    </row>
    <row r="5467" spans="2:9" x14ac:dyDescent="0.2">
      <c r="E5467"/>
      <c r="G5467" s="1"/>
      <c r="H5467" s="6" t="s">
        <v>11</v>
      </c>
      <c r="I5467" s="15">
        <v>5656</v>
      </c>
    </row>
    <row r="5468" spans="2:9" x14ac:dyDescent="0.2">
      <c r="E5468"/>
      <c r="G5468" s="1"/>
      <c r="H5468" s="6" t="s">
        <v>12</v>
      </c>
      <c r="I5468" s="15">
        <v>317800</v>
      </c>
    </row>
    <row r="5469" spans="2:9" x14ac:dyDescent="0.2">
      <c r="E5469"/>
      <c r="G5469" s="1"/>
      <c r="H5469" s="6" t="s">
        <v>17</v>
      </c>
      <c r="I5469" s="15">
        <v>4000</v>
      </c>
    </row>
    <row r="5470" spans="2:9" ht="15" customHeight="1" x14ac:dyDescent="0.2">
      <c r="E5470"/>
      <c r="F5470" s="16" t="s">
        <v>14</v>
      </c>
      <c r="G5470" s="17"/>
      <c r="H5470" s="18" t="s">
        <v>2298</v>
      </c>
      <c r="I5470" s="19">
        <f>SUBTOTAL(9,I5467:I5469)</f>
        <v>327456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1">
        <v>13</v>
      </c>
      <c r="C5472" t="s">
        <v>2274</v>
      </c>
      <c r="D5472" s="3">
        <v>1313</v>
      </c>
      <c r="E5472" t="s">
        <v>2297</v>
      </c>
      <c r="F5472" s="4">
        <v>131321</v>
      </c>
      <c r="G5472" t="s">
        <v>192</v>
      </c>
      <c r="I5472" s="2"/>
    </row>
    <row r="5473" spans="2:9" x14ac:dyDescent="0.2">
      <c r="E5473"/>
      <c r="G5473" s="1"/>
      <c r="H5473" s="6" t="s">
        <v>12</v>
      </c>
      <c r="I5473" s="15">
        <v>9200</v>
      </c>
    </row>
    <row r="5474" spans="2:9" ht="15" customHeight="1" x14ac:dyDescent="0.2">
      <c r="E5474"/>
      <c r="F5474" s="16" t="s">
        <v>14</v>
      </c>
      <c r="G5474" s="17"/>
      <c r="H5474" s="18" t="s">
        <v>2299</v>
      </c>
      <c r="I5474" s="19">
        <f>SUBTOTAL(9,I5473:I5473)</f>
        <v>9200</v>
      </c>
    </row>
    <row r="5475" spans="2:9" x14ac:dyDescent="0.2">
      <c r="F5475" s="16"/>
      <c r="G5475" s="20"/>
      <c r="H5475" s="21"/>
      <c r="I5475" s="22"/>
    </row>
    <row r="5476" spans="2:9" ht="15" customHeight="1" x14ac:dyDescent="0.2">
      <c r="B5476" s="1">
        <v>13</v>
      </c>
      <c r="C5476" t="s">
        <v>2274</v>
      </c>
      <c r="D5476" s="3">
        <v>1314</v>
      </c>
      <c r="E5476" t="s">
        <v>2300</v>
      </c>
      <c r="F5476" s="4">
        <v>131401</v>
      </c>
      <c r="G5476" t="s">
        <v>10</v>
      </c>
      <c r="I5476" s="2"/>
    </row>
    <row r="5477" spans="2:9" x14ac:dyDescent="0.2">
      <c r="E5477"/>
      <c r="G5477" s="1"/>
      <c r="H5477" s="6" t="s">
        <v>11</v>
      </c>
      <c r="I5477" s="15">
        <v>2244</v>
      </c>
    </row>
    <row r="5478" spans="2:9" x14ac:dyDescent="0.2">
      <c r="E5478"/>
      <c r="G5478" s="1"/>
      <c r="H5478" s="6" t="s">
        <v>12</v>
      </c>
      <c r="I5478" s="15">
        <v>101300</v>
      </c>
    </row>
    <row r="5479" spans="2:9" ht="15" customHeight="1" x14ac:dyDescent="0.2">
      <c r="E5479"/>
      <c r="F5479" s="16" t="s">
        <v>14</v>
      </c>
      <c r="G5479" s="17"/>
      <c r="H5479" s="18" t="s">
        <v>2301</v>
      </c>
      <c r="I5479" s="19">
        <f>SUBTOTAL(9,I5477:I5478)</f>
        <v>103544</v>
      </c>
    </row>
    <row r="5480" spans="2:9" x14ac:dyDescent="0.2">
      <c r="F5480" s="16"/>
      <c r="G5480" s="20"/>
      <c r="H5480" s="21"/>
      <c r="I5480" s="22"/>
    </row>
    <row r="5481" spans="2:9" ht="15" customHeight="1" x14ac:dyDescent="0.2">
      <c r="B5481" s="1">
        <v>13</v>
      </c>
      <c r="C5481" t="s">
        <v>2274</v>
      </c>
      <c r="D5481" s="3">
        <v>1315</v>
      </c>
      <c r="E5481" t="s">
        <v>2302</v>
      </c>
      <c r="F5481" s="4">
        <v>131571</v>
      </c>
      <c r="G5481" t="s">
        <v>2303</v>
      </c>
      <c r="I5481" s="2"/>
    </row>
    <row r="5482" spans="2:9" x14ac:dyDescent="0.2">
      <c r="E5482"/>
      <c r="G5482" s="1"/>
      <c r="H5482" s="6" t="s">
        <v>11</v>
      </c>
      <c r="I5482" s="15">
        <v>141132</v>
      </c>
    </row>
    <row r="5483" spans="2:9" x14ac:dyDescent="0.2">
      <c r="E5483"/>
      <c r="G5483" s="1"/>
      <c r="H5483" s="6" t="s">
        <v>12</v>
      </c>
      <c r="I5483" s="15">
        <v>2516000</v>
      </c>
    </row>
    <row r="5484" spans="2:9" x14ac:dyDescent="0.2">
      <c r="E5484"/>
      <c r="G5484" s="1"/>
      <c r="H5484" s="6" t="s">
        <v>13</v>
      </c>
      <c r="I5484" s="15">
        <v>165200</v>
      </c>
    </row>
    <row r="5485" spans="2:9" ht="15" customHeight="1" x14ac:dyDescent="0.2">
      <c r="E5485"/>
      <c r="F5485" s="16" t="s">
        <v>14</v>
      </c>
      <c r="G5485" s="17"/>
      <c r="H5485" s="18" t="s">
        <v>2304</v>
      </c>
      <c r="I5485" s="19">
        <f>SUBTOTAL(9,I5482:I5484)</f>
        <v>2822332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1">
        <v>13</v>
      </c>
      <c r="C5487" t="s">
        <v>2274</v>
      </c>
      <c r="D5487" s="3">
        <v>1315</v>
      </c>
      <c r="E5487" t="s">
        <v>2302</v>
      </c>
      <c r="F5487" s="4">
        <v>131572</v>
      </c>
      <c r="G5487" t="s">
        <v>2305</v>
      </c>
      <c r="I5487" s="2"/>
    </row>
    <row r="5488" spans="2:9" x14ac:dyDescent="0.2">
      <c r="E5488"/>
      <c r="G5488" s="1"/>
      <c r="H5488" s="6" t="s">
        <v>12</v>
      </c>
      <c r="I5488" s="15">
        <v>40800</v>
      </c>
    </row>
    <row r="5489" spans="2:9" ht="15" customHeight="1" x14ac:dyDescent="0.2">
      <c r="E5489"/>
      <c r="F5489" s="16" t="s">
        <v>14</v>
      </c>
      <c r="G5489" s="17"/>
      <c r="H5489" s="18" t="s">
        <v>2306</v>
      </c>
      <c r="I5489" s="19">
        <f>SUBTOTAL(9,I5488:I5488)</f>
        <v>40800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1">
        <v>13</v>
      </c>
      <c r="C5491" t="s">
        <v>2274</v>
      </c>
      <c r="D5491" s="3">
        <v>1320</v>
      </c>
      <c r="E5491" t="s">
        <v>2307</v>
      </c>
      <c r="F5491" s="4">
        <v>132001</v>
      </c>
      <c r="G5491" t="s">
        <v>10</v>
      </c>
      <c r="I5491" s="2"/>
    </row>
    <row r="5492" spans="2:9" x14ac:dyDescent="0.2">
      <c r="E5492"/>
      <c r="G5492" s="1"/>
      <c r="H5492" s="6" t="s">
        <v>11</v>
      </c>
      <c r="I5492" s="15">
        <v>263912</v>
      </c>
    </row>
    <row r="5493" spans="2:9" x14ac:dyDescent="0.2">
      <c r="E5493"/>
      <c r="G5493" s="1"/>
      <c r="H5493" s="6" t="s">
        <v>12</v>
      </c>
      <c r="I5493" s="15">
        <v>4915000</v>
      </c>
    </row>
    <row r="5494" spans="2:9" x14ac:dyDescent="0.2">
      <c r="E5494"/>
      <c r="G5494" s="1"/>
      <c r="H5494" s="6" t="s">
        <v>13</v>
      </c>
      <c r="I5494" s="15">
        <v>-120000</v>
      </c>
    </row>
    <row r="5495" spans="2:9" ht="15" customHeight="1" x14ac:dyDescent="0.2">
      <c r="E5495"/>
      <c r="F5495" s="16" t="s">
        <v>14</v>
      </c>
      <c r="G5495" s="17"/>
      <c r="H5495" s="18" t="s">
        <v>2308</v>
      </c>
      <c r="I5495" s="19">
        <f>SUBTOTAL(9,I5492:I5494)</f>
        <v>5058912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13</v>
      </c>
      <c r="C5497" t="s">
        <v>2274</v>
      </c>
      <c r="D5497" s="3">
        <v>1320</v>
      </c>
      <c r="E5497" t="s">
        <v>2307</v>
      </c>
      <c r="F5497" s="4">
        <v>132022</v>
      </c>
      <c r="G5497" t="s">
        <v>2309</v>
      </c>
      <c r="I5497" s="2"/>
    </row>
    <row r="5498" spans="2:9" x14ac:dyDescent="0.2">
      <c r="E5498"/>
      <c r="G5498" s="1"/>
      <c r="H5498" s="6" t="s">
        <v>12</v>
      </c>
      <c r="I5498" s="15">
        <v>10791100</v>
      </c>
    </row>
    <row r="5499" spans="2:9" x14ac:dyDescent="0.2">
      <c r="E5499"/>
      <c r="G5499" s="1"/>
      <c r="H5499" s="6" t="s">
        <v>13</v>
      </c>
      <c r="I5499" s="15">
        <v>306900</v>
      </c>
    </row>
    <row r="5500" spans="2:9" ht="15" customHeight="1" x14ac:dyDescent="0.2">
      <c r="E5500"/>
      <c r="F5500" s="16" t="s">
        <v>14</v>
      </c>
      <c r="G5500" s="17"/>
      <c r="H5500" s="18" t="s">
        <v>2310</v>
      </c>
      <c r="I5500" s="19">
        <f>SUBTOTAL(9,I5498:I5499)</f>
        <v>11098000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13</v>
      </c>
      <c r="C5502" t="s">
        <v>2274</v>
      </c>
      <c r="D5502" s="3">
        <v>1320</v>
      </c>
      <c r="E5502" t="s">
        <v>2307</v>
      </c>
      <c r="F5502" s="4">
        <v>132028</v>
      </c>
      <c r="G5502" t="s">
        <v>2311</v>
      </c>
      <c r="I5502" s="2"/>
    </row>
    <row r="5503" spans="2:9" x14ac:dyDescent="0.2">
      <c r="E5503"/>
      <c r="G5503" s="1"/>
      <c r="H5503" s="6" t="s">
        <v>11</v>
      </c>
      <c r="I5503" s="15">
        <v>116174</v>
      </c>
    </row>
    <row r="5504" spans="2:9" x14ac:dyDescent="0.2">
      <c r="E5504"/>
      <c r="G5504" s="1"/>
      <c r="H5504" s="6" t="s">
        <v>12</v>
      </c>
      <c r="I5504" s="15">
        <v>2496900</v>
      </c>
    </row>
    <row r="5505" spans="2:9" x14ac:dyDescent="0.2">
      <c r="E5505"/>
      <c r="G5505" s="1"/>
      <c r="H5505" s="6" t="s">
        <v>13</v>
      </c>
      <c r="I5505" s="15">
        <v>-70000</v>
      </c>
    </row>
    <row r="5506" spans="2:9" ht="15" customHeight="1" x14ac:dyDescent="0.2">
      <c r="E5506"/>
      <c r="F5506" s="16" t="s">
        <v>14</v>
      </c>
      <c r="G5506" s="17"/>
      <c r="H5506" s="18" t="s">
        <v>2312</v>
      </c>
      <c r="I5506" s="19">
        <f>SUBTOTAL(9,I5503:I5505)</f>
        <v>2543074</v>
      </c>
    </row>
    <row r="5507" spans="2:9" x14ac:dyDescent="0.2">
      <c r="F5507" s="16"/>
      <c r="G5507" s="20"/>
      <c r="H5507" s="21"/>
      <c r="I5507" s="22"/>
    </row>
    <row r="5508" spans="2:9" ht="15" customHeight="1" x14ac:dyDescent="0.2">
      <c r="B5508" s="1">
        <v>13</v>
      </c>
      <c r="C5508" t="s">
        <v>2274</v>
      </c>
      <c r="D5508" s="3">
        <v>1320</v>
      </c>
      <c r="E5508" t="s">
        <v>2307</v>
      </c>
      <c r="F5508" s="4">
        <v>132029</v>
      </c>
      <c r="G5508" t="s">
        <v>2313</v>
      </c>
      <c r="I5508" s="2"/>
    </row>
    <row r="5509" spans="2:9" x14ac:dyDescent="0.2">
      <c r="E5509"/>
      <c r="G5509" s="1"/>
      <c r="H5509" s="6" t="s">
        <v>11</v>
      </c>
      <c r="I5509" s="15">
        <v>55321</v>
      </c>
    </row>
    <row r="5510" spans="2:9" x14ac:dyDescent="0.2">
      <c r="E5510"/>
      <c r="G5510" s="1"/>
      <c r="H5510" s="6" t="s">
        <v>12</v>
      </c>
      <c r="I5510" s="15">
        <v>6510400</v>
      </c>
    </row>
    <row r="5511" spans="2:9" ht="15" customHeight="1" x14ac:dyDescent="0.2">
      <c r="E5511"/>
      <c r="F5511" s="16" t="s">
        <v>14</v>
      </c>
      <c r="G5511" s="17"/>
      <c r="H5511" s="18" t="s">
        <v>2314</v>
      </c>
      <c r="I5511" s="19">
        <f>SUBTOTAL(9,I5509:I5510)</f>
        <v>6565721</v>
      </c>
    </row>
    <row r="5512" spans="2:9" x14ac:dyDescent="0.2">
      <c r="F5512" s="16"/>
      <c r="G5512" s="20"/>
      <c r="H5512" s="21"/>
      <c r="I5512" s="22"/>
    </row>
    <row r="5513" spans="2:9" ht="15" customHeight="1" x14ac:dyDescent="0.2">
      <c r="B5513" s="1">
        <v>13</v>
      </c>
      <c r="C5513" t="s">
        <v>2274</v>
      </c>
      <c r="D5513" s="3">
        <v>1320</v>
      </c>
      <c r="E5513" t="s">
        <v>2307</v>
      </c>
      <c r="F5513" s="4">
        <v>132030</v>
      </c>
      <c r="G5513" t="s">
        <v>2315</v>
      </c>
      <c r="I5513" s="2"/>
    </row>
    <row r="5514" spans="2:9" x14ac:dyDescent="0.2">
      <c r="E5514"/>
      <c r="G5514" s="1"/>
      <c r="H5514" s="6" t="s">
        <v>11</v>
      </c>
      <c r="I5514" s="15">
        <v>293896</v>
      </c>
    </row>
    <row r="5515" spans="2:9" x14ac:dyDescent="0.2">
      <c r="E5515"/>
      <c r="G5515" s="1"/>
      <c r="H5515" s="6" t="s">
        <v>12</v>
      </c>
      <c r="I5515" s="15">
        <v>10807700</v>
      </c>
    </row>
    <row r="5516" spans="2:9" x14ac:dyDescent="0.2">
      <c r="E5516"/>
      <c r="G5516" s="1"/>
      <c r="H5516" s="6" t="s">
        <v>17</v>
      </c>
      <c r="I5516" s="15">
        <v>10000</v>
      </c>
    </row>
    <row r="5517" spans="2:9" ht="15" customHeight="1" x14ac:dyDescent="0.2">
      <c r="E5517"/>
      <c r="F5517" s="16" t="s">
        <v>14</v>
      </c>
      <c r="G5517" s="17"/>
      <c r="H5517" s="18" t="s">
        <v>2316</v>
      </c>
      <c r="I5517" s="19">
        <f>SUBTOTAL(9,I5514:I5516)</f>
        <v>11111596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1">
        <v>13</v>
      </c>
      <c r="C5519" t="s">
        <v>2274</v>
      </c>
      <c r="D5519" s="3">
        <v>1320</v>
      </c>
      <c r="E5519" t="s">
        <v>2307</v>
      </c>
      <c r="F5519" s="4">
        <v>132061</v>
      </c>
      <c r="G5519" t="s">
        <v>2317</v>
      </c>
      <c r="I5519" s="2"/>
    </row>
    <row r="5520" spans="2:9" x14ac:dyDescent="0.2">
      <c r="E5520"/>
      <c r="G5520" s="1"/>
      <c r="H5520" s="6" t="s">
        <v>12</v>
      </c>
      <c r="I5520" s="15">
        <v>450700</v>
      </c>
    </row>
    <row r="5521" spans="2:9" ht="15" customHeight="1" x14ac:dyDescent="0.2">
      <c r="E5521"/>
      <c r="F5521" s="16" t="s">
        <v>14</v>
      </c>
      <c r="G5521" s="17"/>
      <c r="H5521" s="18" t="s">
        <v>2318</v>
      </c>
      <c r="I5521" s="19">
        <f>SUBTOTAL(9,I5520:I5520)</f>
        <v>450700</v>
      </c>
    </row>
    <row r="5522" spans="2:9" x14ac:dyDescent="0.2">
      <c r="F5522" s="16"/>
      <c r="G5522" s="20"/>
      <c r="H5522" s="21"/>
      <c r="I5522" s="22"/>
    </row>
    <row r="5523" spans="2:9" ht="15" customHeight="1" x14ac:dyDescent="0.2">
      <c r="B5523" s="1">
        <v>13</v>
      </c>
      <c r="C5523" t="s">
        <v>2274</v>
      </c>
      <c r="D5523" s="3">
        <v>1320</v>
      </c>
      <c r="E5523" t="s">
        <v>2307</v>
      </c>
      <c r="F5523" s="4">
        <v>132064</v>
      </c>
      <c r="G5523" t="s">
        <v>2319</v>
      </c>
      <c r="I5523" s="2"/>
    </row>
    <row r="5524" spans="2:9" x14ac:dyDescent="0.2">
      <c r="E5524"/>
      <c r="G5524" s="1"/>
      <c r="H5524" s="6" t="s">
        <v>11</v>
      </c>
      <c r="I5524" s="15">
        <v>12500</v>
      </c>
    </row>
    <row r="5525" spans="2:9" x14ac:dyDescent="0.2">
      <c r="E5525"/>
      <c r="G5525" s="1"/>
      <c r="H5525" s="6" t="s">
        <v>12</v>
      </c>
      <c r="I5525" s="15">
        <v>1500</v>
      </c>
    </row>
    <row r="5526" spans="2:9" ht="15" customHeight="1" x14ac:dyDescent="0.2">
      <c r="E5526"/>
      <c r="F5526" s="16" t="s">
        <v>14</v>
      </c>
      <c r="G5526" s="17"/>
      <c r="H5526" s="18" t="s">
        <v>2320</v>
      </c>
      <c r="I5526" s="19">
        <f>SUBTOTAL(9,I5524:I5525)</f>
        <v>14000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1">
        <v>13</v>
      </c>
      <c r="C5528" t="s">
        <v>2274</v>
      </c>
      <c r="D5528" s="3">
        <v>1320</v>
      </c>
      <c r="E5528" t="s">
        <v>2307</v>
      </c>
      <c r="F5528" s="4">
        <v>132065</v>
      </c>
      <c r="G5528" t="s">
        <v>2321</v>
      </c>
      <c r="I5528" s="2"/>
    </row>
    <row r="5529" spans="2:9" x14ac:dyDescent="0.2">
      <c r="E5529"/>
      <c r="G5529" s="1"/>
      <c r="H5529" s="6" t="s">
        <v>11</v>
      </c>
      <c r="I5529" s="15">
        <v>10000</v>
      </c>
    </row>
    <row r="5530" spans="2:9" ht="15" customHeight="1" x14ac:dyDescent="0.2">
      <c r="E5530"/>
      <c r="F5530" s="16" t="s">
        <v>14</v>
      </c>
      <c r="G5530" s="17"/>
      <c r="H5530" s="18" t="s">
        <v>2322</v>
      </c>
      <c r="I5530" s="19">
        <f>SUBTOTAL(9,I5529:I5529)</f>
        <v>10000</v>
      </c>
    </row>
    <row r="5531" spans="2:9" x14ac:dyDescent="0.2">
      <c r="F5531" s="16"/>
      <c r="G5531" s="20"/>
      <c r="H5531" s="21"/>
      <c r="I5531" s="22"/>
    </row>
    <row r="5532" spans="2:9" ht="15" customHeight="1" x14ac:dyDescent="0.2">
      <c r="B5532" s="1">
        <v>13</v>
      </c>
      <c r="C5532" t="s">
        <v>2274</v>
      </c>
      <c r="D5532" s="3">
        <v>1320</v>
      </c>
      <c r="E5532" t="s">
        <v>2307</v>
      </c>
      <c r="F5532" s="4">
        <v>132066</v>
      </c>
      <c r="G5532" t="s">
        <v>2323</v>
      </c>
      <c r="I5532" s="2"/>
    </row>
    <row r="5533" spans="2:9" x14ac:dyDescent="0.2">
      <c r="E5533"/>
      <c r="G5533" s="1"/>
      <c r="H5533" s="6" t="s">
        <v>11</v>
      </c>
      <c r="I5533" s="15">
        <v>8500</v>
      </c>
    </row>
    <row r="5534" spans="2:9" x14ac:dyDescent="0.2">
      <c r="E5534"/>
      <c r="G5534" s="1"/>
      <c r="H5534" s="6" t="s">
        <v>12</v>
      </c>
      <c r="I5534" s="15">
        <v>40000</v>
      </c>
    </row>
    <row r="5535" spans="2:9" ht="15" customHeight="1" x14ac:dyDescent="0.2">
      <c r="E5535"/>
      <c r="F5535" s="16" t="s">
        <v>14</v>
      </c>
      <c r="G5535" s="17"/>
      <c r="H5535" s="18" t="s">
        <v>2324</v>
      </c>
      <c r="I5535" s="19">
        <f>SUBTOTAL(9,I5533:I5534)</f>
        <v>48500</v>
      </c>
    </row>
    <row r="5536" spans="2:9" x14ac:dyDescent="0.2">
      <c r="F5536" s="16"/>
      <c r="G5536" s="20"/>
      <c r="H5536" s="21"/>
      <c r="I5536" s="22"/>
    </row>
    <row r="5537" spans="2:9" ht="15" customHeight="1" x14ac:dyDescent="0.2">
      <c r="B5537" s="1">
        <v>13</v>
      </c>
      <c r="C5537" t="s">
        <v>2274</v>
      </c>
      <c r="D5537" s="3">
        <v>1320</v>
      </c>
      <c r="E5537" t="s">
        <v>2307</v>
      </c>
      <c r="F5537" s="4">
        <v>132067</v>
      </c>
      <c r="G5537" t="s">
        <v>2325</v>
      </c>
      <c r="I5537" s="2"/>
    </row>
    <row r="5538" spans="2:9" x14ac:dyDescent="0.2">
      <c r="E5538"/>
      <c r="G5538" s="1"/>
      <c r="H5538" s="6" t="s">
        <v>12</v>
      </c>
      <c r="I5538" s="15">
        <v>50000</v>
      </c>
    </row>
    <row r="5539" spans="2:9" ht="15" customHeight="1" x14ac:dyDescent="0.2">
      <c r="E5539"/>
      <c r="F5539" s="16" t="s">
        <v>14</v>
      </c>
      <c r="G5539" s="17"/>
      <c r="H5539" s="18" t="s">
        <v>2326</v>
      </c>
      <c r="I5539" s="19">
        <f>SUBTOTAL(9,I5538:I5538)</f>
        <v>50000</v>
      </c>
    </row>
    <row r="5540" spans="2:9" x14ac:dyDescent="0.2">
      <c r="F5540" s="16"/>
      <c r="G5540" s="20"/>
      <c r="H5540" s="21"/>
      <c r="I5540" s="22"/>
    </row>
    <row r="5541" spans="2:9" ht="15" customHeight="1" x14ac:dyDescent="0.2">
      <c r="B5541" s="1">
        <v>13</v>
      </c>
      <c r="C5541" t="s">
        <v>2274</v>
      </c>
      <c r="D5541" s="3">
        <v>1320</v>
      </c>
      <c r="E5541" t="s">
        <v>2307</v>
      </c>
      <c r="F5541" s="4">
        <v>132072</v>
      </c>
      <c r="G5541" t="s">
        <v>2327</v>
      </c>
      <c r="I5541" s="2"/>
    </row>
    <row r="5542" spans="2:9" x14ac:dyDescent="0.2">
      <c r="E5542"/>
      <c r="G5542" s="1"/>
      <c r="H5542" s="6" t="s">
        <v>11</v>
      </c>
      <c r="I5542" s="15">
        <v>80500</v>
      </c>
    </row>
    <row r="5543" spans="2:9" x14ac:dyDescent="0.2">
      <c r="E5543"/>
      <c r="G5543" s="1"/>
      <c r="H5543" s="6" t="s">
        <v>12</v>
      </c>
      <c r="I5543" s="15">
        <v>3284100</v>
      </c>
    </row>
    <row r="5544" spans="2:9" x14ac:dyDescent="0.2">
      <c r="E5544"/>
      <c r="G5544" s="1"/>
      <c r="H5544" s="6" t="s">
        <v>13</v>
      </c>
      <c r="I5544" s="15">
        <v>60000</v>
      </c>
    </row>
    <row r="5545" spans="2:9" ht="15" customHeight="1" x14ac:dyDescent="0.2">
      <c r="E5545"/>
      <c r="F5545" s="16" t="s">
        <v>14</v>
      </c>
      <c r="G5545" s="17"/>
      <c r="H5545" s="18" t="s">
        <v>2328</v>
      </c>
      <c r="I5545" s="19">
        <f>SUBTOTAL(9,I5542:I5544)</f>
        <v>3424600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1">
        <v>13</v>
      </c>
      <c r="C5547" t="s">
        <v>2274</v>
      </c>
      <c r="D5547" s="3">
        <v>1320</v>
      </c>
      <c r="E5547" t="s">
        <v>2307</v>
      </c>
      <c r="F5547" s="4">
        <v>132073</v>
      </c>
      <c r="G5547" t="s">
        <v>2329</v>
      </c>
      <c r="I5547" s="2"/>
    </row>
    <row r="5548" spans="2:9" x14ac:dyDescent="0.2">
      <c r="E5548"/>
      <c r="G5548" s="1"/>
      <c r="H5548" s="6" t="s">
        <v>12</v>
      </c>
      <c r="I5548" s="15">
        <v>768100</v>
      </c>
    </row>
    <row r="5549" spans="2:9" x14ac:dyDescent="0.2">
      <c r="E5549"/>
      <c r="G5549" s="1"/>
      <c r="H5549" s="6" t="s">
        <v>17</v>
      </c>
      <c r="I5549" s="15">
        <v>67000</v>
      </c>
    </row>
    <row r="5550" spans="2:9" ht="15" customHeight="1" x14ac:dyDescent="0.2">
      <c r="E5550"/>
      <c r="F5550" s="16" t="s">
        <v>14</v>
      </c>
      <c r="G5550" s="17"/>
      <c r="H5550" s="18" t="s">
        <v>2330</v>
      </c>
      <c r="I5550" s="19">
        <f>SUBTOTAL(9,I5548:I5549)</f>
        <v>835100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1">
        <v>13</v>
      </c>
      <c r="C5552" t="s">
        <v>2274</v>
      </c>
      <c r="D5552" s="3">
        <v>1321</v>
      </c>
      <c r="E5552" t="s">
        <v>2331</v>
      </c>
      <c r="F5552" s="4">
        <v>132170</v>
      </c>
      <c r="G5552" t="s">
        <v>2332</v>
      </c>
      <c r="I5552" s="2"/>
    </row>
    <row r="5553" spans="2:9" x14ac:dyDescent="0.2">
      <c r="E5553"/>
      <c r="G5553" s="1"/>
      <c r="H5553" s="6" t="s">
        <v>12</v>
      </c>
      <c r="I5553" s="15">
        <v>6755000</v>
      </c>
    </row>
    <row r="5554" spans="2:9" ht="15" customHeight="1" x14ac:dyDescent="0.2">
      <c r="E5554"/>
      <c r="F5554" s="16" t="s">
        <v>14</v>
      </c>
      <c r="G5554" s="17"/>
      <c r="H5554" s="18" t="s">
        <v>2333</v>
      </c>
      <c r="I5554" s="19">
        <f>SUBTOTAL(9,I5553:I5553)</f>
        <v>6755000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13</v>
      </c>
      <c r="C5556" t="s">
        <v>2274</v>
      </c>
      <c r="D5556" s="3">
        <v>1323</v>
      </c>
      <c r="E5556" t="s">
        <v>2334</v>
      </c>
      <c r="F5556" s="4">
        <v>132301</v>
      </c>
      <c r="G5556" t="s">
        <v>10</v>
      </c>
      <c r="I5556" s="2"/>
    </row>
    <row r="5557" spans="2:9" x14ac:dyDescent="0.2">
      <c r="E5557"/>
      <c r="G5557" s="1"/>
      <c r="H5557" s="6" t="s">
        <v>11</v>
      </c>
      <c r="I5557" s="15">
        <v>1348</v>
      </c>
    </row>
    <row r="5558" spans="2:9" x14ac:dyDescent="0.2">
      <c r="E5558"/>
      <c r="G5558" s="1"/>
      <c r="H5558" s="6" t="s">
        <v>12</v>
      </c>
      <c r="I5558" s="15">
        <v>21000</v>
      </c>
    </row>
    <row r="5559" spans="2:9" ht="15" customHeight="1" x14ac:dyDescent="0.2">
      <c r="E5559"/>
      <c r="F5559" s="16" t="s">
        <v>14</v>
      </c>
      <c r="G5559" s="17"/>
      <c r="H5559" s="18" t="s">
        <v>2335</v>
      </c>
      <c r="I5559" s="19">
        <f>SUBTOTAL(9,I5557:I5558)</f>
        <v>22348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1">
        <v>13</v>
      </c>
      <c r="C5561" t="s">
        <v>2274</v>
      </c>
      <c r="D5561" s="3">
        <v>1330</v>
      </c>
      <c r="E5561" t="s">
        <v>2336</v>
      </c>
      <c r="F5561" s="4">
        <v>133060</v>
      </c>
      <c r="G5561" t="s">
        <v>2337</v>
      </c>
      <c r="I5561" s="2"/>
    </row>
    <row r="5562" spans="2:9" x14ac:dyDescent="0.2">
      <c r="E5562"/>
      <c r="G5562" s="1"/>
      <c r="H5562" s="6" t="s">
        <v>11</v>
      </c>
      <c r="I5562" s="15">
        <v>50000</v>
      </c>
    </row>
    <row r="5563" spans="2:9" x14ac:dyDescent="0.2">
      <c r="E5563"/>
      <c r="G5563" s="1"/>
      <c r="H5563" s="6" t="s">
        <v>12</v>
      </c>
      <c r="I5563" s="15">
        <v>350600</v>
      </c>
    </row>
    <row r="5564" spans="2:9" ht="15" customHeight="1" x14ac:dyDescent="0.2">
      <c r="E5564"/>
      <c r="F5564" s="16" t="s">
        <v>14</v>
      </c>
      <c r="G5564" s="17"/>
      <c r="H5564" s="18" t="s">
        <v>2338</v>
      </c>
      <c r="I5564" s="19">
        <f>SUBTOTAL(9,I5562:I5563)</f>
        <v>400600</v>
      </c>
    </row>
    <row r="5565" spans="2:9" x14ac:dyDescent="0.2">
      <c r="F5565" s="16"/>
      <c r="G5565" s="20"/>
      <c r="H5565" s="21"/>
      <c r="I5565" s="22"/>
    </row>
    <row r="5566" spans="2:9" ht="15" customHeight="1" x14ac:dyDescent="0.2">
      <c r="B5566" s="1">
        <v>13</v>
      </c>
      <c r="C5566" t="s">
        <v>2274</v>
      </c>
      <c r="D5566" s="3">
        <v>1330</v>
      </c>
      <c r="E5566" t="s">
        <v>2336</v>
      </c>
      <c r="F5566" s="4">
        <v>133070</v>
      </c>
      <c r="G5566" t="s">
        <v>2339</v>
      </c>
      <c r="I5566" s="2"/>
    </row>
    <row r="5567" spans="2:9" x14ac:dyDescent="0.2">
      <c r="E5567"/>
      <c r="G5567" s="1"/>
      <c r="H5567" s="6" t="s">
        <v>12</v>
      </c>
      <c r="I5567" s="15">
        <v>1228400</v>
      </c>
    </row>
    <row r="5568" spans="2:9" ht="15" customHeight="1" x14ac:dyDescent="0.2">
      <c r="E5568"/>
      <c r="F5568" s="16" t="s">
        <v>14</v>
      </c>
      <c r="G5568" s="17"/>
      <c r="H5568" s="18" t="s">
        <v>2340</v>
      </c>
      <c r="I5568" s="19">
        <f>SUBTOTAL(9,I5567:I5567)</f>
        <v>1228400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13</v>
      </c>
      <c r="C5570" t="s">
        <v>2274</v>
      </c>
      <c r="D5570" s="3">
        <v>1330</v>
      </c>
      <c r="E5570" t="s">
        <v>2336</v>
      </c>
      <c r="F5570" s="4">
        <v>133076</v>
      </c>
      <c r="G5570" t="s">
        <v>2341</v>
      </c>
      <c r="I5570" s="2"/>
    </row>
    <row r="5571" spans="2:9" x14ac:dyDescent="0.2">
      <c r="E5571"/>
      <c r="G5571" s="1"/>
      <c r="H5571" s="6" t="s">
        <v>11</v>
      </c>
      <c r="I5571" s="15">
        <v>25200</v>
      </c>
    </row>
    <row r="5572" spans="2:9" x14ac:dyDescent="0.2">
      <c r="E5572"/>
      <c r="G5572" s="1"/>
      <c r="H5572" s="6" t="s">
        <v>12</v>
      </c>
      <c r="I5572" s="15">
        <v>172600</v>
      </c>
    </row>
    <row r="5573" spans="2:9" ht="15" customHeight="1" x14ac:dyDescent="0.2">
      <c r="E5573"/>
      <c r="F5573" s="16" t="s">
        <v>14</v>
      </c>
      <c r="G5573" s="17"/>
      <c r="H5573" s="18" t="s">
        <v>2342</v>
      </c>
      <c r="I5573" s="19">
        <f>SUBTOTAL(9,I5571:I5572)</f>
        <v>197800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1">
        <v>13</v>
      </c>
      <c r="C5575" t="s">
        <v>2274</v>
      </c>
      <c r="D5575" s="3">
        <v>1330</v>
      </c>
      <c r="E5575" t="s">
        <v>2336</v>
      </c>
      <c r="F5575" s="4">
        <v>133077</v>
      </c>
      <c r="G5575" t="s">
        <v>2343</v>
      </c>
      <c r="I5575" s="2"/>
    </row>
    <row r="5576" spans="2:9" x14ac:dyDescent="0.2">
      <c r="E5576"/>
      <c r="G5576" s="1"/>
      <c r="H5576" s="6" t="s">
        <v>12</v>
      </c>
      <c r="I5576" s="15">
        <v>22100</v>
      </c>
    </row>
    <row r="5577" spans="2:9" ht="15" customHeight="1" x14ac:dyDescent="0.2">
      <c r="E5577"/>
      <c r="F5577" s="16" t="s">
        <v>14</v>
      </c>
      <c r="G5577" s="17"/>
      <c r="H5577" s="18" t="s">
        <v>2344</v>
      </c>
      <c r="I5577" s="19">
        <f>SUBTOTAL(9,I5576:I5576)</f>
        <v>22100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1">
        <v>13</v>
      </c>
      <c r="C5579" t="s">
        <v>2274</v>
      </c>
      <c r="D5579" s="3">
        <v>1330</v>
      </c>
      <c r="E5579" t="s">
        <v>2336</v>
      </c>
      <c r="F5579" s="4">
        <v>133078</v>
      </c>
      <c r="G5579" t="s">
        <v>2345</v>
      </c>
      <c r="I5579" s="2"/>
    </row>
    <row r="5580" spans="2:9" x14ac:dyDescent="0.2">
      <c r="E5580"/>
      <c r="G5580" s="1"/>
      <c r="H5580" s="6" t="s">
        <v>12</v>
      </c>
      <c r="I5580" s="15">
        <v>37500</v>
      </c>
    </row>
    <row r="5581" spans="2:9" ht="15" customHeight="1" x14ac:dyDescent="0.2">
      <c r="E5581"/>
      <c r="F5581" s="16" t="s">
        <v>14</v>
      </c>
      <c r="G5581" s="17"/>
      <c r="H5581" s="18" t="s">
        <v>2346</v>
      </c>
      <c r="I5581" s="19">
        <f>SUBTOTAL(9,I5580:I5580)</f>
        <v>37500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1">
        <v>13</v>
      </c>
      <c r="C5583" t="s">
        <v>2274</v>
      </c>
      <c r="D5583" s="3">
        <v>1332</v>
      </c>
      <c r="E5583" t="s">
        <v>2347</v>
      </c>
      <c r="F5583" s="4">
        <v>133263</v>
      </c>
      <c r="G5583" t="s">
        <v>2348</v>
      </c>
      <c r="I5583" s="2"/>
    </row>
    <row r="5584" spans="2:9" x14ac:dyDescent="0.2">
      <c r="E5584"/>
      <c r="G5584" s="1"/>
      <c r="H5584" s="6" t="s">
        <v>11</v>
      </c>
      <c r="I5584" s="15">
        <v>361756</v>
      </c>
    </row>
    <row r="5585" spans="2:9" x14ac:dyDescent="0.2">
      <c r="E5585"/>
      <c r="G5585" s="1"/>
      <c r="H5585" s="6" t="s">
        <v>12</v>
      </c>
      <c r="I5585" s="15">
        <v>2365000</v>
      </c>
    </row>
    <row r="5586" spans="2:9" x14ac:dyDescent="0.2">
      <c r="E5586"/>
      <c r="G5586" s="1"/>
      <c r="H5586" s="6" t="s">
        <v>13</v>
      </c>
      <c r="I5586" s="15">
        <v>-330000</v>
      </c>
    </row>
    <row r="5587" spans="2:9" ht="15" customHeight="1" x14ac:dyDescent="0.2">
      <c r="E5587"/>
      <c r="F5587" s="16" t="s">
        <v>14</v>
      </c>
      <c r="G5587" s="17"/>
      <c r="H5587" s="18" t="s">
        <v>2349</v>
      </c>
      <c r="I5587" s="19">
        <f>SUBTOTAL(9,I5584:I5586)</f>
        <v>2396756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13</v>
      </c>
      <c r="C5589" t="s">
        <v>2274</v>
      </c>
      <c r="D5589" s="3">
        <v>1332</v>
      </c>
      <c r="E5589" t="s">
        <v>2347</v>
      </c>
      <c r="F5589" s="4">
        <v>133266</v>
      </c>
      <c r="G5589" t="s">
        <v>2350</v>
      </c>
      <c r="I5589" s="2"/>
    </row>
    <row r="5590" spans="2:9" x14ac:dyDescent="0.2">
      <c r="E5590"/>
      <c r="G5590" s="1"/>
      <c r="H5590" s="6" t="s">
        <v>11</v>
      </c>
      <c r="I5590" s="15">
        <v>294193</v>
      </c>
    </row>
    <row r="5591" spans="2:9" x14ac:dyDescent="0.2">
      <c r="E5591"/>
      <c r="G5591" s="1"/>
      <c r="H5591" s="6" t="s">
        <v>12</v>
      </c>
      <c r="I5591" s="15">
        <v>4547000</v>
      </c>
    </row>
    <row r="5592" spans="2:9" ht="15" customHeight="1" x14ac:dyDescent="0.2">
      <c r="E5592"/>
      <c r="F5592" s="16" t="s">
        <v>14</v>
      </c>
      <c r="G5592" s="17"/>
      <c r="H5592" s="18" t="s">
        <v>2351</v>
      </c>
      <c r="I5592" s="19">
        <f>SUBTOTAL(9,I5590:I5591)</f>
        <v>4841193</v>
      </c>
    </row>
    <row r="5593" spans="2:9" x14ac:dyDescent="0.2">
      <c r="F5593" s="16"/>
      <c r="G5593" s="20"/>
      <c r="H5593" s="21"/>
      <c r="I5593" s="22"/>
    </row>
    <row r="5594" spans="2:9" ht="15" customHeight="1" x14ac:dyDescent="0.2">
      <c r="B5594" s="1">
        <v>13</v>
      </c>
      <c r="C5594" t="s">
        <v>2274</v>
      </c>
      <c r="D5594" s="3">
        <v>1352</v>
      </c>
      <c r="E5594" t="s">
        <v>2352</v>
      </c>
      <c r="F5594" s="4">
        <v>135201</v>
      </c>
      <c r="G5594" t="s">
        <v>10</v>
      </c>
      <c r="I5594" s="2"/>
    </row>
    <row r="5595" spans="2:9" x14ac:dyDescent="0.2">
      <c r="E5595"/>
      <c r="G5595" s="1"/>
      <c r="H5595" s="6" t="s">
        <v>11</v>
      </c>
      <c r="I5595" s="15">
        <v>24359</v>
      </c>
    </row>
    <row r="5596" spans="2:9" x14ac:dyDescent="0.2">
      <c r="E5596"/>
      <c r="G5596" s="1"/>
      <c r="H5596" s="6" t="s">
        <v>12</v>
      </c>
      <c r="I5596" s="15">
        <v>397200</v>
      </c>
    </row>
    <row r="5597" spans="2:9" ht="15" customHeight="1" x14ac:dyDescent="0.2">
      <c r="E5597"/>
      <c r="F5597" s="16" t="s">
        <v>14</v>
      </c>
      <c r="G5597" s="17"/>
      <c r="H5597" s="18" t="s">
        <v>2353</v>
      </c>
      <c r="I5597" s="19">
        <f>SUBTOTAL(9,I5595:I5596)</f>
        <v>421559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1">
        <v>13</v>
      </c>
      <c r="C5599" t="s">
        <v>2274</v>
      </c>
      <c r="D5599" s="3">
        <v>1352</v>
      </c>
      <c r="E5599" t="s">
        <v>2352</v>
      </c>
      <c r="F5599" s="4">
        <v>135221</v>
      </c>
      <c r="G5599" t="s">
        <v>2354</v>
      </c>
      <c r="I5599" s="2"/>
    </row>
    <row r="5600" spans="2:9" x14ac:dyDescent="0.2">
      <c r="E5600"/>
      <c r="G5600" s="1"/>
      <c r="H5600" s="6" t="s">
        <v>11</v>
      </c>
      <c r="I5600" s="15">
        <v>5000</v>
      </c>
    </row>
    <row r="5601" spans="2:9" x14ac:dyDescent="0.2">
      <c r="E5601"/>
      <c r="G5601" s="1"/>
      <c r="H5601" s="6" t="s">
        <v>12</v>
      </c>
      <c r="I5601" s="15">
        <v>146000</v>
      </c>
    </row>
    <row r="5602" spans="2:9" x14ac:dyDescent="0.2">
      <c r="E5602"/>
      <c r="G5602" s="1"/>
      <c r="H5602" s="6" t="s">
        <v>17</v>
      </c>
      <c r="I5602" s="15">
        <v>-4000</v>
      </c>
    </row>
    <row r="5603" spans="2:9" ht="15" customHeight="1" x14ac:dyDescent="0.2">
      <c r="E5603"/>
      <c r="F5603" s="16" t="s">
        <v>14</v>
      </c>
      <c r="G5603" s="17"/>
      <c r="H5603" s="18" t="s">
        <v>2355</v>
      </c>
      <c r="I5603" s="19">
        <f>SUBTOTAL(9,I5600:I5602)</f>
        <v>147000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13</v>
      </c>
      <c r="C5605" t="s">
        <v>2274</v>
      </c>
      <c r="D5605" s="3">
        <v>1352</v>
      </c>
      <c r="E5605" t="s">
        <v>2352</v>
      </c>
      <c r="F5605" s="4">
        <v>135270</v>
      </c>
      <c r="G5605" t="s">
        <v>2356</v>
      </c>
      <c r="I5605" s="2"/>
    </row>
    <row r="5606" spans="2:9" x14ac:dyDescent="0.2">
      <c r="E5606"/>
      <c r="G5606" s="1"/>
      <c r="H5606" s="6" t="s">
        <v>11</v>
      </c>
      <c r="I5606" s="15">
        <v>170000</v>
      </c>
    </row>
    <row r="5607" spans="2:9" x14ac:dyDescent="0.2">
      <c r="E5607"/>
      <c r="G5607" s="1"/>
      <c r="H5607" s="6" t="s">
        <v>12</v>
      </c>
      <c r="I5607" s="15">
        <v>5982100</v>
      </c>
    </row>
    <row r="5608" spans="2:9" x14ac:dyDescent="0.2">
      <c r="E5608"/>
      <c r="G5608" s="1"/>
      <c r="H5608" s="6" t="s">
        <v>13</v>
      </c>
      <c r="I5608" s="15">
        <v>-314500</v>
      </c>
    </row>
    <row r="5609" spans="2:9" ht="15" customHeight="1" x14ac:dyDescent="0.2">
      <c r="E5609"/>
      <c r="F5609" s="16" t="s">
        <v>14</v>
      </c>
      <c r="G5609" s="17"/>
      <c r="H5609" s="18" t="s">
        <v>2357</v>
      </c>
      <c r="I5609" s="19">
        <f>SUBTOTAL(9,I5606:I5608)</f>
        <v>5837600</v>
      </c>
    </row>
    <row r="5610" spans="2:9" x14ac:dyDescent="0.2">
      <c r="F5610" s="16"/>
      <c r="G5610" s="20"/>
      <c r="H5610" s="21"/>
      <c r="I5610" s="22"/>
    </row>
    <row r="5611" spans="2:9" ht="15" customHeight="1" x14ac:dyDescent="0.2">
      <c r="B5611" s="1">
        <v>13</v>
      </c>
      <c r="C5611" t="s">
        <v>2274</v>
      </c>
      <c r="D5611" s="3">
        <v>1352</v>
      </c>
      <c r="E5611" t="s">
        <v>2352</v>
      </c>
      <c r="F5611" s="4">
        <v>135271</v>
      </c>
      <c r="G5611" t="s">
        <v>2358</v>
      </c>
      <c r="I5611" s="2"/>
    </row>
    <row r="5612" spans="2:9" x14ac:dyDescent="0.2">
      <c r="E5612"/>
      <c r="G5612" s="1"/>
      <c r="H5612" s="6" t="s">
        <v>12</v>
      </c>
      <c r="I5612" s="15">
        <v>6596700</v>
      </c>
    </row>
    <row r="5613" spans="2:9" x14ac:dyDescent="0.2">
      <c r="E5613"/>
      <c r="G5613" s="1"/>
      <c r="H5613" s="6" t="s">
        <v>13</v>
      </c>
      <c r="I5613" s="15">
        <v>300000</v>
      </c>
    </row>
    <row r="5614" spans="2:9" ht="15" customHeight="1" x14ac:dyDescent="0.2">
      <c r="E5614"/>
      <c r="F5614" s="16" t="s">
        <v>14</v>
      </c>
      <c r="G5614" s="17"/>
      <c r="H5614" s="18" t="s">
        <v>2359</v>
      </c>
      <c r="I5614" s="19">
        <f>SUBTOTAL(9,I5612:I5613)</f>
        <v>6896700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1">
        <v>13</v>
      </c>
      <c r="C5616" t="s">
        <v>2274</v>
      </c>
      <c r="D5616" s="3">
        <v>1352</v>
      </c>
      <c r="E5616" t="s">
        <v>2352</v>
      </c>
      <c r="F5616" s="4">
        <v>135272</v>
      </c>
      <c r="G5616" t="s">
        <v>2360</v>
      </c>
      <c r="I5616" s="2"/>
    </row>
    <row r="5617" spans="2:9" x14ac:dyDescent="0.2">
      <c r="E5617"/>
      <c r="G5617" s="1"/>
      <c r="H5617" s="6" t="s">
        <v>12</v>
      </c>
      <c r="I5617" s="15">
        <v>7445000</v>
      </c>
    </row>
    <row r="5618" spans="2:9" x14ac:dyDescent="0.2">
      <c r="E5618"/>
      <c r="G5618" s="1"/>
      <c r="H5618" s="6" t="s">
        <v>13</v>
      </c>
      <c r="I5618" s="15">
        <v>66800</v>
      </c>
    </row>
    <row r="5619" spans="2:9" ht="15" customHeight="1" x14ac:dyDescent="0.2">
      <c r="E5619"/>
      <c r="F5619" s="16" t="s">
        <v>14</v>
      </c>
      <c r="G5619" s="17"/>
      <c r="H5619" s="18" t="s">
        <v>2361</v>
      </c>
      <c r="I5619" s="19">
        <f>SUBTOTAL(9,I5617:I5618)</f>
        <v>7511800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1">
        <v>13</v>
      </c>
      <c r="C5621" t="s">
        <v>2274</v>
      </c>
      <c r="D5621" s="3">
        <v>1352</v>
      </c>
      <c r="E5621" t="s">
        <v>2352</v>
      </c>
      <c r="F5621" s="4">
        <v>135273</v>
      </c>
      <c r="G5621" t="s">
        <v>2362</v>
      </c>
      <c r="I5621" s="2"/>
    </row>
    <row r="5622" spans="2:9" x14ac:dyDescent="0.2">
      <c r="E5622"/>
      <c r="G5622" s="1"/>
      <c r="H5622" s="6" t="s">
        <v>12</v>
      </c>
      <c r="I5622" s="15">
        <v>11106200</v>
      </c>
    </row>
    <row r="5623" spans="2:9" ht="15" customHeight="1" x14ac:dyDescent="0.2">
      <c r="E5623"/>
      <c r="F5623" s="16" t="s">
        <v>14</v>
      </c>
      <c r="G5623" s="17"/>
      <c r="H5623" s="18" t="s">
        <v>2363</v>
      </c>
      <c r="I5623" s="19">
        <f>SUBTOTAL(9,I5622:I5622)</f>
        <v>11106200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1">
        <v>13</v>
      </c>
      <c r="C5625" t="s">
        <v>2274</v>
      </c>
      <c r="D5625" s="3">
        <v>1352</v>
      </c>
      <c r="E5625" t="s">
        <v>2352</v>
      </c>
      <c r="F5625" s="4">
        <v>135274</v>
      </c>
      <c r="G5625" t="s">
        <v>2364</v>
      </c>
      <c r="I5625" s="2"/>
    </row>
    <row r="5626" spans="2:9" x14ac:dyDescent="0.2">
      <c r="E5626"/>
      <c r="G5626" s="1"/>
      <c r="H5626" s="6" t="s">
        <v>12</v>
      </c>
      <c r="I5626" s="15">
        <v>154600</v>
      </c>
    </row>
    <row r="5627" spans="2:9" x14ac:dyDescent="0.2">
      <c r="E5627"/>
      <c r="G5627" s="1"/>
      <c r="H5627" s="6" t="s">
        <v>13</v>
      </c>
      <c r="I5627" s="15">
        <v>-110500</v>
      </c>
    </row>
    <row r="5628" spans="2:9" ht="15" customHeight="1" x14ac:dyDescent="0.2">
      <c r="E5628"/>
      <c r="F5628" s="16" t="s">
        <v>14</v>
      </c>
      <c r="G5628" s="17"/>
      <c r="H5628" s="18" t="s">
        <v>2365</v>
      </c>
      <c r="I5628" s="19">
        <f>SUBTOTAL(9,I5626:I5627)</f>
        <v>44100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1">
        <v>13</v>
      </c>
      <c r="C5630" t="s">
        <v>2274</v>
      </c>
      <c r="D5630" s="3">
        <v>1352</v>
      </c>
      <c r="E5630" t="s">
        <v>2352</v>
      </c>
      <c r="F5630" s="4">
        <v>135275</v>
      </c>
      <c r="G5630" t="s">
        <v>2366</v>
      </c>
      <c r="I5630" s="2"/>
    </row>
    <row r="5631" spans="2:9" x14ac:dyDescent="0.2">
      <c r="E5631"/>
      <c r="G5631" s="1"/>
      <c r="H5631" s="6" t="s">
        <v>12</v>
      </c>
      <c r="I5631" s="15">
        <v>104800</v>
      </c>
    </row>
    <row r="5632" spans="2:9" x14ac:dyDescent="0.2">
      <c r="E5632"/>
      <c r="G5632" s="1"/>
      <c r="H5632" s="6" t="s">
        <v>13</v>
      </c>
      <c r="I5632" s="15">
        <v>30000</v>
      </c>
    </row>
    <row r="5633" spans="2:9" ht="15" customHeight="1" x14ac:dyDescent="0.2">
      <c r="E5633"/>
      <c r="F5633" s="16" t="s">
        <v>14</v>
      </c>
      <c r="G5633" s="17"/>
      <c r="H5633" s="18" t="s">
        <v>2367</v>
      </c>
      <c r="I5633" s="19">
        <f>SUBTOTAL(9,I5631:I5632)</f>
        <v>134800</v>
      </c>
    </row>
    <row r="5634" spans="2:9" x14ac:dyDescent="0.2">
      <c r="F5634" s="16"/>
      <c r="G5634" s="20"/>
      <c r="H5634" s="21"/>
      <c r="I5634" s="22"/>
    </row>
    <row r="5635" spans="2:9" ht="15" customHeight="1" x14ac:dyDescent="0.2">
      <c r="B5635" s="1">
        <v>13</v>
      </c>
      <c r="C5635" t="s">
        <v>2274</v>
      </c>
      <c r="D5635" s="3">
        <v>1352</v>
      </c>
      <c r="E5635" t="s">
        <v>2352</v>
      </c>
      <c r="F5635" s="4">
        <v>135276</v>
      </c>
      <c r="G5635" t="s">
        <v>2368</v>
      </c>
      <c r="I5635" s="2"/>
    </row>
    <row r="5636" spans="2:9" x14ac:dyDescent="0.2">
      <c r="E5636"/>
      <c r="G5636" s="1"/>
      <c r="H5636" s="6" t="s">
        <v>12</v>
      </c>
      <c r="I5636" s="15">
        <v>40900</v>
      </c>
    </row>
    <row r="5637" spans="2:9" ht="15" customHeight="1" x14ac:dyDescent="0.2">
      <c r="E5637"/>
      <c r="F5637" s="16" t="s">
        <v>14</v>
      </c>
      <c r="G5637" s="17"/>
      <c r="H5637" s="18" t="s">
        <v>2369</v>
      </c>
      <c r="I5637" s="19">
        <f>SUBTOTAL(9,I5636:I5636)</f>
        <v>40900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1">
        <v>13</v>
      </c>
      <c r="C5639" t="s">
        <v>2274</v>
      </c>
      <c r="D5639" s="3">
        <v>1352</v>
      </c>
      <c r="E5639" t="s">
        <v>2352</v>
      </c>
      <c r="F5639" s="4">
        <v>135277</v>
      </c>
      <c r="G5639" t="s">
        <v>2370</v>
      </c>
      <c r="I5639" s="2"/>
    </row>
    <row r="5640" spans="2:9" x14ac:dyDescent="0.2">
      <c r="E5640"/>
      <c r="G5640" s="1"/>
      <c r="H5640" s="6" t="s">
        <v>11</v>
      </c>
      <c r="I5640" s="15">
        <v>55169</v>
      </c>
    </row>
    <row r="5641" spans="2:9" x14ac:dyDescent="0.2">
      <c r="E5641"/>
      <c r="G5641" s="1"/>
      <c r="H5641" s="6" t="s">
        <v>13</v>
      </c>
      <c r="I5641" s="15">
        <v>70000</v>
      </c>
    </row>
    <row r="5642" spans="2:9" ht="15" customHeight="1" x14ac:dyDescent="0.2">
      <c r="E5642"/>
      <c r="F5642" s="16" t="s">
        <v>14</v>
      </c>
      <c r="G5642" s="17"/>
      <c r="H5642" s="18" t="s">
        <v>2371</v>
      </c>
      <c r="I5642" s="19">
        <f>SUBTOTAL(9,I5640:I5641)</f>
        <v>125169</v>
      </c>
    </row>
    <row r="5643" spans="2:9" x14ac:dyDescent="0.2">
      <c r="F5643" s="16"/>
      <c r="G5643" s="20"/>
      <c r="H5643" s="21"/>
      <c r="I5643" s="22"/>
    </row>
    <row r="5644" spans="2:9" ht="15" customHeight="1" x14ac:dyDescent="0.2">
      <c r="B5644" s="1">
        <v>13</v>
      </c>
      <c r="C5644" t="s">
        <v>2274</v>
      </c>
      <c r="D5644" s="3">
        <v>1353</v>
      </c>
      <c r="E5644" t="s">
        <v>2372</v>
      </c>
      <c r="F5644" s="4">
        <v>135396</v>
      </c>
      <c r="G5644" t="s">
        <v>2373</v>
      </c>
      <c r="I5644" s="2"/>
    </row>
    <row r="5645" spans="2:9" x14ac:dyDescent="0.2">
      <c r="E5645"/>
      <c r="G5645" s="1"/>
      <c r="H5645" s="6" t="s">
        <v>13</v>
      </c>
      <c r="I5645" s="15">
        <v>617900</v>
      </c>
    </row>
    <row r="5646" spans="2:9" ht="15" customHeight="1" x14ac:dyDescent="0.2">
      <c r="E5646"/>
      <c r="F5646" s="16" t="s">
        <v>14</v>
      </c>
      <c r="G5646" s="17"/>
      <c r="H5646" s="18" t="s">
        <v>2374</v>
      </c>
      <c r="I5646" s="19">
        <f>SUBTOTAL(9,I5645:I5645)</f>
        <v>617900</v>
      </c>
    </row>
    <row r="5647" spans="2:9" x14ac:dyDescent="0.2">
      <c r="F5647" s="16"/>
      <c r="G5647" s="20"/>
      <c r="H5647" s="21"/>
      <c r="I5647" s="22"/>
    </row>
    <row r="5648" spans="2:9" ht="15" customHeight="1" x14ac:dyDescent="0.2">
      <c r="B5648" s="1">
        <v>13</v>
      </c>
      <c r="C5648" t="s">
        <v>2274</v>
      </c>
      <c r="D5648" s="3">
        <v>1354</v>
      </c>
      <c r="E5648" t="s">
        <v>2375</v>
      </c>
      <c r="F5648" s="4">
        <v>135401</v>
      </c>
      <c r="G5648" t="s">
        <v>10</v>
      </c>
      <c r="I5648" s="2"/>
    </row>
    <row r="5649" spans="2:9" x14ac:dyDescent="0.2">
      <c r="E5649"/>
      <c r="G5649" s="1"/>
      <c r="H5649" s="6" t="s">
        <v>11</v>
      </c>
      <c r="I5649" s="15">
        <v>7440</v>
      </c>
    </row>
    <row r="5650" spans="2:9" x14ac:dyDescent="0.2">
      <c r="E5650"/>
      <c r="G5650" s="1"/>
      <c r="H5650" s="6" t="s">
        <v>12</v>
      </c>
      <c r="I5650" s="15">
        <v>112800</v>
      </c>
    </row>
    <row r="5651" spans="2:9" ht="15" customHeight="1" x14ac:dyDescent="0.2">
      <c r="E5651"/>
      <c r="F5651" s="16" t="s">
        <v>14</v>
      </c>
      <c r="G5651" s="17"/>
      <c r="H5651" s="18" t="s">
        <v>2376</v>
      </c>
      <c r="I5651" s="19">
        <f>SUBTOTAL(9,I5649:I5650)</f>
        <v>120240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13</v>
      </c>
      <c r="C5653" t="s">
        <v>2274</v>
      </c>
      <c r="D5653" s="3">
        <v>1358</v>
      </c>
      <c r="E5653" t="s">
        <v>2377</v>
      </c>
      <c r="F5653" s="4">
        <v>135870</v>
      </c>
      <c r="G5653" t="s">
        <v>2378</v>
      </c>
      <c r="I5653" s="2"/>
    </row>
    <row r="5654" spans="2:9" x14ac:dyDescent="0.2">
      <c r="E5654"/>
      <c r="G5654" s="1"/>
      <c r="H5654" s="6" t="s">
        <v>13</v>
      </c>
      <c r="I5654" s="15">
        <v>214125</v>
      </c>
    </row>
    <row r="5655" spans="2:9" ht="15" customHeight="1" x14ac:dyDescent="0.2">
      <c r="E5655"/>
      <c r="F5655" s="16" t="s">
        <v>14</v>
      </c>
      <c r="G5655" s="17"/>
      <c r="H5655" s="18" t="s">
        <v>2379</v>
      </c>
      <c r="I5655" s="19">
        <f>SUBTOTAL(9,I5654:I5654)</f>
        <v>214125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13</v>
      </c>
      <c r="C5657" t="s">
        <v>2274</v>
      </c>
      <c r="D5657" s="3">
        <v>1358</v>
      </c>
      <c r="E5657" t="s">
        <v>2377</v>
      </c>
      <c r="F5657" s="4">
        <v>135871</v>
      </c>
      <c r="G5657" t="s">
        <v>2380</v>
      </c>
      <c r="I5657" s="2"/>
    </row>
    <row r="5658" spans="2:9" x14ac:dyDescent="0.2">
      <c r="E5658"/>
      <c r="G5658" s="1"/>
      <c r="H5658" s="6" t="s">
        <v>13</v>
      </c>
      <c r="I5658" s="15">
        <v>14375</v>
      </c>
    </row>
    <row r="5659" spans="2:9" ht="15" customHeight="1" x14ac:dyDescent="0.2">
      <c r="E5659"/>
      <c r="F5659" s="16" t="s">
        <v>14</v>
      </c>
      <c r="G5659" s="17"/>
      <c r="H5659" s="18" t="s">
        <v>2381</v>
      </c>
      <c r="I5659" s="19">
        <f>SUBTOTAL(9,I5658:I5658)</f>
        <v>14375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13</v>
      </c>
      <c r="C5661" t="s">
        <v>2274</v>
      </c>
      <c r="D5661" s="3">
        <v>1358</v>
      </c>
      <c r="E5661" t="s">
        <v>2377</v>
      </c>
      <c r="F5661" s="4">
        <v>135886</v>
      </c>
      <c r="G5661" t="s">
        <v>2382</v>
      </c>
      <c r="I5661" s="2"/>
    </row>
    <row r="5662" spans="2:9" x14ac:dyDescent="0.2">
      <c r="E5662"/>
      <c r="G5662" s="1"/>
      <c r="H5662" s="6" t="s">
        <v>13</v>
      </c>
      <c r="I5662" s="15">
        <v>250000</v>
      </c>
    </row>
    <row r="5663" spans="2:9" ht="15" customHeight="1" x14ac:dyDescent="0.2">
      <c r="E5663"/>
      <c r="F5663" s="16" t="s">
        <v>14</v>
      </c>
      <c r="G5663" s="17"/>
      <c r="H5663" s="18" t="s">
        <v>2383</v>
      </c>
      <c r="I5663" s="19">
        <f>SUBTOTAL(9,I5662:I5662)</f>
        <v>250000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13</v>
      </c>
      <c r="C5665" t="s">
        <v>2274</v>
      </c>
      <c r="D5665" s="3">
        <v>1358</v>
      </c>
      <c r="E5665" t="s">
        <v>2377</v>
      </c>
      <c r="F5665" s="4">
        <v>135890</v>
      </c>
      <c r="G5665" t="s">
        <v>2378</v>
      </c>
      <c r="I5665" s="2"/>
    </row>
    <row r="5666" spans="2:9" x14ac:dyDescent="0.2">
      <c r="E5666"/>
      <c r="G5666" s="1"/>
      <c r="H5666" s="6" t="s">
        <v>13</v>
      </c>
      <c r="I5666" s="15">
        <v>642375</v>
      </c>
    </row>
    <row r="5667" spans="2:9" ht="15" customHeight="1" x14ac:dyDescent="0.2">
      <c r="E5667"/>
      <c r="F5667" s="16" t="s">
        <v>14</v>
      </c>
      <c r="G5667" s="17"/>
      <c r="H5667" s="18" t="s">
        <v>2384</v>
      </c>
      <c r="I5667" s="19">
        <f>SUBTOTAL(9,I5666:I5666)</f>
        <v>642375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13</v>
      </c>
      <c r="C5669" t="s">
        <v>2274</v>
      </c>
      <c r="D5669" s="3">
        <v>1358</v>
      </c>
      <c r="E5669" t="s">
        <v>2377</v>
      </c>
      <c r="F5669" s="4">
        <v>135891</v>
      </c>
      <c r="G5669" t="s">
        <v>2382</v>
      </c>
      <c r="I5669" s="2"/>
    </row>
    <row r="5670" spans="2:9" x14ac:dyDescent="0.2">
      <c r="E5670"/>
      <c r="G5670" s="1"/>
      <c r="H5670" s="6" t="s">
        <v>13</v>
      </c>
      <c r="I5670" s="15">
        <v>750000</v>
      </c>
    </row>
    <row r="5671" spans="2:9" ht="15" customHeight="1" x14ac:dyDescent="0.2">
      <c r="E5671"/>
      <c r="F5671" s="16" t="s">
        <v>14</v>
      </c>
      <c r="G5671" s="17"/>
      <c r="H5671" s="18" t="s">
        <v>2385</v>
      </c>
      <c r="I5671" s="19">
        <f>SUBTOTAL(9,I5670:I5670)</f>
        <v>750000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1">
        <v>13</v>
      </c>
      <c r="C5673" t="s">
        <v>2274</v>
      </c>
      <c r="D5673" s="3">
        <v>1358</v>
      </c>
      <c r="E5673" t="s">
        <v>2377</v>
      </c>
      <c r="F5673" s="4">
        <v>135892</v>
      </c>
      <c r="G5673" t="s">
        <v>2386</v>
      </c>
      <c r="I5673" s="2"/>
    </row>
    <row r="5674" spans="2:9" x14ac:dyDescent="0.2">
      <c r="E5674"/>
      <c r="G5674" s="1"/>
      <c r="H5674" s="6" t="s">
        <v>13</v>
      </c>
      <c r="I5674" s="15">
        <v>2000000</v>
      </c>
    </row>
    <row r="5675" spans="2:9" ht="15" customHeight="1" x14ac:dyDescent="0.2">
      <c r="E5675"/>
      <c r="F5675" s="16" t="s">
        <v>14</v>
      </c>
      <c r="G5675" s="17"/>
      <c r="H5675" s="18" t="s">
        <v>2387</v>
      </c>
      <c r="I5675" s="19">
        <f>SUBTOTAL(9,I5674:I5674)</f>
        <v>2000000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1">
        <v>13</v>
      </c>
      <c r="C5677" t="s">
        <v>2274</v>
      </c>
      <c r="D5677" s="3">
        <v>1358</v>
      </c>
      <c r="E5677" t="s">
        <v>2377</v>
      </c>
      <c r="F5677" s="4">
        <v>135896</v>
      </c>
      <c r="G5677" t="s">
        <v>2373</v>
      </c>
      <c r="I5677" s="2"/>
    </row>
    <row r="5678" spans="2:9" x14ac:dyDescent="0.2">
      <c r="E5678"/>
      <c r="G5678" s="1"/>
      <c r="H5678" s="6" t="s">
        <v>13</v>
      </c>
      <c r="I5678" s="15">
        <v>395225</v>
      </c>
    </row>
    <row r="5679" spans="2:9" ht="15" customHeight="1" x14ac:dyDescent="0.2">
      <c r="E5679"/>
      <c r="F5679" s="16" t="s">
        <v>14</v>
      </c>
      <c r="G5679" s="17"/>
      <c r="H5679" s="18" t="s">
        <v>2388</v>
      </c>
      <c r="I5679" s="19">
        <f>SUBTOTAL(9,I5678:I5678)</f>
        <v>395225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1">
        <v>13</v>
      </c>
      <c r="C5681" t="s">
        <v>2274</v>
      </c>
      <c r="D5681" s="3">
        <v>1370</v>
      </c>
      <c r="E5681" t="s">
        <v>2389</v>
      </c>
      <c r="F5681" s="4">
        <v>137070</v>
      </c>
      <c r="G5681" t="s">
        <v>2390</v>
      </c>
      <c r="I5681" s="2"/>
    </row>
    <row r="5682" spans="2:9" x14ac:dyDescent="0.2">
      <c r="E5682"/>
      <c r="G5682" s="1"/>
      <c r="H5682" s="6" t="s">
        <v>11</v>
      </c>
      <c r="I5682" s="15">
        <v>4812</v>
      </c>
    </row>
    <row r="5683" spans="2:9" x14ac:dyDescent="0.2">
      <c r="E5683"/>
      <c r="G5683" s="1"/>
      <c r="H5683" s="6" t="s">
        <v>12</v>
      </c>
      <c r="I5683" s="15">
        <v>1890500</v>
      </c>
    </row>
    <row r="5684" spans="2:9" ht="15" customHeight="1" x14ac:dyDescent="0.2">
      <c r="E5684"/>
      <c r="F5684" s="16" t="s">
        <v>14</v>
      </c>
      <c r="G5684" s="17"/>
      <c r="H5684" s="18" t="s">
        <v>2391</v>
      </c>
      <c r="I5684" s="19">
        <f>SUBTOTAL(9,I5682:I5683)</f>
        <v>1895312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1">
        <v>13</v>
      </c>
      <c r="C5686" t="s">
        <v>2274</v>
      </c>
      <c r="D5686" s="3">
        <v>4300</v>
      </c>
      <c r="E5686" t="s">
        <v>2274</v>
      </c>
      <c r="F5686" s="4">
        <v>430001</v>
      </c>
      <c r="G5686" t="s">
        <v>2392</v>
      </c>
      <c r="I5686" s="2"/>
    </row>
    <row r="5687" spans="2:9" x14ac:dyDescent="0.2">
      <c r="E5687"/>
      <c r="G5687" s="1"/>
      <c r="H5687" s="6" t="s">
        <v>12</v>
      </c>
      <c r="I5687" s="15">
        <v>850</v>
      </c>
    </row>
    <row r="5688" spans="2:9" ht="15" customHeight="1" x14ac:dyDescent="0.2">
      <c r="E5688"/>
      <c r="F5688" s="16" t="s">
        <v>14</v>
      </c>
      <c r="G5688" s="17"/>
      <c r="H5688" s="18" t="s">
        <v>2393</v>
      </c>
      <c r="I5688" s="19">
        <f>SUBTOTAL(9,I5687:I5687)</f>
        <v>850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1">
        <v>13</v>
      </c>
      <c r="C5690" t="s">
        <v>2274</v>
      </c>
      <c r="D5690" s="3">
        <v>4313</v>
      </c>
      <c r="E5690" t="s">
        <v>2297</v>
      </c>
      <c r="F5690" s="4">
        <v>431301</v>
      </c>
      <c r="G5690" t="s">
        <v>1552</v>
      </c>
      <c r="I5690" s="2"/>
    </row>
    <row r="5691" spans="2:9" x14ac:dyDescent="0.2">
      <c r="E5691"/>
      <c r="G5691" s="1"/>
      <c r="H5691" s="6" t="s">
        <v>12</v>
      </c>
      <c r="I5691" s="15">
        <v>154700</v>
      </c>
    </row>
    <row r="5692" spans="2:9" ht="15" customHeight="1" x14ac:dyDescent="0.2">
      <c r="E5692"/>
      <c r="F5692" s="16" t="s">
        <v>14</v>
      </c>
      <c r="G5692" s="17"/>
      <c r="H5692" s="18" t="s">
        <v>2394</v>
      </c>
      <c r="I5692" s="19">
        <f>SUBTOTAL(9,I5691:I5691)</f>
        <v>154700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1">
        <v>13</v>
      </c>
      <c r="C5694" t="s">
        <v>2274</v>
      </c>
      <c r="D5694" s="3">
        <v>4320</v>
      </c>
      <c r="E5694" t="s">
        <v>2307</v>
      </c>
      <c r="F5694" s="4">
        <v>432001</v>
      </c>
      <c r="G5694" t="s">
        <v>2395</v>
      </c>
      <c r="I5694" s="2"/>
    </row>
    <row r="5695" spans="2:9" x14ac:dyDescent="0.2">
      <c r="E5695"/>
      <c r="G5695" s="1"/>
      <c r="H5695" s="6" t="s">
        <v>12</v>
      </c>
      <c r="I5695" s="15">
        <v>166700</v>
      </c>
    </row>
    <row r="5696" spans="2:9" ht="15" customHeight="1" x14ac:dyDescent="0.2">
      <c r="E5696"/>
      <c r="F5696" s="16" t="s">
        <v>14</v>
      </c>
      <c r="G5696" s="17"/>
      <c r="H5696" s="18" t="s">
        <v>2396</v>
      </c>
      <c r="I5696" s="19">
        <f>SUBTOTAL(9,I5695:I5695)</f>
        <v>166700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1">
        <v>13</v>
      </c>
      <c r="C5698" t="s">
        <v>2274</v>
      </c>
      <c r="D5698" s="3">
        <v>4320</v>
      </c>
      <c r="E5698" t="s">
        <v>2307</v>
      </c>
      <c r="F5698" s="4">
        <v>432002</v>
      </c>
      <c r="G5698" t="s">
        <v>2397</v>
      </c>
      <c r="I5698" s="2"/>
    </row>
    <row r="5699" spans="2:9" x14ac:dyDescent="0.2">
      <c r="E5699"/>
      <c r="G5699" s="1"/>
      <c r="H5699" s="6" t="s">
        <v>12</v>
      </c>
      <c r="I5699" s="15">
        <v>475900</v>
      </c>
    </row>
    <row r="5700" spans="2:9" ht="15" customHeight="1" x14ac:dyDescent="0.2">
      <c r="E5700"/>
      <c r="F5700" s="16" t="s">
        <v>14</v>
      </c>
      <c r="G5700" s="17"/>
      <c r="H5700" s="18" t="s">
        <v>2398</v>
      </c>
      <c r="I5700" s="19">
        <f>SUBTOTAL(9,I5699:I5699)</f>
        <v>475900</v>
      </c>
    </row>
    <row r="5701" spans="2:9" x14ac:dyDescent="0.2">
      <c r="F5701" s="16"/>
      <c r="G5701" s="20"/>
      <c r="H5701" s="21"/>
      <c r="I5701" s="22"/>
    </row>
    <row r="5702" spans="2:9" ht="15" customHeight="1" x14ac:dyDescent="0.2">
      <c r="B5702" s="1">
        <v>13</v>
      </c>
      <c r="C5702" t="s">
        <v>2274</v>
      </c>
      <c r="D5702" s="3">
        <v>4320</v>
      </c>
      <c r="E5702" t="s">
        <v>2307</v>
      </c>
      <c r="F5702" s="4">
        <v>432003</v>
      </c>
      <c r="G5702" t="s">
        <v>2399</v>
      </c>
      <c r="I5702" s="2"/>
    </row>
    <row r="5703" spans="2:9" x14ac:dyDescent="0.2">
      <c r="E5703"/>
      <c r="G5703" s="1"/>
      <c r="H5703" s="6" t="s">
        <v>12</v>
      </c>
      <c r="I5703" s="15">
        <v>136300</v>
      </c>
    </row>
    <row r="5704" spans="2:9" ht="15" customHeight="1" x14ac:dyDescent="0.2">
      <c r="E5704"/>
      <c r="F5704" s="16" t="s">
        <v>14</v>
      </c>
      <c r="G5704" s="17"/>
      <c r="H5704" s="18" t="s">
        <v>2400</v>
      </c>
      <c r="I5704" s="19">
        <f>SUBTOTAL(9,I5703:I5703)</f>
        <v>136300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1">
        <v>13</v>
      </c>
      <c r="C5706" t="s">
        <v>2274</v>
      </c>
      <c r="D5706" s="3">
        <v>4320</v>
      </c>
      <c r="E5706" t="s">
        <v>2307</v>
      </c>
      <c r="F5706" s="4">
        <v>432004</v>
      </c>
      <c r="G5706" t="s">
        <v>2401</v>
      </c>
      <c r="I5706" s="2"/>
    </row>
    <row r="5707" spans="2:9" x14ac:dyDescent="0.2">
      <c r="E5707"/>
      <c r="G5707" s="1"/>
      <c r="H5707" s="6" t="s">
        <v>12</v>
      </c>
      <c r="I5707" s="15">
        <v>735000</v>
      </c>
    </row>
    <row r="5708" spans="2:9" ht="15" customHeight="1" x14ac:dyDescent="0.2">
      <c r="E5708"/>
      <c r="F5708" s="16" t="s">
        <v>14</v>
      </c>
      <c r="G5708" s="17"/>
      <c r="H5708" s="18" t="s">
        <v>2402</v>
      </c>
      <c r="I5708" s="19">
        <f>SUBTOTAL(9,I5707:I5707)</f>
        <v>735000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1">
        <v>13</v>
      </c>
      <c r="C5710" t="s">
        <v>2274</v>
      </c>
      <c r="D5710" s="3">
        <v>4330</v>
      </c>
      <c r="E5710" t="s">
        <v>2336</v>
      </c>
      <c r="F5710" s="4">
        <v>433001</v>
      </c>
      <c r="G5710" t="s">
        <v>1065</v>
      </c>
      <c r="I5710" s="2"/>
    </row>
    <row r="5711" spans="2:9" x14ac:dyDescent="0.2">
      <c r="E5711"/>
      <c r="G5711" s="1"/>
      <c r="H5711" s="6" t="s">
        <v>12</v>
      </c>
      <c r="I5711" s="15">
        <v>22100</v>
      </c>
    </row>
    <row r="5712" spans="2:9" ht="15" customHeight="1" x14ac:dyDescent="0.2">
      <c r="E5712"/>
      <c r="F5712" s="16" t="s">
        <v>14</v>
      </c>
      <c r="G5712" s="17"/>
      <c r="H5712" s="18" t="s">
        <v>2403</v>
      </c>
      <c r="I5712" s="19">
        <f>SUBTOTAL(9,I5711:I5711)</f>
        <v>22100</v>
      </c>
    </row>
    <row r="5713" spans="2:9" x14ac:dyDescent="0.2">
      <c r="F5713" s="16"/>
      <c r="G5713" s="20"/>
      <c r="H5713" s="21"/>
      <c r="I5713" s="22"/>
    </row>
    <row r="5714" spans="2:9" ht="15" customHeight="1" x14ac:dyDescent="0.2">
      <c r="B5714" s="1">
        <v>13</v>
      </c>
      <c r="C5714" t="s">
        <v>2274</v>
      </c>
      <c r="D5714" s="3">
        <v>4352</v>
      </c>
      <c r="E5714" t="s">
        <v>2352</v>
      </c>
      <c r="F5714" s="4">
        <v>435201</v>
      </c>
      <c r="G5714" t="s">
        <v>842</v>
      </c>
      <c r="I5714" s="2"/>
    </row>
    <row r="5715" spans="2:9" x14ac:dyDescent="0.2">
      <c r="E5715"/>
      <c r="G5715" s="1"/>
      <c r="H5715" s="6" t="s">
        <v>12</v>
      </c>
      <c r="I5715" s="15">
        <v>6100</v>
      </c>
    </row>
    <row r="5716" spans="2:9" ht="15" customHeight="1" x14ac:dyDescent="0.2">
      <c r="E5716"/>
      <c r="F5716" s="16" t="s">
        <v>14</v>
      </c>
      <c r="G5716" s="17"/>
      <c r="H5716" s="18" t="s">
        <v>2404</v>
      </c>
      <c r="I5716" s="19">
        <f>SUBTOTAL(9,I5715:I5715)</f>
        <v>6100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1">
        <v>13</v>
      </c>
      <c r="C5718" t="s">
        <v>2274</v>
      </c>
      <c r="D5718" s="3">
        <v>4354</v>
      </c>
      <c r="E5718" t="s">
        <v>2375</v>
      </c>
      <c r="F5718" s="4">
        <v>435401</v>
      </c>
      <c r="G5718" t="s">
        <v>1065</v>
      </c>
      <c r="I5718" s="2"/>
    </row>
    <row r="5719" spans="2:9" x14ac:dyDescent="0.2">
      <c r="E5719"/>
      <c r="G5719" s="1"/>
      <c r="H5719" s="6" t="s">
        <v>12</v>
      </c>
      <c r="I5719" s="15">
        <v>15600</v>
      </c>
    </row>
    <row r="5720" spans="2:9" x14ac:dyDescent="0.2">
      <c r="E5720"/>
      <c r="G5720" s="1"/>
      <c r="H5720" s="6" t="s">
        <v>13</v>
      </c>
      <c r="I5720" s="15">
        <v>300</v>
      </c>
    </row>
    <row r="5721" spans="2:9" ht="15" customHeight="1" x14ac:dyDescent="0.2">
      <c r="E5721"/>
      <c r="F5721" s="16" t="s">
        <v>14</v>
      </c>
      <c r="G5721" s="17"/>
      <c r="H5721" s="18" t="s">
        <v>2405</v>
      </c>
      <c r="I5721" s="19">
        <f>SUBTOTAL(9,I5719:I5720)</f>
        <v>15900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1">
        <v>13</v>
      </c>
      <c r="C5723" t="s">
        <v>2274</v>
      </c>
      <c r="D5723" s="3">
        <v>4355</v>
      </c>
      <c r="E5723" t="s">
        <v>2406</v>
      </c>
      <c r="F5723" s="4">
        <v>435596</v>
      </c>
      <c r="G5723" t="s">
        <v>2407</v>
      </c>
      <c r="I5723" s="2"/>
    </row>
    <row r="5724" spans="2:9" x14ac:dyDescent="0.2">
      <c r="E5724"/>
      <c r="G5724" s="1"/>
      <c r="H5724" s="6" t="s">
        <v>13</v>
      </c>
      <c r="I5724" s="15">
        <v>970000</v>
      </c>
    </row>
    <row r="5725" spans="2:9" ht="15" customHeight="1" x14ac:dyDescent="0.2">
      <c r="E5725"/>
      <c r="F5725" s="16" t="s">
        <v>14</v>
      </c>
      <c r="G5725" s="17"/>
      <c r="H5725" s="18" t="s">
        <v>2408</v>
      </c>
      <c r="I5725" s="19">
        <f>SUBTOTAL(9,I5724:I5724)</f>
        <v>970000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1">
        <v>14</v>
      </c>
      <c r="C5727" t="s">
        <v>2409</v>
      </c>
      <c r="D5727" s="3">
        <v>1400</v>
      </c>
      <c r="E5727" t="s">
        <v>2409</v>
      </c>
      <c r="F5727" s="4">
        <v>140001</v>
      </c>
      <c r="G5727" t="s">
        <v>10</v>
      </c>
      <c r="I5727" s="2"/>
    </row>
    <row r="5728" spans="2:9" x14ac:dyDescent="0.2">
      <c r="E5728"/>
      <c r="G5728" s="1"/>
      <c r="H5728" s="6" t="s">
        <v>11</v>
      </c>
      <c r="I5728" s="15">
        <v>16529</v>
      </c>
    </row>
    <row r="5729" spans="2:9" x14ac:dyDescent="0.2">
      <c r="E5729"/>
      <c r="G5729" s="1"/>
      <c r="H5729" s="6" t="s">
        <v>12</v>
      </c>
      <c r="I5729" s="15">
        <v>352514</v>
      </c>
    </row>
    <row r="5730" spans="2:9" x14ac:dyDescent="0.2">
      <c r="E5730"/>
      <c r="G5730" s="1"/>
      <c r="H5730" s="6" t="s">
        <v>13</v>
      </c>
      <c r="I5730" s="15">
        <v>3150</v>
      </c>
    </row>
    <row r="5731" spans="2:9" ht="15" customHeight="1" x14ac:dyDescent="0.2">
      <c r="E5731"/>
      <c r="F5731" s="16" t="s">
        <v>14</v>
      </c>
      <c r="G5731" s="17"/>
      <c r="H5731" s="18" t="s">
        <v>2410</v>
      </c>
      <c r="I5731" s="19">
        <f>SUBTOTAL(9,I5728:I5730)</f>
        <v>372193</v>
      </c>
    </row>
    <row r="5732" spans="2:9" x14ac:dyDescent="0.2">
      <c r="F5732" s="16"/>
      <c r="G5732" s="20"/>
      <c r="H5732" s="21"/>
      <c r="I5732" s="22"/>
    </row>
    <row r="5733" spans="2:9" ht="15" customHeight="1" x14ac:dyDescent="0.2">
      <c r="B5733" s="1">
        <v>14</v>
      </c>
      <c r="C5733" t="s">
        <v>2409</v>
      </c>
      <c r="D5733" s="3">
        <v>1400</v>
      </c>
      <c r="E5733" t="s">
        <v>2409</v>
      </c>
      <c r="F5733" s="4">
        <v>140021</v>
      </c>
      <c r="G5733" t="s">
        <v>192</v>
      </c>
      <c r="I5733" s="2"/>
    </row>
    <row r="5734" spans="2:9" x14ac:dyDescent="0.2">
      <c r="E5734"/>
      <c r="G5734" s="1"/>
      <c r="H5734" s="6" t="s">
        <v>11</v>
      </c>
      <c r="I5734" s="15">
        <v>760</v>
      </c>
    </row>
    <row r="5735" spans="2:9" x14ac:dyDescent="0.2">
      <c r="E5735"/>
      <c r="G5735" s="1"/>
      <c r="H5735" s="6" t="s">
        <v>12</v>
      </c>
      <c r="I5735" s="15">
        <v>99693</v>
      </c>
    </row>
    <row r="5736" spans="2:9" x14ac:dyDescent="0.2">
      <c r="E5736"/>
      <c r="G5736" s="1"/>
      <c r="H5736" s="6" t="s">
        <v>13</v>
      </c>
      <c r="I5736" s="15">
        <v>-1150</v>
      </c>
    </row>
    <row r="5737" spans="2:9" ht="15" customHeight="1" x14ac:dyDescent="0.2">
      <c r="E5737"/>
      <c r="F5737" s="16" t="s">
        <v>14</v>
      </c>
      <c r="G5737" s="17"/>
      <c r="H5737" s="18" t="s">
        <v>2411</v>
      </c>
      <c r="I5737" s="19">
        <f>SUBTOTAL(9,I5734:I5736)</f>
        <v>99303</v>
      </c>
    </row>
    <row r="5738" spans="2:9" x14ac:dyDescent="0.2">
      <c r="F5738" s="16"/>
      <c r="G5738" s="20"/>
      <c r="H5738" s="21"/>
      <c r="I5738" s="22"/>
    </row>
    <row r="5739" spans="2:9" ht="15" customHeight="1" x14ac:dyDescent="0.2">
      <c r="B5739" s="1">
        <v>14</v>
      </c>
      <c r="C5739" t="s">
        <v>2409</v>
      </c>
      <c r="D5739" s="3">
        <v>1400</v>
      </c>
      <c r="E5739" t="s">
        <v>2409</v>
      </c>
      <c r="F5739" s="4">
        <v>140071</v>
      </c>
      <c r="G5739" t="s">
        <v>42</v>
      </c>
      <c r="I5739" s="2"/>
    </row>
    <row r="5740" spans="2:9" x14ac:dyDescent="0.2">
      <c r="E5740"/>
      <c r="G5740" s="1"/>
      <c r="H5740" s="6" t="s">
        <v>12</v>
      </c>
      <c r="I5740" s="15">
        <v>104283</v>
      </c>
    </row>
    <row r="5741" spans="2:9" ht="15" customHeight="1" x14ac:dyDescent="0.2">
      <c r="E5741"/>
      <c r="F5741" s="16" t="s">
        <v>14</v>
      </c>
      <c r="G5741" s="17"/>
      <c r="H5741" s="18" t="s">
        <v>2412</v>
      </c>
      <c r="I5741" s="19">
        <f>SUBTOTAL(9,I5740:I5740)</f>
        <v>104283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1">
        <v>14</v>
      </c>
      <c r="C5743" t="s">
        <v>2409</v>
      </c>
      <c r="D5743" s="3">
        <v>1400</v>
      </c>
      <c r="E5743" t="s">
        <v>2409</v>
      </c>
      <c r="F5743" s="4">
        <v>140074</v>
      </c>
      <c r="G5743" t="s">
        <v>2413</v>
      </c>
      <c r="I5743" s="2"/>
    </row>
    <row r="5744" spans="2:9" x14ac:dyDescent="0.2">
      <c r="E5744"/>
      <c r="G5744" s="1"/>
      <c r="H5744" s="6" t="s">
        <v>12</v>
      </c>
      <c r="I5744" s="15">
        <v>5900</v>
      </c>
    </row>
    <row r="5745" spans="2:9" ht="15" customHeight="1" x14ac:dyDescent="0.2">
      <c r="E5745"/>
      <c r="F5745" s="16" t="s">
        <v>14</v>
      </c>
      <c r="G5745" s="17"/>
      <c r="H5745" s="18" t="s">
        <v>2414</v>
      </c>
      <c r="I5745" s="19">
        <f>SUBTOTAL(9,I5744:I5744)</f>
        <v>5900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1">
        <v>14</v>
      </c>
      <c r="C5747" t="s">
        <v>2409</v>
      </c>
      <c r="D5747" s="3">
        <v>1400</v>
      </c>
      <c r="E5747" t="s">
        <v>2409</v>
      </c>
      <c r="F5747" s="4">
        <v>140076</v>
      </c>
      <c r="G5747" t="s">
        <v>2415</v>
      </c>
      <c r="I5747" s="2"/>
    </row>
    <row r="5748" spans="2:9" x14ac:dyDescent="0.2">
      <c r="E5748"/>
      <c r="G5748" s="1"/>
      <c r="H5748" s="6" t="s">
        <v>11</v>
      </c>
      <c r="I5748" s="15">
        <v>1774</v>
      </c>
    </row>
    <row r="5749" spans="2:9" x14ac:dyDescent="0.2">
      <c r="E5749"/>
      <c r="G5749" s="1"/>
      <c r="H5749" s="6" t="s">
        <v>12</v>
      </c>
      <c r="I5749" s="15">
        <v>111244</v>
      </c>
    </row>
    <row r="5750" spans="2:9" x14ac:dyDescent="0.2">
      <c r="E5750"/>
      <c r="G5750" s="1"/>
      <c r="H5750" s="6" t="s">
        <v>13</v>
      </c>
      <c r="I5750" s="15">
        <v>500</v>
      </c>
    </row>
    <row r="5751" spans="2:9" ht="15" customHeight="1" x14ac:dyDescent="0.2">
      <c r="E5751"/>
      <c r="F5751" s="16" t="s">
        <v>14</v>
      </c>
      <c r="G5751" s="17"/>
      <c r="H5751" s="18" t="s">
        <v>2416</v>
      </c>
      <c r="I5751" s="19">
        <f>SUBTOTAL(9,I5748:I5750)</f>
        <v>113518</v>
      </c>
    </row>
    <row r="5752" spans="2:9" x14ac:dyDescent="0.2">
      <c r="F5752" s="16"/>
      <c r="G5752" s="20"/>
      <c r="H5752" s="21"/>
      <c r="I5752" s="22"/>
    </row>
    <row r="5753" spans="2:9" ht="15" customHeight="1" x14ac:dyDescent="0.2">
      <c r="B5753" s="1">
        <v>14</v>
      </c>
      <c r="C5753" t="s">
        <v>2409</v>
      </c>
      <c r="D5753" s="3">
        <v>1410</v>
      </c>
      <c r="E5753" t="s">
        <v>2417</v>
      </c>
      <c r="F5753" s="4">
        <v>141021</v>
      </c>
      <c r="G5753" t="s">
        <v>2418</v>
      </c>
      <c r="I5753" s="2"/>
    </row>
    <row r="5754" spans="2:9" x14ac:dyDescent="0.2">
      <c r="E5754"/>
      <c r="G5754" s="1"/>
      <c r="H5754" s="6" t="s">
        <v>11</v>
      </c>
      <c r="I5754" s="15">
        <v>6550</v>
      </c>
    </row>
    <row r="5755" spans="2:9" x14ac:dyDescent="0.2">
      <c r="E5755"/>
      <c r="G5755" s="1"/>
      <c r="H5755" s="6" t="s">
        <v>12</v>
      </c>
      <c r="I5755" s="15">
        <v>517321</v>
      </c>
    </row>
    <row r="5756" spans="2:9" ht="15" customHeight="1" x14ac:dyDescent="0.2">
      <c r="E5756"/>
      <c r="F5756" s="16" t="s">
        <v>14</v>
      </c>
      <c r="G5756" s="17"/>
      <c r="H5756" s="18" t="s">
        <v>2419</v>
      </c>
      <c r="I5756" s="19">
        <f>SUBTOTAL(9,I5754:I5755)</f>
        <v>523871</v>
      </c>
    </row>
    <row r="5757" spans="2:9" x14ac:dyDescent="0.2">
      <c r="F5757" s="16"/>
      <c r="G5757" s="20"/>
      <c r="H5757" s="21"/>
      <c r="I5757" s="22"/>
    </row>
    <row r="5758" spans="2:9" ht="15" customHeight="1" x14ac:dyDescent="0.2">
      <c r="B5758" s="1">
        <v>14</v>
      </c>
      <c r="C5758" t="s">
        <v>2409</v>
      </c>
      <c r="D5758" s="3">
        <v>1410</v>
      </c>
      <c r="E5758" t="s">
        <v>2417</v>
      </c>
      <c r="F5758" s="4">
        <v>141023</v>
      </c>
      <c r="G5758" t="s">
        <v>2420</v>
      </c>
      <c r="I5758" s="2"/>
    </row>
    <row r="5759" spans="2:9" x14ac:dyDescent="0.2">
      <c r="E5759"/>
      <c r="G5759" s="1"/>
      <c r="H5759" s="6" t="s">
        <v>11</v>
      </c>
      <c r="I5759" s="15">
        <v>22803</v>
      </c>
    </row>
    <row r="5760" spans="2:9" x14ac:dyDescent="0.2">
      <c r="E5760"/>
      <c r="G5760" s="1"/>
      <c r="H5760" s="6" t="s">
        <v>12</v>
      </c>
      <c r="I5760" s="15">
        <v>70622</v>
      </c>
    </row>
    <row r="5761" spans="2:9" ht="15" customHeight="1" x14ac:dyDescent="0.2">
      <c r="E5761"/>
      <c r="F5761" s="16" t="s">
        <v>14</v>
      </c>
      <c r="G5761" s="17"/>
      <c r="H5761" s="18" t="s">
        <v>2421</v>
      </c>
      <c r="I5761" s="19">
        <f>SUBTOTAL(9,I5759:I5760)</f>
        <v>93425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1">
        <v>14</v>
      </c>
      <c r="C5763" t="s">
        <v>2409</v>
      </c>
      <c r="D5763" s="3">
        <v>1410</v>
      </c>
      <c r="E5763" t="s">
        <v>2417</v>
      </c>
      <c r="F5763" s="4">
        <v>141070</v>
      </c>
      <c r="G5763" t="s">
        <v>2422</v>
      </c>
      <c r="I5763" s="2"/>
    </row>
    <row r="5764" spans="2:9" x14ac:dyDescent="0.2">
      <c r="E5764"/>
      <c r="G5764" s="1"/>
      <c r="H5764" s="6" t="s">
        <v>12</v>
      </c>
      <c r="I5764" s="15">
        <v>58007</v>
      </c>
    </row>
    <row r="5765" spans="2:9" ht="15" customHeight="1" x14ac:dyDescent="0.2">
      <c r="E5765"/>
      <c r="F5765" s="16" t="s">
        <v>14</v>
      </c>
      <c r="G5765" s="17"/>
      <c r="H5765" s="18" t="s">
        <v>2423</v>
      </c>
      <c r="I5765" s="19">
        <f>SUBTOTAL(9,I5764:I5764)</f>
        <v>58007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14</v>
      </c>
      <c r="C5767" t="s">
        <v>2409</v>
      </c>
      <c r="D5767" s="3">
        <v>1410</v>
      </c>
      <c r="E5767" t="s">
        <v>2417</v>
      </c>
      <c r="F5767" s="4">
        <v>141071</v>
      </c>
      <c r="G5767" t="s">
        <v>2424</v>
      </c>
      <c r="I5767" s="2"/>
    </row>
    <row r="5768" spans="2:9" x14ac:dyDescent="0.2">
      <c r="E5768"/>
      <c r="G5768" s="1"/>
      <c r="H5768" s="6" t="s">
        <v>12</v>
      </c>
      <c r="I5768" s="15">
        <v>248021</v>
      </c>
    </row>
    <row r="5769" spans="2:9" ht="15" customHeight="1" x14ac:dyDescent="0.2">
      <c r="E5769"/>
      <c r="F5769" s="16" t="s">
        <v>14</v>
      </c>
      <c r="G5769" s="17"/>
      <c r="H5769" s="18" t="s">
        <v>2425</v>
      </c>
      <c r="I5769" s="19">
        <f>SUBTOTAL(9,I5768:I5768)</f>
        <v>248021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1">
        <v>14</v>
      </c>
      <c r="C5771" t="s">
        <v>2409</v>
      </c>
      <c r="D5771" s="3">
        <v>1410</v>
      </c>
      <c r="E5771" t="s">
        <v>2417</v>
      </c>
      <c r="F5771" s="4">
        <v>141073</v>
      </c>
      <c r="G5771" t="s">
        <v>535</v>
      </c>
      <c r="I5771" s="2"/>
    </row>
    <row r="5772" spans="2:9" x14ac:dyDescent="0.2">
      <c r="E5772"/>
      <c r="G5772" s="1"/>
      <c r="H5772" s="6" t="s">
        <v>12</v>
      </c>
      <c r="I5772" s="15">
        <v>444695</v>
      </c>
    </row>
    <row r="5773" spans="2:9" ht="15" customHeight="1" x14ac:dyDescent="0.2">
      <c r="E5773"/>
      <c r="F5773" s="16" t="s">
        <v>14</v>
      </c>
      <c r="G5773" s="17"/>
      <c r="H5773" s="18" t="s">
        <v>2426</v>
      </c>
      <c r="I5773" s="19">
        <f>SUBTOTAL(9,I5772:I5772)</f>
        <v>444695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1">
        <v>14</v>
      </c>
      <c r="C5775" t="s">
        <v>2409</v>
      </c>
      <c r="D5775" s="3">
        <v>1411</v>
      </c>
      <c r="E5775" t="s">
        <v>2427</v>
      </c>
      <c r="F5775" s="4">
        <v>141101</v>
      </c>
      <c r="G5775" t="s">
        <v>10</v>
      </c>
      <c r="I5775" s="2"/>
    </row>
    <row r="5776" spans="2:9" x14ac:dyDescent="0.2">
      <c r="E5776"/>
      <c r="G5776" s="1"/>
      <c r="H5776" s="6" t="s">
        <v>11</v>
      </c>
      <c r="I5776" s="15">
        <v>1962</v>
      </c>
    </row>
    <row r="5777" spans="2:9" x14ac:dyDescent="0.2">
      <c r="E5777"/>
      <c r="G5777" s="1"/>
      <c r="H5777" s="6" t="s">
        <v>12</v>
      </c>
      <c r="I5777" s="15">
        <v>46506</v>
      </c>
    </row>
    <row r="5778" spans="2:9" ht="15" customHeight="1" x14ac:dyDescent="0.2">
      <c r="E5778"/>
      <c r="F5778" s="16" t="s">
        <v>14</v>
      </c>
      <c r="G5778" s="17"/>
      <c r="H5778" s="18" t="s">
        <v>2428</v>
      </c>
      <c r="I5778" s="19">
        <f>SUBTOTAL(9,I5776:I5777)</f>
        <v>48468</v>
      </c>
    </row>
    <row r="5779" spans="2:9" x14ac:dyDescent="0.2">
      <c r="F5779" s="16"/>
      <c r="G5779" s="20"/>
      <c r="H5779" s="21"/>
      <c r="I5779" s="22"/>
    </row>
    <row r="5780" spans="2:9" ht="15" customHeight="1" x14ac:dyDescent="0.2">
      <c r="B5780" s="1">
        <v>14</v>
      </c>
      <c r="C5780" t="s">
        <v>2409</v>
      </c>
      <c r="D5780" s="3">
        <v>1411</v>
      </c>
      <c r="E5780" t="s">
        <v>2427</v>
      </c>
      <c r="F5780" s="4">
        <v>141121</v>
      </c>
      <c r="G5780" t="s">
        <v>383</v>
      </c>
      <c r="I5780" s="2"/>
    </row>
    <row r="5781" spans="2:9" x14ac:dyDescent="0.2">
      <c r="E5781"/>
      <c r="G5781" s="1"/>
      <c r="H5781" s="6" t="s">
        <v>12</v>
      </c>
      <c r="I5781" s="15">
        <v>27047</v>
      </c>
    </row>
    <row r="5782" spans="2:9" ht="15" customHeight="1" x14ac:dyDescent="0.2">
      <c r="E5782"/>
      <c r="F5782" s="16" t="s">
        <v>14</v>
      </c>
      <c r="G5782" s="17"/>
      <c r="H5782" s="18" t="s">
        <v>2429</v>
      </c>
      <c r="I5782" s="19">
        <f>SUBTOTAL(9,I5781:I5781)</f>
        <v>27047</v>
      </c>
    </row>
    <row r="5783" spans="2:9" x14ac:dyDescent="0.2">
      <c r="F5783" s="16"/>
      <c r="G5783" s="20"/>
      <c r="H5783" s="21"/>
      <c r="I5783" s="22"/>
    </row>
    <row r="5784" spans="2:9" ht="15" customHeight="1" x14ac:dyDescent="0.2">
      <c r="B5784" s="1">
        <v>14</v>
      </c>
      <c r="C5784" t="s">
        <v>2409</v>
      </c>
      <c r="D5784" s="3">
        <v>1411</v>
      </c>
      <c r="E5784" t="s">
        <v>2427</v>
      </c>
      <c r="F5784" s="4">
        <v>141170</v>
      </c>
      <c r="G5784" t="s">
        <v>2430</v>
      </c>
      <c r="I5784" s="2"/>
    </row>
    <row r="5785" spans="2:9" x14ac:dyDescent="0.2">
      <c r="E5785"/>
      <c r="G5785" s="1"/>
      <c r="H5785" s="6" t="s">
        <v>11</v>
      </c>
      <c r="I5785" s="15">
        <v>11211</v>
      </c>
    </row>
    <row r="5786" spans="2:9" x14ac:dyDescent="0.2">
      <c r="E5786"/>
      <c r="G5786" s="1"/>
      <c r="H5786" s="6" t="s">
        <v>12</v>
      </c>
      <c r="I5786" s="15">
        <v>14156</v>
      </c>
    </row>
    <row r="5787" spans="2:9" ht="15" customHeight="1" x14ac:dyDescent="0.2">
      <c r="E5787"/>
      <c r="F5787" s="16" t="s">
        <v>14</v>
      </c>
      <c r="G5787" s="17"/>
      <c r="H5787" s="18" t="s">
        <v>2431</v>
      </c>
      <c r="I5787" s="19">
        <f>SUBTOTAL(9,I5785:I5786)</f>
        <v>25367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1">
        <v>14</v>
      </c>
      <c r="C5789" t="s">
        <v>2409</v>
      </c>
      <c r="D5789" s="3">
        <v>1412</v>
      </c>
      <c r="E5789" t="s">
        <v>2432</v>
      </c>
      <c r="F5789" s="4">
        <v>141250</v>
      </c>
      <c r="G5789" t="s">
        <v>2433</v>
      </c>
      <c r="I5789" s="2"/>
    </row>
    <row r="5790" spans="2:9" x14ac:dyDescent="0.2">
      <c r="E5790"/>
      <c r="G5790" s="1"/>
      <c r="H5790" s="6" t="s">
        <v>12</v>
      </c>
      <c r="I5790" s="15">
        <v>422002</v>
      </c>
    </row>
    <row r="5791" spans="2:9" ht="15" customHeight="1" x14ac:dyDescent="0.2">
      <c r="E5791"/>
      <c r="F5791" s="16" t="s">
        <v>14</v>
      </c>
      <c r="G5791" s="17"/>
      <c r="H5791" s="18" t="s">
        <v>2434</v>
      </c>
      <c r="I5791" s="19">
        <f>SUBTOTAL(9,I5790:I5790)</f>
        <v>422002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1">
        <v>14</v>
      </c>
      <c r="C5793" t="s">
        <v>2409</v>
      </c>
      <c r="D5793" s="3">
        <v>1412</v>
      </c>
      <c r="E5793" t="s">
        <v>2432</v>
      </c>
      <c r="F5793" s="4">
        <v>141270</v>
      </c>
      <c r="G5793" t="s">
        <v>2435</v>
      </c>
      <c r="I5793" s="2"/>
    </row>
    <row r="5794" spans="2:9" x14ac:dyDescent="0.2">
      <c r="E5794"/>
      <c r="G5794" s="1"/>
      <c r="H5794" s="6" t="s">
        <v>12</v>
      </c>
      <c r="I5794" s="15">
        <v>163000</v>
      </c>
    </row>
    <row r="5795" spans="2:9" x14ac:dyDescent="0.2">
      <c r="E5795"/>
      <c r="G5795" s="1"/>
      <c r="H5795" s="6" t="s">
        <v>13</v>
      </c>
      <c r="I5795" s="15">
        <v>-13670</v>
      </c>
    </row>
    <row r="5796" spans="2:9" ht="15" customHeight="1" x14ac:dyDescent="0.2">
      <c r="E5796"/>
      <c r="F5796" s="16" t="s">
        <v>14</v>
      </c>
      <c r="G5796" s="17"/>
      <c r="H5796" s="18" t="s">
        <v>2436</v>
      </c>
      <c r="I5796" s="19">
        <f>SUBTOTAL(9,I5794:I5795)</f>
        <v>149330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1">
        <v>14</v>
      </c>
      <c r="C5798" t="s">
        <v>2409</v>
      </c>
      <c r="D5798" s="3">
        <v>1420</v>
      </c>
      <c r="E5798" t="s">
        <v>2437</v>
      </c>
      <c r="F5798" s="4">
        <v>142001</v>
      </c>
      <c r="G5798" t="s">
        <v>10</v>
      </c>
      <c r="I5798" s="2"/>
    </row>
    <row r="5799" spans="2:9" x14ac:dyDescent="0.2">
      <c r="E5799"/>
      <c r="G5799" s="1"/>
      <c r="H5799" s="6" t="s">
        <v>11</v>
      </c>
      <c r="I5799" s="15">
        <v>42360</v>
      </c>
    </row>
    <row r="5800" spans="2:9" x14ac:dyDescent="0.2">
      <c r="E5800"/>
      <c r="G5800" s="1"/>
      <c r="H5800" s="6" t="s">
        <v>12</v>
      </c>
      <c r="I5800" s="15">
        <v>934095</v>
      </c>
    </row>
    <row r="5801" spans="2:9" x14ac:dyDescent="0.2">
      <c r="E5801"/>
      <c r="G5801" s="1"/>
      <c r="H5801" s="6" t="s">
        <v>13</v>
      </c>
      <c r="I5801" s="15">
        <v>5600</v>
      </c>
    </row>
    <row r="5802" spans="2:9" ht="15" customHeight="1" x14ac:dyDescent="0.2">
      <c r="E5802"/>
      <c r="F5802" s="16" t="s">
        <v>14</v>
      </c>
      <c r="G5802" s="17"/>
      <c r="H5802" s="18" t="s">
        <v>2438</v>
      </c>
      <c r="I5802" s="19">
        <f>SUBTOTAL(9,I5799:I5801)</f>
        <v>982055</v>
      </c>
    </row>
    <row r="5803" spans="2:9" x14ac:dyDescent="0.2">
      <c r="F5803" s="16"/>
      <c r="G5803" s="20"/>
      <c r="H5803" s="21"/>
      <c r="I5803" s="22"/>
    </row>
    <row r="5804" spans="2:9" ht="15" customHeight="1" x14ac:dyDescent="0.2">
      <c r="B5804" s="1">
        <v>14</v>
      </c>
      <c r="C5804" t="s">
        <v>2409</v>
      </c>
      <c r="D5804" s="3">
        <v>1420</v>
      </c>
      <c r="E5804" t="s">
        <v>2437</v>
      </c>
      <c r="F5804" s="4">
        <v>142021</v>
      </c>
      <c r="G5804" t="s">
        <v>192</v>
      </c>
      <c r="I5804" s="2"/>
    </row>
    <row r="5805" spans="2:9" x14ac:dyDescent="0.2">
      <c r="E5805"/>
      <c r="G5805" s="1"/>
      <c r="H5805" s="6" t="s">
        <v>11</v>
      </c>
      <c r="I5805" s="15">
        <v>17728</v>
      </c>
    </row>
    <row r="5806" spans="2:9" x14ac:dyDescent="0.2">
      <c r="E5806"/>
      <c r="G5806" s="1"/>
      <c r="H5806" s="6" t="s">
        <v>12</v>
      </c>
      <c r="I5806" s="15">
        <v>739873</v>
      </c>
    </row>
    <row r="5807" spans="2:9" x14ac:dyDescent="0.2">
      <c r="E5807"/>
      <c r="G5807" s="1"/>
      <c r="H5807" s="6" t="s">
        <v>17</v>
      </c>
      <c r="I5807" s="15">
        <v>4000</v>
      </c>
    </row>
    <row r="5808" spans="2:9" ht="15" customHeight="1" x14ac:dyDescent="0.2">
      <c r="E5808"/>
      <c r="F5808" s="16" t="s">
        <v>14</v>
      </c>
      <c r="G5808" s="17"/>
      <c r="H5808" s="18" t="s">
        <v>2439</v>
      </c>
      <c r="I5808" s="19">
        <f>SUBTOTAL(9,I5805:I5807)</f>
        <v>761601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14</v>
      </c>
      <c r="C5810" t="s">
        <v>2409</v>
      </c>
      <c r="D5810" s="3">
        <v>1420</v>
      </c>
      <c r="E5810" t="s">
        <v>2437</v>
      </c>
      <c r="F5810" s="4">
        <v>142023</v>
      </c>
      <c r="G5810" t="s">
        <v>2440</v>
      </c>
      <c r="I5810" s="2"/>
    </row>
    <row r="5811" spans="2:9" x14ac:dyDescent="0.2">
      <c r="E5811"/>
      <c r="G5811" s="1"/>
      <c r="H5811" s="6" t="s">
        <v>11</v>
      </c>
      <c r="I5811" s="15">
        <v>2521</v>
      </c>
    </row>
    <row r="5812" spans="2:9" x14ac:dyDescent="0.2">
      <c r="E5812"/>
      <c r="G5812" s="1"/>
      <c r="H5812" s="6" t="s">
        <v>12</v>
      </c>
      <c r="I5812" s="15">
        <v>249601</v>
      </c>
    </row>
    <row r="5813" spans="2:9" ht="15" customHeight="1" x14ac:dyDescent="0.2">
      <c r="E5813"/>
      <c r="F5813" s="16" t="s">
        <v>14</v>
      </c>
      <c r="G5813" s="17"/>
      <c r="H5813" s="18" t="s">
        <v>2441</v>
      </c>
      <c r="I5813" s="19">
        <f>SUBTOTAL(9,I5811:I5812)</f>
        <v>252122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1">
        <v>14</v>
      </c>
      <c r="C5815" t="s">
        <v>2409</v>
      </c>
      <c r="D5815" s="3">
        <v>1420</v>
      </c>
      <c r="E5815" t="s">
        <v>2437</v>
      </c>
      <c r="F5815" s="4">
        <v>142030</v>
      </c>
      <c r="G5815" t="s">
        <v>2442</v>
      </c>
      <c r="I5815" s="2"/>
    </row>
    <row r="5816" spans="2:9" x14ac:dyDescent="0.2">
      <c r="E5816"/>
      <c r="G5816" s="1"/>
      <c r="H5816" s="6" t="s">
        <v>11</v>
      </c>
      <c r="I5816" s="15">
        <v>15655</v>
      </c>
    </row>
    <row r="5817" spans="2:9" x14ac:dyDescent="0.2">
      <c r="E5817"/>
      <c r="G5817" s="1"/>
      <c r="H5817" s="6" t="s">
        <v>12</v>
      </c>
      <c r="I5817" s="15">
        <v>23054</v>
      </c>
    </row>
    <row r="5818" spans="2:9" x14ac:dyDescent="0.2">
      <c r="E5818"/>
      <c r="G5818" s="1"/>
      <c r="H5818" s="6" t="s">
        <v>13</v>
      </c>
      <c r="I5818" s="15">
        <v>-15</v>
      </c>
    </row>
    <row r="5819" spans="2:9" ht="15" customHeight="1" x14ac:dyDescent="0.2">
      <c r="E5819"/>
      <c r="F5819" s="16" t="s">
        <v>14</v>
      </c>
      <c r="G5819" s="17"/>
      <c r="H5819" s="18" t="s">
        <v>2443</v>
      </c>
      <c r="I5819" s="19">
        <f>SUBTOTAL(9,I5816:I5818)</f>
        <v>38694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1">
        <v>14</v>
      </c>
      <c r="C5821" t="s">
        <v>2409</v>
      </c>
      <c r="D5821" s="3">
        <v>1420</v>
      </c>
      <c r="E5821" t="s">
        <v>2437</v>
      </c>
      <c r="F5821" s="4">
        <v>142031</v>
      </c>
      <c r="G5821" t="s">
        <v>2444</v>
      </c>
      <c r="I5821" s="2"/>
    </row>
    <row r="5822" spans="2:9" x14ac:dyDescent="0.2">
      <c r="E5822"/>
      <c r="G5822" s="1"/>
      <c r="H5822" s="6" t="s">
        <v>11</v>
      </c>
      <c r="I5822" s="15">
        <v>35469</v>
      </c>
    </row>
    <row r="5823" spans="2:9" x14ac:dyDescent="0.2">
      <c r="E5823"/>
      <c r="G5823" s="1"/>
      <c r="H5823" s="6" t="s">
        <v>12</v>
      </c>
      <c r="I5823" s="15">
        <v>181252</v>
      </c>
    </row>
    <row r="5824" spans="2:9" x14ac:dyDescent="0.2">
      <c r="E5824"/>
      <c r="G5824" s="1"/>
      <c r="H5824" s="6" t="s">
        <v>13</v>
      </c>
      <c r="I5824" s="15">
        <v>-3200</v>
      </c>
    </row>
    <row r="5825" spans="2:9" ht="15" customHeight="1" x14ac:dyDescent="0.2">
      <c r="E5825"/>
      <c r="F5825" s="16" t="s">
        <v>14</v>
      </c>
      <c r="G5825" s="17"/>
      <c r="H5825" s="18" t="s">
        <v>2445</v>
      </c>
      <c r="I5825" s="19">
        <f>SUBTOTAL(9,I5822:I5824)</f>
        <v>213521</v>
      </c>
    </row>
    <row r="5826" spans="2:9" x14ac:dyDescent="0.2">
      <c r="F5826" s="16"/>
      <c r="G5826" s="20"/>
      <c r="H5826" s="21"/>
      <c r="I5826" s="22"/>
    </row>
    <row r="5827" spans="2:9" ht="15" customHeight="1" x14ac:dyDescent="0.2">
      <c r="B5827" s="1">
        <v>14</v>
      </c>
      <c r="C5827" t="s">
        <v>2409</v>
      </c>
      <c r="D5827" s="3">
        <v>1420</v>
      </c>
      <c r="E5827" t="s">
        <v>2437</v>
      </c>
      <c r="F5827" s="4">
        <v>142032</v>
      </c>
      <c r="G5827" t="s">
        <v>2446</v>
      </c>
      <c r="I5827" s="2"/>
    </row>
    <row r="5828" spans="2:9" x14ac:dyDescent="0.2">
      <c r="E5828"/>
      <c r="G5828" s="1"/>
      <c r="H5828" s="6" t="s">
        <v>11</v>
      </c>
      <c r="I5828" s="15">
        <v>269069</v>
      </c>
    </row>
    <row r="5829" spans="2:9" x14ac:dyDescent="0.2">
      <c r="E5829"/>
      <c r="G5829" s="1"/>
      <c r="H5829" s="6" t="s">
        <v>12</v>
      </c>
      <c r="I5829" s="15">
        <v>580247</v>
      </c>
    </row>
    <row r="5830" spans="2:9" ht="15" customHeight="1" x14ac:dyDescent="0.2">
      <c r="E5830"/>
      <c r="F5830" s="16" t="s">
        <v>14</v>
      </c>
      <c r="G5830" s="17"/>
      <c r="H5830" s="18" t="s">
        <v>2447</v>
      </c>
      <c r="I5830" s="19">
        <f>SUBTOTAL(9,I5828:I5829)</f>
        <v>849316</v>
      </c>
    </row>
    <row r="5831" spans="2:9" x14ac:dyDescent="0.2">
      <c r="F5831" s="16"/>
      <c r="G5831" s="20"/>
      <c r="H5831" s="21"/>
      <c r="I5831" s="22"/>
    </row>
    <row r="5832" spans="2:9" ht="15" customHeight="1" x14ac:dyDescent="0.2">
      <c r="B5832" s="1">
        <v>14</v>
      </c>
      <c r="C5832" t="s">
        <v>2409</v>
      </c>
      <c r="D5832" s="3">
        <v>1420</v>
      </c>
      <c r="E5832" t="s">
        <v>2437</v>
      </c>
      <c r="F5832" s="4">
        <v>142039</v>
      </c>
      <c r="G5832" t="s">
        <v>2448</v>
      </c>
      <c r="I5832" s="2"/>
    </row>
    <row r="5833" spans="2:9" x14ac:dyDescent="0.2">
      <c r="E5833"/>
      <c r="G5833" s="1"/>
      <c r="H5833" s="6" t="s">
        <v>11</v>
      </c>
      <c r="I5833" s="15">
        <v>2909</v>
      </c>
    </row>
    <row r="5834" spans="2:9" x14ac:dyDescent="0.2">
      <c r="E5834"/>
      <c r="G5834" s="1"/>
      <c r="H5834" s="6" t="s">
        <v>12</v>
      </c>
      <c r="I5834" s="15">
        <v>8645</v>
      </c>
    </row>
    <row r="5835" spans="2:9" ht="15" customHeight="1" x14ac:dyDescent="0.2">
      <c r="E5835"/>
      <c r="F5835" s="16" t="s">
        <v>14</v>
      </c>
      <c r="G5835" s="17"/>
      <c r="H5835" s="18" t="s">
        <v>2449</v>
      </c>
      <c r="I5835" s="19">
        <f>SUBTOTAL(9,I5833:I5834)</f>
        <v>11554</v>
      </c>
    </row>
    <row r="5836" spans="2:9" x14ac:dyDescent="0.2">
      <c r="F5836" s="16"/>
      <c r="G5836" s="20"/>
      <c r="H5836" s="21"/>
      <c r="I5836" s="22"/>
    </row>
    <row r="5837" spans="2:9" ht="15" customHeight="1" x14ac:dyDescent="0.2">
      <c r="B5837" s="1">
        <v>14</v>
      </c>
      <c r="C5837" t="s">
        <v>2409</v>
      </c>
      <c r="D5837" s="3">
        <v>1420</v>
      </c>
      <c r="E5837" t="s">
        <v>2437</v>
      </c>
      <c r="F5837" s="4">
        <v>142060</v>
      </c>
      <c r="G5837" t="s">
        <v>2450</v>
      </c>
      <c r="I5837" s="2"/>
    </row>
    <row r="5838" spans="2:9" x14ac:dyDescent="0.2">
      <c r="E5838"/>
      <c r="G5838" s="1"/>
      <c r="H5838" s="6" t="s">
        <v>11</v>
      </c>
      <c r="I5838" s="15">
        <v>12286</v>
      </c>
    </row>
    <row r="5839" spans="2:9" x14ac:dyDescent="0.2">
      <c r="E5839"/>
      <c r="G5839" s="1"/>
      <c r="H5839" s="6" t="s">
        <v>12</v>
      </c>
      <c r="I5839" s="15">
        <v>118226</v>
      </c>
    </row>
    <row r="5840" spans="2:9" x14ac:dyDescent="0.2">
      <c r="E5840"/>
      <c r="G5840" s="1"/>
      <c r="H5840" s="6" t="s">
        <v>13</v>
      </c>
      <c r="I5840" s="15">
        <v>-32400</v>
      </c>
    </row>
    <row r="5841" spans="2:9" ht="15" customHeight="1" x14ac:dyDescent="0.2">
      <c r="E5841"/>
      <c r="F5841" s="16" t="s">
        <v>14</v>
      </c>
      <c r="G5841" s="17"/>
      <c r="H5841" s="18" t="s">
        <v>2451</v>
      </c>
      <c r="I5841" s="19">
        <f>SUBTOTAL(9,I5838:I5840)</f>
        <v>98112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1">
        <v>14</v>
      </c>
      <c r="C5843" t="s">
        <v>2409</v>
      </c>
      <c r="D5843" s="3">
        <v>1420</v>
      </c>
      <c r="E5843" t="s">
        <v>2437</v>
      </c>
      <c r="F5843" s="4">
        <v>142061</v>
      </c>
      <c r="G5843" t="s">
        <v>2452</v>
      </c>
      <c r="I5843" s="2"/>
    </row>
    <row r="5844" spans="2:9" x14ac:dyDescent="0.2">
      <c r="E5844"/>
      <c r="G5844" s="1"/>
      <c r="H5844" s="6" t="s">
        <v>11</v>
      </c>
      <c r="I5844" s="15">
        <v>35973</v>
      </c>
    </row>
    <row r="5845" spans="2:9" x14ac:dyDescent="0.2">
      <c r="E5845"/>
      <c r="G5845" s="1"/>
      <c r="H5845" s="6" t="s">
        <v>12</v>
      </c>
      <c r="I5845" s="15">
        <v>273300</v>
      </c>
    </row>
    <row r="5846" spans="2:9" x14ac:dyDescent="0.2">
      <c r="E5846"/>
      <c r="G5846" s="1"/>
      <c r="H5846" s="6" t="s">
        <v>13</v>
      </c>
      <c r="I5846" s="15">
        <v>-100000</v>
      </c>
    </row>
    <row r="5847" spans="2:9" ht="15" customHeight="1" x14ac:dyDescent="0.2">
      <c r="E5847"/>
      <c r="F5847" s="16" t="s">
        <v>14</v>
      </c>
      <c r="G5847" s="17"/>
      <c r="H5847" s="18" t="s">
        <v>2453</v>
      </c>
      <c r="I5847" s="19">
        <f>SUBTOTAL(9,I5844:I5846)</f>
        <v>209273</v>
      </c>
    </row>
    <row r="5848" spans="2:9" x14ac:dyDescent="0.2">
      <c r="F5848" s="16"/>
      <c r="G5848" s="20"/>
      <c r="H5848" s="21"/>
      <c r="I5848" s="22"/>
    </row>
    <row r="5849" spans="2:9" ht="15" customHeight="1" x14ac:dyDescent="0.2">
      <c r="B5849" s="1">
        <v>14</v>
      </c>
      <c r="C5849" t="s">
        <v>2409</v>
      </c>
      <c r="D5849" s="3">
        <v>1420</v>
      </c>
      <c r="E5849" t="s">
        <v>2437</v>
      </c>
      <c r="F5849" s="4">
        <v>142062</v>
      </c>
      <c r="G5849" t="s">
        <v>2454</v>
      </c>
      <c r="I5849" s="2"/>
    </row>
    <row r="5850" spans="2:9" x14ac:dyDescent="0.2">
      <c r="E5850"/>
      <c r="G5850" s="1"/>
      <c r="H5850" s="6" t="s">
        <v>11</v>
      </c>
      <c r="I5850" s="15">
        <v>18834</v>
      </c>
    </row>
    <row r="5851" spans="2:9" x14ac:dyDescent="0.2">
      <c r="E5851"/>
      <c r="G5851" s="1"/>
      <c r="H5851" s="6" t="s">
        <v>12</v>
      </c>
      <c r="I5851" s="15">
        <v>34027</v>
      </c>
    </row>
    <row r="5852" spans="2:9" x14ac:dyDescent="0.2">
      <c r="E5852"/>
      <c r="G5852" s="1"/>
      <c r="H5852" s="6" t="s">
        <v>13</v>
      </c>
      <c r="I5852" s="15">
        <v>11514</v>
      </c>
    </row>
    <row r="5853" spans="2:9" ht="15" customHeight="1" x14ac:dyDescent="0.2">
      <c r="E5853"/>
      <c r="F5853" s="16" t="s">
        <v>14</v>
      </c>
      <c r="G5853" s="17"/>
      <c r="H5853" s="18" t="s">
        <v>2455</v>
      </c>
      <c r="I5853" s="19">
        <f>SUBTOTAL(9,I5850:I5852)</f>
        <v>64375</v>
      </c>
    </row>
    <row r="5854" spans="2:9" x14ac:dyDescent="0.2">
      <c r="F5854" s="16"/>
      <c r="G5854" s="20"/>
      <c r="H5854" s="21"/>
      <c r="I5854" s="22"/>
    </row>
    <row r="5855" spans="2:9" ht="15" customHeight="1" x14ac:dyDescent="0.2">
      <c r="B5855" s="1">
        <v>14</v>
      </c>
      <c r="C5855" t="s">
        <v>2409</v>
      </c>
      <c r="D5855" s="3">
        <v>1420</v>
      </c>
      <c r="E5855" t="s">
        <v>2437</v>
      </c>
      <c r="F5855" s="4">
        <v>142063</v>
      </c>
      <c r="G5855" t="s">
        <v>2456</v>
      </c>
      <c r="I5855" s="2"/>
    </row>
    <row r="5856" spans="2:9" x14ac:dyDescent="0.2">
      <c r="E5856"/>
      <c r="G5856" s="1"/>
      <c r="H5856" s="6" t="s">
        <v>12</v>
      </c>
      <c r="I5856" s="15">
        <v>204</v>
      </c>
    </row>
    <row r="5857" spans="2:9" ht="15" customHeight="1" x14ac:dyDescent="0.2">
      <c r="E5857"/>
      <c r="F5857" s="16" t="s">
        <v>14</v>
      </c>
      <c r="G5857" s="17"/>
      <c r="H5857" s="18" t="s">
        <v>2457</v>
      </c>
      <c r="I5857" s="19">
        <f>SUBTOTAL(9,I5856:I5856)</f>
        <v>204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1">
        <v>14</v>
      </c>
      <c r="C5859" t="s">
        <v>2409</v>
      </c>
      <c r="D5859" s="3">
        <v>1420</v>
      </c>
      <c r="E5859" t="s">
        <v>2437</v>
      </c>
      <c r="F5859" s="4">
        <v>142064</v>
      </c>
      <c r="G5859" t="s">
        <v>2458</v>
      </c>
      <c r="I5859" s="2"/>
    </row>
    <row r="5860" spans="2:9" x14ac:dyDescent="0.2">
      <c r="E5860"/>
      <c r="G5860" s="1"/>
      <c r="H5860" s="6" t="s">
        <v>12</v>
      </c>
      <c r="I5860" s="15">
        <v>1279</v>
      </c>
    </row>
    <row r="5861" spans="2:9" ht="15" customHeight="1" x14ac:dyDescent="0.2">
      <c r="E5861"/>
      <c r="F5861" s="16" t="s">
        <v>14</v>
      </c>
      <c r="G5861" s="17"/>
      <c r="H5861" s="18" t="s">
        <v>2459</v>
      </c>
      <c r="I5861" s="19">
        <f>SUBTOTAL(9,I5860:I5860)</f>
        <v>1279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1">
        <v>14</v>
      </c>
      <c r="C5863" t="s">
        <v>2409</v>
      </c>
      <c r="D5863" s="3">
        <v>1420</v>
      </c>
      <c r="E5863" t="s">
        <v>2437</v>
      </c>
      <c r="F5863" s="4">
        <v>142066</v>
      </c>
      <c r="G5863" t="s">
        <v>2460</v>
      </c>
      <c r="I5863" s="2"/>
    </row>
    <row r="5864" spans="2:9" x14ac:dyDescent="0.2">
      <c r="E5864"/>
      <c r="G5864" s="1"/>
      <c r="H5864" s="6" t="s">
        <v>11</v>
      </c>
      <c r="I5864" s="15">
        <v>2037</v>
      </c>
    </row>
    <row r="5865" spans="2:9" x14ac:dyDescent="0.2">
      <c r="E5865"/>
      <c r="G5865" s="1"/>
      <c r="H5865" s="6" t="s">
        <v>12</v>
      </c>
      <c r="I5865" s="15">
        <v>3199</v>
      </c>
    </row>
    <row r="5866" spans="2:9" ht="15" customHeight="1" x14ac:dyDescent="0.2">
      <c r="E5866"/>
      <c r="F5866" s="16" t="s">
        <v>14</v>
      </c>
      <c r="G5866" s="17"/>
      <c r="H5866" s="18" t="s">
        <v>2461</v>
      </c>
      <c r="I5866" s="19">
        <f>SUBTOTAL(9,I5864:I5865)</f>
        <v>5236</v>
      </c>
    </row>
    <row r="5867" spans="2:9" x14ac:dyDescent="0.2">
      <c r="F5867" s="16"/>
      <c r="G5867" s="20"/>
      <c r="H5867" s="21"/>
      <c r="I5867" s="22"/>
    </row>
    <row r="5868" spans="2:9" ht="15" customHeight="1" x14ac:dyDescent="0.2">
      <c r="B5868" s="1">
        <v>14</v>
      </c>
      <c r="C5868" t="s">
        <v>2409</v>
      </c>
      <c r="D5868" s="3">
        <v>1420</v>
      </c>
      <c r="E5868" t="s">
        <v>2437</v>
      </c>
      <c r="F5868" s="4">
        <v>142069</v>
      </c>
      <c r="G5868" t="s">
        <v>2462</v>
      </c>
      <c r="I5868" s="2"/>
    </row>
    <row r="5869" spans="2:9" x14ac:dyDescent="0.2">
      <c r="E5869"/>
      <c r="G5869" s="1"/>
      <c r="H5869" s="6" t="s">
        <v>11</v>
      </c>
      <c r="I5869" s="15">
        <v>35291</v>
      </c>
    </row>
    <row r="5870" spans="2:9" x14ac:dyDescent="0.2">
      <c r="E5870"/>
      <c r="G5870" s="1"/>
      <c r="H5870" s="6" t="s">
        <v>12</v>
      </c>
      <c r="I5870" s="15">
        <v>40632</v>
      </c>
    </row>
    <row r="5871" spans="2:9" ht="15" customHeight="1" x14ac:dyDescent="0.2">
      <c r="E5871"/>
      <c r="F5871" s="16" t="s">
        <v>14</v>
      </c>
      <c r="G5871" s="17"/>
      <c r="H5871" s="18" t="s">
        <v>2463</v>
      </c>
      <c r="I5871" s="19">
        <f>SUBTOTAL(9,I5869:I5870)</f>
        <v>75923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1">
        <v>14</v>
      </c>
      <c r="C5873" t="s">
        <v>2409</v>
      </c>
      <c r="D5873" s="3">
        <v>1420</v>
      </c>
      <c r="E5873" t="s">
        <v>2437</v>
      </c>
      <c r="F5873" s="4">
        <v>142071</v>
      </c>
      <c r="G5873" t="s">
        <v>2464</v>
      </c>
      <c r="I5873" s="2"/>
    </row>
    <row r="5874" spans="2:9" x14ac:dyDescent="0.2">
      <c r="E5874"/>
      <c r="G5874" s="1"/>
      <c r="H5874" s="6" t="s">
        <v>12</v>
      </c>
      <c r="I5874" s="15">
        <v>27363</v>
      </c>
    </row>
    <row r="5875" spans="2:9" x14ac:dyDescent="0.2">
      <c r="E5875"/>
      <c r="G5875" s="1"/>
      <c r="H5875" s="6" t="s">
        <v>17</v>
      </c>
      <c r="I5875" s="15">
        <v>1000</v>
      </c>
    </row>
    <row r="5876" spans="2:9" ht="15" customHeight="1" x14ac:dyDescent="0.2">
      <c r="E5876"/>
      <c r="F5876" s="16" t="s">
        <v>14</v>
      </c>
      <c r="G5876" s="17"/>
      <c r="H5876" s="18" t="s">
        <v>2465</v>
      </c>
      <c r="I5876" s="19">
        <f>SUBTOTAL(9,I5874:I5875)</f>
        <v>28363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1">
        <v>14</v>
      </c>
      <c r="C5878" t="s">
        <v>2409</v>
      </c>
      <c r="D5878" s="3">
        <v>1420</v>
      </c>
      <c r="E5878" t="s">
        <v>2437</v>
      </c>
      <c r="F5878" s="4">
        <v>142072</v>
      </c>
      <c r="G5878" t="s">
        <v>2466</v>
      </c>
      <c r="I5878" s="2"/>
    </row>
    <row r="5879" spans="2:9" x14ac:dyDescent="0.2">
      <c r="E5879"/>
      <c r="G5879" s="1"/>
      <c r="H5879" s="6" t="s">
        <v>12</v>
      </c>
      <c r="I5879" s="15">
        <v>148878</v>
      </c>
    </row>
    <row r="5880" spans="2:9" ht="15" customHeight="1" x14ac:dyDescent="0.2">
      <c r="E5880"/>
      <c r="F5880" s="16" t="s">
        <v>14</v>
      </c>
      <c r="G5880" s="17"/>
      <c r="H5880" s="18" t="s">
        <v>2467</v>
      </c>
      <c r="I5880" s="19">
        <f>SUBTOTAL(9,I5879:I5879)</f>
        <v>148878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1">
        <v>14</v>
      </c>
      <c r="C5882" t="s">
        <v>2409</v>
      </c>
      <c r="D5882" s="3">
        <v>1420</v>
      </c>
      <c r="E5882" t="s">
        <v>2437</v>
      </c>
      <c r="F5882" s="4">
        <v>142073</v>
      </c>
      <c r="G5882" t="s">
        <v>2468</v>
      </c>
      <c r="I5882" s="2"/>
    </row>
    <row r="5883" spans="2:9" x14ac:dyDescent="0.2">
      <c r="E5883"/>
      <c r="G5883" s="1"/>
      <c r="H5883" s="6" t="s">
        <v>11</v>
      </c>
      <c r="I5883" s="15">
        <v>4234</v>
      </c>
    </row>
    <row r="5884" spans="2:9" x14ac:dyDescent="0.2">
      <c r="E5884"/>
      <c r="G5884" s="1"/>
      <c r="H5884" s="6" t="s">
        <v>12</v>
      </c>
      <c r="I5884" s="15">
        <v>71706</v>
      </c>
    </row>
    <row r="5885" spans="2:9" x14ac:dyDescent="0.2">
      <c r="E5885"/>
      <c r="G5885" s="1"/>
      <c r="H5885" s="6" t="s">
        <v>17</v>
      </c>
      <c r="I5885" s="15">
        <v>3000</v>
      </c>
    </row>
    <row r="5886" spans="2:9" ht="15" customHeight="1" x14ac:dyDescent="0.2">
      <c r="E5886"/>
      <c r="F5886" s="16" t="s">
        <v>14</v>
      </c>
      <c r="G5886" s="17"/>
      <c r="H5886" s="18" t="s">
        <v>2469</v>
      </c>
      <c r="I5886" s="19">
        <f>SUBTOTAL(9,I5883:I5885)</f>
        <v>78940</v>
      </c>
    </row>
    <row r="5887" spans="2:9" x14ac:dyDescent="0.2">
      <c r="F5887" s="16"/>
      <c r="G5887" s="20"/>
      <c r="H5887" s="21"/>
      <c r="I5887" s="22"/>
    </row>
    <row r="5888" spans="2:9" ht="15" customHeight="1" x14ac:dyDescent="0.2">
      <c r="B5888" s="1">
        <v>14</v>
      </c>
      <c r="C5888" t="s">
        <v>2409</v>
      </c>
      <c r="D5888" s="3">
        <v>1420</v>
      </c>
      <c r="E5888" t="s">
        <v>2437</v>
      </c>
      <c r="F5888" s="4">
        <v>142074</v>
      </c>
      <c r="G5888" t="s">
        <v>2470</v>
      </c>
      <c r="I5888" s="2"/>
    </row>
    <row r="5889" spans="2:9" x14ac:dyDescent="0.2">
      <c r="E5889"/>
      <c r="G5889" s="1"/>
      <c r="H5889" s="6" t="s">
        <v>12</v>
      </c>
      <c r="I5889" s="15">
        <v>7000000</v>
      </c>
    </row>
    <row r="5890" spans="2:9" ht="15" customHeight="1" x14ac:dyDescent="0.2">
      <c r="E5890"/>
      <c r="F5890" s="16" t="s">
        <v>14</v>
      </c>
      <c r="G5890" s="17"/>
      <c r="H5890" s="18" t="s">
        <v>2471</v>
      </c>
      <c r="I5890" s="19">
        <f>SUBTOTAL(9,I5889:I5889)</f>
        <v>7000000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1">
        <v>14</v>
      </c>
      <c r="C5892" t="s">
        <v>2409</v>
      </c>
      <c r="D5892" s="3">
        <v>1420</v>
      </c>
      <c r="E5892" t="s">
        <v>2437</v>
      </c>
      <c r="F5892" s="4">
        <v>142075</v>
      </c>
      <c r="G5892" t="s">
        <v>2472</v>
      </c>
      <c r="I5892" s="2"/>
    </row>
    <row r="5893" spans="2:9" x14ac:dyDescent="0.2">
      <c r="E5893"/>
      <c r="G5893" s="1"/>
      <c r="H5893" s="6" t="s">
        <v>12</v>
      </c>
      <c r="I5893" s="15">
        <v>435350</v>
      </c>
    </row>
    <row r="5894" spans="2:9" ht="15" customHeight="1" x14ac:dyDescent="0.2">
      <c r="E5894"/>
      <c r="F5894" s="16" t="s">
        <v>14</v>
      </c>
      <c r="G5894" s="17"/>
      <c r="H5894" s="18" t="s">
        <v>2473</v>
      </c>
      <c r="I5894" s="19">
        <f>SUBTOTAL(9,I5893:I5893)</f>
        <v>435350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1">
        <v>14</v>
      </c>
      <c r="C5896" t="s">
        <v>2409</v>
      </c>
      <c r="D5896" s="3">
        <v>1420</v>
      </c>
      <c r="E5896" t="s">
        <v>2437</v>
      </c>
      <c r="F5896" s="4">
        <v>142076</v>
      </c>
      <c r="G5896" t="s">
        <v>2474</v>
      </c>
      <c r="I5896" s="2"/>
    </row>
    <row r="5897" spans="2:9" x14ac:dyDescent="0.2">
      <c r="E5897"/>
      <c r="G5897" s="1"/>
      <c r="H5897" s="6" t="s">
        <v>12</v>
      </c>
      <c r="I5897" s="15">
        <v>179800</v>
      </c>
    </row>
    <row r="5898" spans="2:9" x14ac:dyDescent="0.2">
      <c r="E5898"/>
      <c r="G5898" s="1"/>
      <c r="H5898" s="6" t="s">
        <v>13</v>
      </c>
      <c r="I5898" s="15">
        <v>70200</v>
      </c>
    </row>
    <row r="5899" spans="2:9" ht="15" customHeight="1" x14ac:dyDescent="0.2">
      <c r="E5899"/>
      <c r="F5899" s="16" t="s">
        <v>14</v>
      </c>
      <c r="G5899" s="17"/>
      <c r="H5899" s="18" t="s">
        <v>2475</v>
      </c>
      <c r="I5899" s="19">
        <f>SUBTOTAL(9,I5897:I5898)</f>
        <v>250000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1">
        <v>14</v>
      </c>
      <c r="C5901" t="s">
        <v>2409</v>
      </c>
      <c r="D5901" s="3">
        <v>1420</v>
      </c>
      <c r="E5901" t="s">
        <v>2437</v>
      </c>
      <c r="F5901" s="4">
        <v>142077</v>
      </c>
      <c r="G5901" t="s">
        <v>2476</v>
      </c>
      <c r="I5901" s="2"/>
    </row>
    <row r="5902" spans="2:9" x14ac:dyDescent="0.2">
      <c r="E5902"/>
      <c r="G5902" s="1"/>
      <c r="H5902" s="6" t="s">
        <v>12</v>
      </c>
      <c r="I5902" s="15">
        <v>15856</v>
      </c>
    </row>
    <row r="5903" spans="2:9" ht="15" customHeight="1" x14ac:dyDescent="0.2">
      <c r="E5903"/>
      <c r="F5903" s="16" t="s">
        <v>14</v>
      </c>
      <c r="G5903" s="17"/>
      <c r="H5903" s="18" t="s">
        <v>2477</v>
      </c>
      <c r="I5903" s="19">
        <f>SUBTOTAL(9,I5902:I5902)</f>
        <v>15856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1">
        <v>14</v>
      </c>
      <c r="C5905" t="s">
        <v>2409</v>
      </c>
      <c r="D5905" s="3">
        <v>1420</v>
      </c>
      <c r="E5905" t="s">
        <v>2437</v>
      </c>
      <c r="F5905" s="4">
        <v>142078</v>
      </c>
      <c r="G5905" t="s">
        <v>2478</v>
      </c>
      <c r="I5905" s="2"/>
    </row>
    <row r="5906" spans="2:9" x14ac:dyDescent="0.2">
      <c r="E5906"/>
      <c r="G5906" s="1"/>
      <c r="H5906" s="6" t="s">
        <v>11</v>
      </c>
      <c r="I5906" s="15">
        <v>5537</v>
      </c>
    </row>
    <row r="5907" spans="2:9" x14ac:dyDescent="0.2">
      <c r="E5907"/>
      <c r="G5907" s="1"/>
      <c r="H5907" s="6" t="s">
        <v>12</v>
      </c>
      <c r="I5907" s="15">
        <v>244680</v>
      </c>
    </row>
    <row r="5908" spans="2:9" ht="15" customHeight="1" x14ac:dyDescent="0.2">
      <c r="E5908"/>
      <c r="F5908" s="16" t="s">
        <v>14</v>
      </c>
      <c r="G5908" s="17"/>
      <c r="H5908" s="18" t="s">
        <v>2479</v>
      </c>
      <c r="I5908" s="19">
        <f>SUBTOTAL(9,I5906:I5907)</f>
        <v>250217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1">
        <v>14</v>
      </c>
      <c r="C5910" t="s">
        <v>2409</v>
      </c>
      <c r="D5910" s="3">
        <v>1420</v>
      </c>
      <c r="E5910" t="s">
        <v>2437</v>
      </c>
      <c r="F5910" s="4">
        <v>142079</v>
      </c>
      <c r="G5910" t="s">
        <v>2480</v>
      </c>
      <c r="I5910" s="2"/>
    </row>
    <row r="5911" spans="2:9" x14ac:dyDescent="0.2">
      <c r="E5911"/>
      <c r="G5911" s="1"/>
      <c r="H5911" s="6" t="s">
        <v>11</v>
      </c>
      <c r="I5911" s="15">
        <v>300</v>
      </c>
    </row>
    <row r="5912" spans="2:9" x14ac:dyDescent="0.2">
      <c r="E5912"/>
      <c r="G5912" s="1"/>
      <c r="H5912" s="6" t="s">
        <v>12</v>
      </c>
      <c r="I5912" s="15">
        <v>492</v>
      </c>
    </row>
    <row r="5913" spans="2:9" ht="15" customHeight="1" x14ac:dyDescent="0.2">
      <c r="E5913"/>
      <c r="F5913" s="16" t="s">
        <v>14</v>
      </c>
      <c r="G5913" s="17"/>
      <c r="H5913" s="18" t="s">
        <v>2481</v>
      </c>
      <c r="I5913" s="19">
        <f>SUBTOTAL(9,I5911:I5912)</f>
        <v>792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1">
        <v>14</v>
      </c>
      <c r="C5915" t="s">
        <v>2409</v>
      </c>
      <c r="D5915" s="3">
        <v>1420</v>
      </c>
      <c r="E5915" t="s">
        <v>2437</v>
      </c>
      <c r="F5915" s="4">
        <v>142080</v>
      </c>
      <c r="G5915" t="s">
        <v>2482</v>
      </c>
      <c r="I5915" s="2"/>
    </row>
    <row r="5916" spans="2:9" x14ac:dyDescent="0.2">
      <c r="E5916"/>
      <c r="G5916" s="1"/>
      <c r="H5916" s="6" t="s">
        <v>11</v>
      </c>
      <c r="I5916" s="15">
        <v>11239</v>
      </c>
    </row>
    <row r="5917" spans="2:9" x14ac:dyDescent="0.2">
      <c r="E5917"/>
      <c r="G5917" s="1"/>
      <c r="H5917" s="6" t="s">
        <v>12</v>
      </c>
      <c r="I5917" s="15">
        <v>214908</v>
      </c>
    </row>
    <row r="5918" spans="2:9" x14ac:dyDescent="0.2">
      <c r="E5918"/>
      <c r="G5918" s="1"/>
      <c r="H5918" s="6" t="s">
        <v>13</v>
      </c>
      <c r="I5918" s="15">
        <v>-1400</v>
      </c>
    </row>
    <row r="5919" spans="2:9" ht="15" customHeight="1" x14ac:dyDescent="0.2">
      <c r="E5919"/>
      <c r="F5919" s="16" t="s">
        <v>14</v>
      </c>
      <c r="G5919" s="17"/>
      <c r="H5919" s="18" t="s">
        <v>2483</v>
      </c>
      <c r="I5919" s="19">
        <f>SUBTOTAL(9,I5916:I5918)</f>
        <v>224747</v>
      </c>
    </row>
    <row r="5920" spans="2:9" x14ac:dyDescent="0.2">
      <c r="F5920" s="16"/>
      <c r="G5920" s="20"/>
      <c r="H5920" s="21"/>
      <c r="I5920" s="22"/>
    </row>
    <row r="5921" spans="2:9" ht="15" customHeight="1" x14ac:dyDescent="0.2">
      <c r="B5921" s="1">
        <v>14</v>
      </c>
      <c r="C5921" t="s">
        <v>2409</v>
      </c>
      <c r="D5921" s="3">
        <v>1420</v>
      </c>
      <c r="E5921" t="s">
        <v>2437</v>
      </c>
      <c r="F5921" s="4">
        <v>142081</v>
      </c>
      <c r="G5921" t="s">
        <v>2484</v>
      </c>
      <c r="I5921" s="2"/>
    </row>
    <row r="5922" spans="2:9" x14ac:dyDescent="0.2">
      <c r="E5922"/>
      <c r="G5922" s="1"/>
      <c r="H5922" s="6" t="s">
        <v>11</v>
      </c>
      <c r="I5922" s="15">
        <v>1327</v>
      </c>
    </row>
    <row r="5923" spans="2:9" x14ac:dyDescent="0.2">
      <c r="E5923"/>
      <c r="G5923" s="1"/>
      <c r="H5923" s="6" t="s">
        <v>12</v>
      </c>
      <c r="I5923" s="15">
        <v>13192</v>
      </c>
    </row>
    <row r="5924" spans="2:9" ht="15" customHeight="1" x14ac:dyDescent="0.2">
      <c r="E5924"/>
      <c r="F5924" s="16" t="s">
        <v>14</v>
      </c>
      <c r="G5924" s="17"/>
      <c r="H5924" s="18" t="s">
        <v>2485</v>
      </c>
      <c r="I5924" s="19">
        <f>SUBTOTAL(9,I5922:I5923)</f>
        <v>14519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1">
        <v>14</v>
      </c>
      <c r="C5926" t="s">
        <v>2409</v>
      </c>
      <c r="D5926" s="3">
        <v>1420</v>
      </c>
      <c r="E5926" t="s">
        <v>2437</v>
      </c>
      <c r="F5926" s="4">
        <v>142084</v>
      </c>
      <c r="G5926" t="s">
        <v>2486</v>
      </c>
      <c r="I5926" s="2"/>
    </row>
    <row r="5927" spans="2:9" x14ac:dyDescent="0.2">
      <c r="E5927"/>
      <c r="G5927" s="1"/>
      <c r="H5927" s="6" t="s">
        <v>12</v>
      </c>
      <c r="I5927" s="15">
        <v>9086</v>
      </c>
    </row>
    <row r="5928" spans="2:9" ht="15" customHeight="1" x14ac:dyDescent="0.2">
      <c r="E5928"/>
      <c r="F5928" s="16" t="s">
        <v>14</v>
      </c>
      <c r="G5928" s="17"/>
      <c r="H5928" s="18" t="s">
        <v>2487</v>
      </c>
      <c r="I5928" s="19">
        <f>SUBTOTAL(9,I5927:I5927)</f>
        <v>9086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1">
        <v>14</v>
      </c>
      <c r="C5930" t="s">
        <v>2409</v>
      </c>
      <c r="D5930" s="3">
        <v>1420</v>
      </c>
      <c r="E5930" t="s">
        <v>2437</v>
      </c>
      <c r="F5930" s="4">
        <v>142085</v>
      </c>
      <c r="G5930" t="s">
        <v>2488</v>
      </c>
      <c r="I5930" s="2"/>
    </row>
    <row r="5931" spans="2:9" x14ac:dyDescent="0.2">
      <c r="E5931"/>
      <c r="G5931" s="1"/>
      <c r="H5931" s="6" t="s">
        <v>11</v>
      </c>
      <c r="I5931" s="15">
        <v>2977</v>
      </c>
    </row>
    <row r="5932" spans="2:9" x14ac:dyDescent="0.2">
      <c r="E5932"/>
      <c r="G5932" s="1"/>
      <c r="H5932" s="6" t="s">
        <v>12</v>
      </c>
      <c r="I5932" s="15">
        <v>103898</v>
      </c>
    </row>
    <row r="5933" spans="2:9" x14ac:dyDescent="0.2">
      <c r="E5933"/>
      <c r="G5933" s="1"/>
      <c r="H5933" s="6" t="s">
        <v>13</v>
      </c>
      <c r="I5933" s="15">
        <v>800</v>
      </c>
    </row>
    <row r="5934" spans="2:9" ht="15" customHeight="1" x14ac:dyDescent="0.2">
      <c r="E5934"/>
      <c r="F5934" s="16" t="s">
        <v>14</v>
      </c>
      <c r="G5934" s="17"/>
      <c r="H5934" s="18" t="s">
        <v>2489</v>
      </c>
      <c r="I5934" s="19">
        <f>SUBTOTAL(9,I5931:I5933)</f>
        <v>107675</v>
      </c>
    </row>
    <row r="5935" spans="2:9" x14ac:dyDescent="0.2">
      <c r="F5935" s="16"/>
      <c r="G5935" s="20"/>
      <c r="H5935" s="21"/>
      <c r="I5935" s="22"/>
    </row>
    <row r="5936" spans="2:9" ht="15" customHeight="1" x14ac:dyDescent="0.2">
      <c r="B5936" s="1">
        <v>14</v>
      </c>
      <c r="C5936" t="s">
        <v>2409</v>
      </c>
      <c r="D5936" s="3">
        <v>1420</v>
      </c>
      <c r="E5936" t="s">
        <v>2437</v>
      </c>
      <c r="F5936" s="4">
        <v>142086</v>
      </c>
      <c r="G5936" t="s">
        <v>2490</v>
      </c>
      <c r="I5936" s="2"/>
    </row>
    <row r="5937" spans="2:9" x14ac:dyDescent="0.2">
      <c r="E5937"/>
      <c r="G5937" s="1"/>
      <c r="H5937" s="6" t="s">
        <v>12</v>
      </c>
      <c r="I5937" s="15">
        <v>59533</v>
      </c>
    </row>
    <row r="5938" spans="2:9" ht="15" customHeight="1" x14ac:dyDescent="0.2">
      <c r="E5938"/>
      <c r="F5938" s="16" t="s">
        <v>14</v>
      </c>
      <c r="G5938" s="17"/>
      <c r="H5938" s="18" t="s">
        <v>2491</v>
      </c>
      <c r="I5938" s="19">
        <f>SUBTOTAL(9,I5937:I5937)</f>
        <v>59533</v>
      </c>
    </row>
    <row r="5939" spans="2:9" x14ac:dyDescent="0.2">
      <c r="F5939" s="16"/>
      <c r="G5939" s="20"/>
      <c r="H5939" s="21"/>
      <c r="I5939" s="22"/>
    </row>
    <row r="5940" spans="2:9" ht="15" customHeight="1" x14ac:dyDescent="0.2">
      <c r="B5940" s="1">
        <v>14</v>
      </c>
      <c r="C5940" t="s">
        <v>2409</v>
      </c>
      <c r="D5940" s="3">
        <v>1420</v>
      </c>
      <c r="E5940" t="s">
        <v>2437</v>
      </c>
      <c r="F5940" s="4">
        <v>142087</v>
      </c>
      <c r="G5940" t="s">
        <v>2492</v>
      </c>
      <c r="I5940" s="2"/>
    </row>
    <row r="5941" spans="2:9" x14ac:dyDescent="0.2">
      <c r="E5941"/>
      <c r="G5941" s="1"/>
      <c r="H5941" s="6" t="s">
        <v>11</v>
      </c>
      <c r="I5941" s="15">
        <v>9149</v>
      </c>
    </row>
    <row r="5942" spans="2:9" x14ac:dyDescent="0.2">
      <c r="E5942"/>
      <c r="G5942" s="1"/>
      <c r="H5942" s="6" t="s">
        <v>12</v>
      </c>
      <c r="I5942" s="15">
        <v>32176</v>
      </c>
    </row>
    <row r="5943" spans="2:9" ht="15" customHeight="1" x14ac:dyDescent="0.2">
      <c r="E5943"/>
      <c r="F5943" s="16" t="s">
        <v>14</v>
      </c>
      <c r="G5943" s="17"/>
      <c r="H5943" s="18" t="s">
        <v>2493</v>
      </c>
      <c r="I5943" s="19">
        <f>SUBTOTAL(9,I5941:I5942)</f>
        <v>41325</v>
      </c>
    </row>
    <row r="5944" spans="2:9" x14ac:dyDescent="0.2">
      <c r="F5944" s="16"/>
      <c r="G5944" s="20"/>
      <c r="H5944" s="21"/>
      <c r="I5944" s="22"/>
    </row>
    <row r="5945" spans="2:9" ht="15" customHeight="1" x14ac:dyDescent="0.2">
      <c r="B5945" s="1">
        <v>14</v>
      </c>
      <c r="C5945" t="s">
        <v>2409</v>
      </c>
      <c r="D5945" s="3">
        <v>1422</v>
      </c>
      <c r="E5945" t="s">
        <v>2494</v>
      </c>
      <c r="F5945" s="4">
        <v>142221</v>
      </c>
      <c r="G5945" t="s">
        <v>192</v>
      </c>
      <c r="I5945" s="2"/>
    </row>
    <row r="5946" spans="2:9" x14ac:dyDescent="0.2">
      <c r="E5946"/>
      <c r="G5946" s="1"/>
      <c r="H5946" s="6" t="s">
        <v>12</v>
      </c>
      <c r="I5946" s="15">
        <v>9347</v>
      </c>
    </row>
    <row r="5947" spans="2:9" ht="15" customHeight="1" x14ac:dyDescent="0.2">
      <c r="E5947"/>
      <c r="F5947" s="16" t="s">
        <v>14</v>
      </c>
      <c r="G5947" s="17"/>
      <c r="H5947" s="18" t="s">
        <v>2495</v>
      </c>
      <c r="I5947" s="19">
        <f>SUBTOTAL(9,I5946:I5946)</f>
        <v>9347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1">
        <v>14</v>
      </c>
      <c r="C5949" t="s">
        <v>2409</v>
      </c>
      <c r="D5949" s="3">
        <v>1422</v>
      </c>
      <c r="E5949" t="s">
        <v>2494</v>
      </c>
      <c r="F5949" s="4">
        <v>142270</v>
      </c>
      <c r="G5949" t="s">
        <v>2496</v>
      </c>
      <c r="I5949" s="2"/>
    </row>
    <row r="5950" spans="2:9" x14ac:dyDescent="0.2">
      <c r="E5950"/>
      <c r="G5950" s="1"/>
      <c r="H5950" s="6" t="s">
        <v>12</v>
      </c>
      <c r="I5950" s="15">
        <v>37508</v>
      </c>
    </row>
    <row r="5951" spans="2:9" ht="15" customHeight="1" x14ac:dyDescent="0.2">
      <c r="E5951"/>
      <c r="F5951" s="16" t="s">
        <v>14</v>
      </c>
      <c r="G5951" s="17"/>
      <c r="H5951" s="18" t="s">
        <v>2497</v>
      </c>
      <c r="I5951" s="19">
        <f>SUBTOTAL(9,I5950:I5950)</f>
        <v>37508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1">
        <v>14</v>
      </c>
      <c r="C5953" t="s">
        <v>2409</v>
      </c>
      <c r="D5953" s="3">
        <v>1423</v>
      </c>
      <c r="E5953" t="s">
        <v>2498</v>
      </c>
      <c r="F5953" s="4">
        <v>142301</v>
      </c>
      <c r="G5953" t="s">
        <v>10</v>
      </c>
      <c r="I5953" s="2"/>
    </row>
    <row r="5954" spans="2:9" x14ac:dyDescent="0.2">
      <c r="E5954"/>
      <c r="G5954" s="1"/>
      <c r="H5954" s="6" t="s">
        <v>11</v>
      </c>
      <c r="I5954" s="15">
        <v>571</v>
      </c>
    </row>
    <row r="5955" spans="2:9" x14ac:dyDescent="0.2">
      <c r="E5955"/>
      <c r="G5955" s="1"/>
      <c r="H5955" s="6" t="s">
        <v>12</v>
      </c>
      <c r="I5955" s="15">
        <v>46782</v>
      </c>
    </row>
    <row r="5956" spans="2:9" ht="15" customHeight="1" x14ac:dyDescent="0.2">
      <c r="E5956"/>
      <c r="F5956" s="16" t="s">
        <v>14</v>
      </c>
      <c r="G5956" s="17"/>
      <c r="H5956" s="18" t="s">
        <v>2499</v>
      </c>
      <c r="I5956" s="19">
        <f>SUBTOTAL(9,I5954:I5955)</f>
        <v>47353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1">
        <v>14</v>
      </c>
      <c r="C5958" t="s">
        <v>2409</v>
      </c>
      <c r="D5958" s="3">
        <v>1425</v>
      </c>
      <c r="E5958" t="s">
        <v>2500</v>
      </c>
      <c r="F5958" s="4">
        <v>142521</v>
      </c>
      <c r="G5958" t="s">
        <v>192</v>
      </c>
      <c r="I5958" s="2"/>
    </row>
    <row r="5959" spans="2:9" x14ac:dyDescent="0.2">
      <c r="E5959"/>
      <c r="G5959" s="1"/>
      <c r="H5959" s="6" t="s">
        <v>11</v>
      </c>
      <c r="I5959" s="15">
        <v>15</v>
      </c>
    </row>
    <row r="5960" spans="2:9" x14ac:dyDescent="0.2">
      <c r="E5960"/>
      <c r="G5960" s="1"/>
      <c r="H5960" s="6" t="s">
        <v>12</v>
      </c>
      <c r="I5960" s="15">
        <v>300</v>
      </c>
    </row>
    <row r="5961" spans="2:9" ht="15" customHeight="1" x14ac:dyDescent="0.2">
      <c r="E5961"/>
      <c r="F5961" s="16" t="s">
        <v>14</v>
      </c>
      <c r="G5961" s="17"/>
      <c r="H5961" s="18" t="s">
        <v>2501</v>
      </c>
      <c r="I5961" s="19">
        <f>SUBTOTAL(9,I5959:I5960)</f>
        <v>315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1">
        <v>14</v>
      </c>
      <c r="C5963" t="s">
        <v>2409</v>
      </c>
      <c r="D5963" s="3">
        <v>1425</v>
      </c>
      <c r="E5963" t="s">
        <v>2500</v>
      </c>
      <c r="F5963" s="4">
        <v>142570</v>
      </c>
      <c r="G5963" t="s">
        <v>2502</v>
      </c>
      <c r="I5963" s="2"/>
    </row>
    <row r="5964" spans="2:9" x14ac:dyDescent="0.2">
      <c r="E5964"/>
      <c r="G5964" s="1"/>
      <c r="H5964" s="6" t="s">
        <v>11</v>
      </c>
      <c r="I5964" s="15">
        <v>8</v>
      </c>
    </row>
    <row r="5965" spans="2:9" x14ac:dyDescent="0.2">
      <c r="E5965"/>
      <c r="G5965" s="1"/>
      <c r="H5965" s="6" t="s">
        <v>12</v>
      </c>
      <c r="I5965" s="15">
        <v>17553</v>
      </c>
    </row>
    <row r="5966" spans="2:9" x14ac:dyDescent="0.2">
      <c r="E5966"/>
      <c r="G5966" s="1"/>
      <c r="H5966" s="6" t="s">
        <v>13</v>
      </c>
      <c r="I5966" s="15">
        <v>-2374</v>
      </c>
    </row>
    <row r="5967" spans="2:9" ht="15" customHeight="1" x14ac:dyDescent="0.2">
      <c r="E5967"/>
      <c r="F5967" s="16" t="s">
        <v>14</v>
      </c>
      <c r="G5967" s="17"/>
      <c r="H5967" s="18" t="s">
        <v>2503</v>
      </c>
      <c r="I5967" s="19">
        <f>SUBTOTAL(9,I5964:I5966)</f>
        <v>15187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1">
        <v>14</v>
      </c>
      <c r="C5969" t="s">
        <v>2409</v>
      </c>
      <c r="D5969" s="3">
        <v>1428</v>
      </c>
      <c r="E5969" t="s">
        <v>2504</v>
      </c>
      <c r="F5969" s="4">
        <v>142850</v>
      </c>
      <c r="G5969" t="s">
        <v>2505</v>
      </c>
      <c r="I5969" s="2"/>
    </row>
    <row r="5970" spans="2:9" x14ac:dyDescent="0.2">
      <c r="E5970"/>
      <c r="G5970" s="1"/>
      <c r="H5970" s="6" t="s">
        <v>12</v>
      </c>
      <c r="I5970" s="15">
        <v>7681575</v>
      </c>
    </row>
    <row r="5971" spans="2:9" ht="15" customHeight="1" x14ac:dyDescent="0.2">
      <c r="E5971"/>
      <c r="F5971" s="16" t="s">
        <v>14</v>
      </c>
      <c r="G5971" s="17"/>
      <c r="H5971" s="18" t="s">
        <v>2506</v>
      </c>
      <c r="I5971" s="19">
        <f>SUBTOTAL(9,I5970:I5970)</f>
        <v>7681575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1">
        <v>14</v>
      </c>
      <c r="C5973" t="s">
        <v>2409</v>
      </c>
      <c r="D5973" s="3">
        <v>1428</v>
      </c>
      <c r="E5973" t="s">
        <v>2504</v>
      </c>
      <c r="F5973" s="4">
        <v>142852</v>
      </c>
      <c r="G5973" t="s">
        <v>2507</v>
      </c>
      <c r="I5973" s="2"/>
    </row>
    <row r="5974" spans="2:9" x14ac:dyDescent="0.2">
      <c r="E5974"/>
      <c r="G5974" s="1"/>
      <c r="H5974" s="6" t="s">
        <v>12</v>
      </c>
      <c r="I5974" s="15">
        <v>100000</v>
      </c>
    </row>
    <row r="5975" spans="2:9" ht="15" customHeight="1" x14ac:dyDescent="0.2">
      <c r="E5975"/>
      <c r="F5975" s="16" t="s">
        <v>14</v>
      </c>
      <c r="G5975" s="17"/>
      <c r="H5975" s="18" t="s">
        <v>2508</v>
      </c>
      <c r="I5975" s="19">
        <f>SUBTOTAL(9,I5974:I5974)</f>
        <v>100000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1">
        <v>14</v>
      </c>
      <c r="C5977" t="s">
        <v>2409</v>
      </c>
      <c r="D5977" s="3">
        <v>1429</v>
      </c>
      <c r="E5977" t="s">
        <v>2509</v>
      </c>
      <c r="F5977" s="4">
        <v>142901</v>
      </c>
      <c r="G5977" t="s">
        <v>10</v>
      </c>
      <c r="I5977" s="2"/>
    </row>
    <row r="5978" spans="2:9" x14ac:dyDescent="0.2">
      <c r="E5978"/>
      <c r="G5978" s="1"/>
      <c r="H5978" s="6" t="s">
        <v>11</v>
      </c>
      <c r="I5978" s="15">
        <v>4016</v>
      </c>
    </row>
    <row r="5979" spans="2:9" x14ac:dyDescent="0.2">
      <c r="E5979"/>
      <c r="G5979" s="1"/>
      <c r="H5979" s="6" t="s">
        <v>12</v>
      </c>
      <c r="I5979" s="15">
        <v>163173</v>
      </c>
    </row>
    <row r="5980" spans="2:9" ht="15" customHeight="1" x14ac:dyDescent="0.2">
      <c r="E5980"/>
      <c r="F5980" s="16" t="s">
        <v>14</v>
      </c>
      <c r="G5980" s="17"/>
      <c r="H5980" s="18" t="s">
        <v>2510</v>
      </c>
      <c r="I5980" s="19">
        <f>SUBTOTAL(9,I5978:I5979)</f>
        <v>167189</v>
      </c>
    </row>
    <row r="5981" spans="2:9" x14ac:dyDescent="0.2">
      <c r="F5981" s="16"/>
      <c r="G5981" s="20"/>
      <c r="H5981" s="21"/>
      <c r="I5981" s="22"/>
    </row>
    <row r="5982" spans="2:9" ht="15" customHeight="1" x14ac:dyDescent="0.2">
      <c r="B5982" s="1">
        <v>14</v>
      </c>
      <c r="C5982" t="s">
        <v>2409</v>
      </c>
      <c r="D5982" s="3">
        <v>1429</v>
      </c>
      <c r="E5982" t="s">
        <v>2509</v>
      </c>
      <c r="F5982" s="4">
        <v>142921</v>
      </c>
      <c r="G5982" t="s">
        <v>192</v>
      </c>
      <c r="I5982" s="2"/>
    </row>
    <row r="5983" spans="2:9" x14ac:dyDescent="0.2">
      <c r="E5983"/>
      <c r="G5983" s="1"/>
      <c r="H5983" s="6" t="s">
        <v>12</v>
      </c>
      <c r="I5983" s="15">
        <v>32985</v>
      </c>
    </row>
    <row r="5984" spans="2:9" ht="15" customHeight="1" x14ac:dyDescent="0.2">
      <c r="E5984"/>
      <c r="F5984" s="16" t="s">
        <v>14</v>
      </c>
      <c r="G5984" s="17"/>
      <c r="H5984" s="18" t="s">
        <v>2511</v>
      </c>
      <c r="I5984" s="19">
        <f>SUBTOTAL(9,I5983:I5983)</f>
        <v>32985</v>
      </c>
    </row>
    <row r="5985" spans="2:9" x14ac:dyDescent="0.2">
      <c r="F5985" s="16"/>
      <c r="G5985" s="20"/>
      <c r="H5985" s="21"/>
      <c r="I5985" s="22"/>
    </row>
    <row r="5986" spans="2:9" ht="15" customHeight="1" x14ac:dyDescent="0.2">
      <c r="B5986" s="1">
        <v>14</v>
      </c>
      <c r="C5986" t="s">
        <v>2409</v>
      </c>
      <c r="D5986" s="3">
        <v>1429</v>
      </c>
      <c r="E5986" t="s">
        <v>2509</v>
      </c>
      <c r="F5986" s="4">
        <v>142922</v>
      </c>
      <c r="G5986" t="s">
        <v>2512</v>
      </c>
      <c r="I5986" s="2"/>
    </row>
    <row r="5987" spans="2:9" x14ac:dyDescent="0.2">
      <c r="E5987"/>
      <c r="G5987" s="1"/>
      <c r="H5987" s="6" t="s">
        <v>11</v>
      </c>
      <c r="I5987" s="15">
        <v>6492</v>
      </c>
    </row>
    <row r="5988" spans="2:9" x14ac:dyDescent="0.2">
      <c r="E5988"/>
      <c r="G5988" s="1"/>
      <c r="H5988" s="6" t="s">
        <v>12</v>
      </c>
      <c r="I5988" s="15">
        <v>33408</v>
      </c>
    </row>
    <row r="5989" spans="2:9" ht="15" customHeight="1" x14ac:dyDescent="0.2">
      <c r="E5989"/>
      <c r="F5989" s="16" t="s">
        <v>14</v>
      </c>
      <c r="G5989" s="17"/>
      <c r="H5989" s="18" t="s">
        <v>2513</v>
      </c>
      <c r="I5989" s="19">
        <f>SUBTOTAL(9,I5987:I5988)</f>
        <v>39900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1">
        <v>14</v>
      </c>
      <c r="C5991" t="s">
        <v>2409</v>
      </c>
      <c r="D5991" s="3">
        <v>1429</v>
      </c>
      <c r="E5991" t="s">
        <v>2509</v>
      </c>
      <c r="F5991" s="4">
        <v>142960</v>
      </c>
      <c r="G5991" t="s">
        <v>2514</v>
      </c>
      <c r="I5991" s="2"/>
    </row>
    <row r="5992" spans="2:9" x14ac:dyDescent="0.2">
      <c r="E5992"/>
      <c r="G5992" s="1"/>
      <c r="H5992" s="6" t="s">
        <v>12</v>
      </c>
      <c r="I5992" s="15">
        <v>14406</v>
      </c>
    </row>
    <row r="5993" spans="2:9" ht="15" customHeight="1" x14ac:dyDescent="0.2">
      <c r="E5993"/>
      <c r="F5993" s="16" t="s">
        <v>14</v>
      </c>
      <c r="G5993" s="17"/>
      <c r="H5993" s="18" t="s">
        <v>2515</v>
      </c>
      <c r="I5993" s="19">
        <f>SUBTOTAL(9,I5992:I5992)</f>
        <v>14406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1">
        <v>14</v>
      </c>
      <c r="C5995" t="s">
        <v>2409</v>
      </c>
      <c r="D5995" s="3">
        <v>1429</v>
      </c>
      <c r="E5995" t="s">
        <v>2509</v>
      </c>
      <c r="F5995" s="4">
        <v>142970</v>
      </c>
      <c r="G5995" t="s">
        <v>2516</v>
      </c>
      <c r="I5995" s="2"/>
    </row>
    <row r="5996" spans="2:9" x14ac:dyDescent="0.2">
      <c r="E5996"/>
      <c r="G5996" s="1"/>
      <c r="H5996" s="6" t="s">
        <v>11</v>
      </c>
      <c r="I5996" s="15">
        <v>967</v>
      </c>
    </row>
    <row r="5997" spans="2:9" x14ac:dyDescent="0.2">
      <c r="E5997"/>
      <c r="G5997" s="1"/>
      <c r="H5997" s="6" t="s">
        <v>12</v>
      </c>
      <c r="I5997" s="15">
        <v>41952</v>
      </c>
    </row>
    <row r="5998" spans="2:9" x14ac:dyDescent="0.2">
      <c r="E5998"/>
      <c r="G5998" s="1"/>
      <c r="H5998" s="6" t="s">
        <v>17</v>
      </c>
      <c r="I5998" s="15">
        <v>5000</v>
      </c>
    </row>
    <row r="5999" spans="2:9" ht="15" customHeight="1" x14ac:dyDescent="0.2">
      <c r="E5999"/>
      <c r="F5999" s="16" t="s">
        <v>14</v>
      </c>
      <c r="G5999" s="17"/>
      <c r="H5999" s="18" t="s">
        <v>2517</v>
      </c>
      <c r="I5999" s="19">
        <f>SUBTOTAL(9,I5996:I5998)</f>
        <v>47919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1">
        <v>14</v>
      </c>
      <c r="C6001" t="s">
        <v>2409</v>
      </c>
      <c r="D6001" s="3">
        <v>1429</v>
      </c>
      <c r="E6001" t="s">
        <v>2509</v>
      </c>
      <c r="F6001" s="4">
        <v>142971</v>
      </c>
      <c r="G6001" t="s">
        <v>2518</v>
      </c>
      <c r="I6001" s="2"/>
    </row>
    <row r="6002" spans="2:9" x14ac:dyDescent="0.2">
      <c r="E6002"/>
      <c r="G6002" s="1"/>
      <c r="H6002" s="6" t="s">
        <v>11</v>
      </c>
      <c r="I6002" s="15">
        <v>1030</v>
      </c>
    </row>
    <row r="6003" spans="2:9" x14ac:dyDescent="0.2">
      <c r="E6003"/>
      <c r="G6003" s="1"/>
      <c r="H6003" s="6" t="s">
        <v>12</v>
      </c>
      <c r="I6003" s="15">
        <v>153459</v>
      </c>
    </row>
    <row r="6004" spans="2:9" ht="15" customHeight="1" x14ac:dyDescent="0.2">
      <c r="E6004"/>
      <c r="F6004" s="16" t="s">
        <v>14</v>
      </c>
      <c r="G6004" s="17"/>
      <c r="H6004" s="18" t="s">
        <v>2519</v>
      </c>
      <c r="I6004" s="19">
        <f>SUBTOTAL(9,I6002:I6003)</f>
        <v>154489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1">
        <v>14</v>
      </c>
      <c r="C6006" t="s">
        <v>2409</v>
      </c>
      <c r="D6006" s="3">
        <v>1429</v>
      </c>
      <c r="E6006" t="s">
        <v>2509</v>
      </c>
      <c r="F6006" s="4">
        <v>142972</v>
      </c>
      <c r="G6006" t="s">
        <v>2520</v>
      </c>
      <c r="I6006" s="2"/>
    </row>
    <row r="6007" spans="2:9" x14ac:dyDescent="0.2">
      <c r="E6007"/>
      <c r="G6007" s="1"/>
      <c r="H6007" s="6" t="s">
        <v>11</v>
      </c>
      <c r="I6007" s="15">
        <v>75</v>
      </c>
    </row>
    <row r="6008" spans="2:9" x14ac:dyDescent="0.2">
      <c r="E6008"/>
      <c r="G6008" s="1"/>
      <c r="H6008" s="6" t="s">
        <v>12</v>
      </c>
      <c r="I6008" s="15">
        <v>62798</v>
      </c>
    </row>
    <row r="6009" spans="2:9" ht="15" customHeight="1" x14ac:dyDescent="0.2">
      <c r="E6009"/>
      <c r="F6009" s="16" t="s">
        <v>14</v>
      </c>
      <c r="G6009" s="17"/>
      <c r="H6009" s="18" t="s">
        <v>2521</v>
      </c>
      <c r="I6009" s="19">
        <f>SUBTOTAL(9,I6007:I6008)</f>
        <v>62873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1">
        <v>14</v>
      </c>
      <c r="C6011" t="s">
        <v>2409</v>
      </c>
      <c r="D6011" s="3">
        <v>1429</v>
      </c>
      <c r="E6011" t="s">
        <v>2509</v>
      </c>
      <c r="F6011" s="4">
        <v>142973</v>
      </c>
      <c r="G6011" t="s">
        <v>2522</v>
      </c>
      <c r="I6011" s="2"/>
    </row>
    <row r="6012" spans="2:9" x14ac:dyDescent="0.2">
      <c r="E6012"/>
      <c r="G6012" s="1"/>
      <c r="H6012" s="6" t="s">
        <v>11</v>
      </c>
      <c r="I6012" s="15">
        <v>23698</v>
      </c>
    </row>
    <row r="6013" spans="2:9" x14ac:dyDescent="0.2">
      <c r="E6013"/>
      <c r="G6013" s="1"/>
      <c r="H6013" s="6" t="s">
        <v>12</v>
      </c>
      <c r="I6013" s="15">
        <v>52850</v>
      </c>
    </row>
    <row r="6014" spans="2:9" x14ac:dyDescent="0.2">
      <c r="E6014"/>
      <c r="G6014" s="1"/>
      <c r="H6014" s="6" t="s">
        <v>13</v>
      </c>
      <c r="I6014" s="15">
        <v>-5000</v>
      </c>
    </row>
    <row r="6015" spans="2:9" ht="15" customHeight="1" x14ac:dyDescent="0.2">
      <c r="E6015"/>
      <c r="F6015" s="16" t="s">
        <v>14</v>
      </c>
      <c r="G6015" s="17"/>
      <c r="H6015" s="18" t="s">
        <v>2523</v>
      </c>
      <c r="I6015" s="19">
        <f>SUBTOTAL(9,I6012:I6014)</f>
        <v>71548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1">
        <v>14</v>
      </c>
      <c r="C6017" t="s">
        <v>2409</v>
      </c>
      <c r="D6017" s="3">
        <v>1429</v>
      </c>
      <c r="E6017" t="s">
        <v>2509</v>
      </c>
      <c r="F6017" s="4">
        <v>142974</v>
      </c>
      <c r="G6017" t="s">
        <v>2524</v>
      </c>
      <c r="I6017" s="2"/>
    </row>
    <row r="6018" spans="2:9" x14ac:dyDescent="0.2">
      <c r="E6018"/>
      <c r="G6018" s="1"/>
      <c r="H6018" s="6" t="s">
        <v>11</v>
      </c>
      <c r="I6018" s="15">
        <v>91</v>
      </c>
    </row>
    <row r="6019" spans="2:9" x14ac:dyDescent="0.2">
      <c r="E6019"/>
      <c r="G6019" s="1"/>
      <c r="H6019" s="6" t="s">
        <v>12</v>
      </c>
      <c r="I6019" s="15">
        <v>76472</v>
      </c>
    </row>
    <row r="6020" spans="2:9" ht="15" customHeight="1" x14ac:dyDescent="0.2">
      <c r="E6020"/>
      <c r="F6020" s="16" t="s">
        <v>14</v>
      </c>
      <c r="G6020" s="17"/>
      <c r="H6020" s="18" t="s">
        <v>2525</v>
      </c>
      <c r="I6020" s="19">
        <f>SUBTOTAL(9,I6018:I6019)</f>
        <v>76563</v>
      </c>
    </row>
    <row r="6021" spans="2:9" x14ac:dyDescent="0.2">
      <c r="F6021" s="16"/>
      <c r="G6021" s="20"/>
      <c r="H6021" s="21"/>
      <c r="I6021" s="22"/>
    </row>
    <row r="6022" spans="2:9" ht="15" customHeight="1" x14ac:dyDescent="0.2">
      <c r="B6022" s="1">
        <v>14</v>
      </c>
      <c r="C6022" t="s">
        <v>2409</v>
      </c>
      <c r="D6022" s="3">
        <v>1429</v>
      </c>
      <c r="E6022" t="s">
        <v>2509</v>
      </c>
      <c r="F6022" s="4">
        <v>142975</v>
      </c>
      <c r="G6022" t="s">
        <v>2526</v>
      </c>
      <c r="I6022" s="2"/>
    </row>
    <row r="6023" spans="2:9" x14ac:dyDescent="0.2">
      <c r="E6023"/>
      <c r="G6023" s="1"/>
      <c r="H6023" s="6" t="s">
        <v>11</v>
      </c>
      <c r="I6023" s="15">
        <v>6725</v>
      </c>
    </row>
    <row r="6024" spans="2:9" x14ac:dyDescent="0.2">
      <c r="E6024"/>
      <c r="G6024" s="1"/>
      <c r="H6024" s="6" t="s">
        <v>12</v>
      </c>
      <c r="I6024" s="15">
        <v>18886</v>
      </c>
    </row>
    <row r="6025" spans="2:9" ht="15" customHeight="1" x14ac:dyDescent="0.2">
      <c r="E6025"/>
      <c r="F6025" s="16" t="s">
        <v>14</v>
      </c>
      <c r="G6025" s="17"/>
      <c r="H6025" s="18" t="s">
        <v>2527</v>
      </c>
      <c r="I6025" s="19">
        <f>SUBTOTAL(9,I6023:I6024)</f>
        <v>25611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1">
        <v>14</v>
      </c>
      <c r="C6027" t="s">
        <v>2409</v>
      </c>
      <c r="D6027" s="3">
        <v>1429</v>
      </c>
      <c r="E6027" t="s">
        <v>2509</v>
      </c>
      <c r="F6027" s="4">
        <v>142976</v>
      </c>
      <c r="G6027" t="s">
        <v>2528</v>
      </c>
      <c r="I6027" s="2"/>
    </row>
    <row r="6028" spans="2:9" x14ac:dyDescent="0.2">
      <c r="E6028"/>
      <c r="G6028" s="1"/>
      <c r="H6028" s="6" t="s">
        <v>12</v>
      </c>
      <c r="I6028" s="15">
        <v>18534</v>
      </c>
    </row>
    <row r="6029" spans="2:9" ht="15" customHeight="1" x14ac:dyDescent="0.2">
      <c r="E6029"/>
      <c r="F6029" s="16" t="s">
        <v>14</v>
      </c>
      <c r="G6029" s="17"/>
      <c r="H6029" s="18" t="s">
        <v>2529</v>
      </c>
      <c r="I6029" s="19">
        <f>SUBTOTAL(9,I6028:I6028)</f>
        <v>18534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1">
        <v>14</v>
      </c>
      <c r="C6031" t="s">
        <v>2409</v>
      </c>
      <c r="D6031" s="3">
        <v>1429</v>
      </c>
      <c r="E6031" t="s">
        <v>2509</v>
      </c>
      <c r="F6031" s="4">
        <v>142977</v>
      </c>
      <c r="G6031" t="s">
        <v>2530</v>
      </c>
      <c r="I6031" s="2"/>
    </row>
    <row r="6032" spans="2:9" x14ac:dyDescent="0.2">
      <c r="E6032"/>
      <c r="G6032" s="1"/>
      <c r="H6032" s="6" t="s">
        <v>11</v>
      </c>
      <c r="I6032" s="15">
        <v>159</v>
      </c>
    </row>
    <row r="6033" spans="2:9" x14ac:dyDescent="0.2">
      <c r="E6033"/>
      <c r="G6033" s="1"/>
      <c r="H6033" s="6" t="s">
        <v>12</v>
      </c>
      <c r="I6033" s="15">
        <v>11986</v>
      </c>
    </row>
    <row r="6034" spans="2:9" ht="15" customHeight="1" x14ac:dyDescent="0.2">
      <c r="E6034"/>
      <c r="F6034" s="16" t="s">
        <v>14</v>
      </c>
      <c r="G6034" s="17"/>
      <c r="H6034" s="18" t="s">
        <v>2531</v>
      </c>
      <c r="I6034" s="19">
        <f>SUBTOTAL(9,I6032:I6033)</f>
        <v>12145</v>
      </c>
    </row>
    <row r="6035" spans="2:9" x14ac:dyDescent="0.2">
      <c r="F6035" s="16"/>
      <c r="G6035" s="20"/>
      <c r="H6035" s="21"/>
      <c r="I6035" s="22"/>
    </row>
    <row r="6036" spans="2:9" ht="15" customHeight="1" x14ac:dyDescent="0.2">
      <c r="B6036" s="1">
        <v>14</v>
      </c>
      <c r="C6036" t="s">
        <v>2409</v>
      </c>
      <c r="D6036" s="3">
        <v>1429</v>
      </c>
      <c r="E6036" t="s">
        <v>2509</v>
      </c>
      <c r="F6036" s="4">
        <v>142979</v>
      </c>
      <c r="G6036" t="s">
        <v>2532</v>
      </c>
      <c r="I6036" s="2"/>
    </row>
    <row r="6037" spans="2:9" x14ac:dyDescent="0.2">
      <c r="E6037"/>
      <c r="G6037" s="1"/>
      <c r="H6037" s="6" t="s">
        <v>11</v>
      </c>
      <c r="I6037" s="15">
        <v>25</v>
      </c>
    </row>
    <row r="6038" spans="2:9" x14ac:dyDescent="0.2">
      <c r="E6038"/>
      <c r="G6038" s="1"/>
      <c r="H6038" s="6" t="s">
        <v>12</v>
      </c>
      <c r="I6038" s="15">
        <v>56785</v>
      </c>
    </row>
    <row r="6039" spans="2:9" x14ac:dyDescent="0.2">
      <c r="E6039"/>
      <c r="G6039" s="1"/>
      <c r="H6039" s="6" t="s">
        <v>17</v>
      </c>
      <c r="I6039" s="15">
        <v>5000</v>
      </c>
    </row>
    <row r="6040" spans="2:9" ht="15" customHeight="1" x14ac:dyDescent="0.2">
      <c r="E6040"/>
      <c r="F6040" s="16" t="s">
        <v>14</v>
      </c>
      <c r="G6040" s="17"/>
      <c r="H6040" s="18" t="s">
        <v>2533</v>
      </c>
      <c r="I6040" s="19">
        <f>SUBTOTAL(9,I6037:I6039)</f>
        <v>61810</v>
      </c>
    </row>
    <row r="6041" spans="2:9" x14ac:dyDescent="0.2">
      <c r="F6041" s="16"/>
      <c r="G6041" s="20"/>
      <c r="H6041" s="21"/>
      <c r="I6041" s="22"/>
    </row>
    <row r="6042" spans="2:9" ht="15" customHeight="1" x14ac:dyDescent="0.2">
      <c r="B6042" s="1">
        <v>14</v>
      </c>
      <c r="C6042" t="s">
        <v>2409</v>
      </c>
      <c r="D6042" s="3">
        <v>1432</v>
      </c>
      <c r="E6042" t="s">
        <v>2534</v>
      </c>
      <c r="F6042" s="4">
        <v>143250</v>
      </c>
      <c r="G6042" t="s">
        <v>2535</v>
      </c>
      <c r="I6042" s="2"/>
    </row>
    <row r="6043" spans="2:9" x14ac:dyDescent="0.2">
      <c r="E6043"/>
      <c r="G6043" s="1"/>
      <c r="H6043" s="6" t="s">
        <v>12</v>
      </c>
      <c r="I6043" s="15">
        <v>137254</v>
      </c>
    </row>
    <row r="6044" spans="2:9" x14ac:dyDescent="0.2">
      <c r="E6044"/>
      <c r="G6044" s="1"/>
      <c r="H6044" s="6" t="s">
        <v>13</v>
      </c>
      <c r="I6044" s="15">
        <v>-20000</v>
      </c>
    </row>
    <row r="6045" spans="2:9" ht="15" customHeight="1" x14ac:dyDescent="0.2">
      <c r="E6045"/>
      <c r="F6045" s="16" t="s">
        <v>14</v>
      </c>
      <c r="G6045" s="17"/>
      <c r="H6045" s="18" t="s">
        <v>2536</v>
      </c>
      <c r="I6045" s="19">
        <f>SUBTOTAL(9,I6043:I6044)</f>
        <v>117254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1">
        <v>14</v>
      </c>
      <c r="C6047" t="s">
        <v>2409</v>
      </c>
      <c r="D6047" s="3">
        <v>1471</v>
      </c>
      <c r="E6047" t="s">
        <v>2537</v>
      </c>
      <c r="F6047" s="4">
        <v>147101</v>
      </c>
      <c r="G6047" t="s">
        <v>10</v>
      </c>
      <c r="I6047" s="2"/>
    </row>
    <row r="6048" spans="2:9" x14ac:dyDescent="0.2">
      <c r="E6048"/>
      <c r="G6048" s="1"/>
      <c r="H6048" s="6" t="s">
        <v>12</v>
      </c>
      <c r="I6048" s="15">
        <v>265927</v>
      </c>
    </row>
    <row r="6049" spans="2:9" x14ac:dyDescent="0.2">
      <c r="E6049"/>
      <c r="G6049" s="1"/>
      <c r="H6049" s="6" t="s">
        <v>13</v>
      </c>
      <c r="I6049" s="15">
        <v>85034</v>
      </c>
    </row>
    <row r="6050" spans="2:9" ht="15" customHeight="1" x14ac:dyDescent="0.2">
      <c r="E6050"/>
      <c r="F6050" s="16" t="s">
        <v>14</v>
      </c>
      <c r="G6050" s="17"/>
      <c r="H6050" s="18" t="s">
        <v>2538</v>
      </c>
      <c r="I6050" s="19">
        <f>SUBTOTAL(9,I6048:I6049)</f>
        <v>350961</v>
      </c>
    </row>
    <row r="6051" spans="2:9" x14ac:dyDescent="0.2">
      <c r="F6051" s="16"/>
      <c r="G6051" s="20"/>
      <c r="H6051" s="21"/>
      <c r="I6051" s="22"/>
    </row>
    <row r="6052" spans="2:9" ht="15" customHeight="1" x14ac:dyDescent="0.2">
      <c r="B6052" s="1">
        <v>14</v>
      </c>
      <c r="C6052" t="s">
        <v>2409</v>
      </c>
      <c r="D6052" s="3">
        <v>1471</v>
      </c>
      <c r="E6052" t="s">
        <v>2537</v>
      </c>
      <c r="F6052" s="4">
        <v>147121</v>
      </c>
      <c r="G6052" t="s">
        <v>16</v>
      </c>
      <c r="I6052" s="2"/>
    </row>
    <row r="6053" spans="2:9" x14ac:dyDescent="0.2">
      <c r="E6053"/>
      <c r="G6053" s="1"/>
      <c r="H6053" s="6" t="s">
        <v>11</v>
      </c>
      <c r="I6053" s="15">
        <v>1384</v>
      </c>
    </row>
    <row r="6054" spans="2:9" x14ac:dyDescent="0.2">
      <c r="E6054"/>
      <c r="G6054" s="1"/>
      <c r="H6054" s="6" t="s">
        <v>12</v>
      </c>
      <c r="I6054" s="15">
        <v>129623</v>
      </c>
    </row>
    <row r="6055" spans="2:9" x14ac:dyDescent="0.2">
      <c r="E6055"/>
      <c r="G6055" s="1"/>
      <c r="H6055" s="6" t="s">
        <v>13</v>
      </c>
      <c r="I6055" s="15">
        <v>21300</v>
      </c>
    </row>
    <row r="6056" spans="2:9" ht="15" customHeight="1" x14ac:dyDescent="0.2">
      <c r="E6056"/>
      <c r="F6056" s="16" t="s">
        <v>14</v>
      </c>
      <c r="G6056" s="17"/>
      <c r="H6056" s="18" t="s">
        <v>2539</v>
      </c>
      <c r="I6056" s="19">
        <f>SUBTOTAL(9,I6053:I6055)</f>
        <v>152307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1">
        <v>14</v>
      </c>
      <c r="C6058" t="s">
        <v>2409</v>
      </c>
      <c r="D6058" s="3">
        <v>1471</v>
      </c>
      <c r="E6058" t="s">
        <v>2537</v>
      </c>
      <c r="F6058" s="4">
        <v>147150</v>
      </c>
      <c r="G6058" t="s">
        <v>2540</v>
      </c>
      <c r="I6058" s="2"/>
    </row>
    <row r="6059" spans="2:9" x14ac:dyDescent="0.2">
      <c r="E6059"/>
      <c r="G6059" s="1"/>
      <c r="H6059" s="6" t="s">
        <v>12</v>
      </c>
      <c r="I6059" s="15">
        <v>597</v>
      </c>
    </row>
    <row r="6060" spans="2:9" ht="15" customHeight="1" x14ac:dyDescent="0.2">
      <c r="E6060"/>
      <c r="F6060" s="16" t="s">
        <v>14</v>
      </c>
      <c r="G6060" s="17"/>
      <c r="H6060" s="18" t="s">
        <v>2541</v>
      </c>
      <c r="I6060" s="19">
        <f>SUBTOTAL(9,I6059:I6059)</f>
        <v>597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14</v>
      </c>
      <c r="C6062" t="s">
        <v>2409</v>
      </c>
      <c r="D6062" s="3">
        <v>1472</v>
      </c>
      <c r="E6062" t="s">
        <v>2542</v>
      </c>
      <c r="F6062" s="4">
        <v>147250</v>
      </c>
      <c r="G6062" t="s">
        <v>2543</v>
      </c>
      <c r="I6062" s="2"/>
    </row>
    <row r="6063" spans="2:9" x14ac:dyDescent="0.2">
      <c r="E6063"/>
      <c r="G6063" s="1"/>
      <c r="H6063" s="6" t="s">
        <v>12</v>
      </c>
      <c r="I6063" s="15">
        <v>18632</v>
      </c>
    </row>
    <row r="6064" spans="2:9" ht="15" customHeight="1" x14ac:dyDescent="0.2">
      <c r="E6064"/>
      <c r="F6064" s="16" t="s">
        <v>14</v>
      </c>
      <c r="G6064" s="17"/>
      <c r="H6064" s="18" t="s">
        <v>2544</v>
      </c>
      <c r="I6064" s="19">
        <f>SUBTOTAL(9,I6063:I6063)</f>
        <v>18632</v>
      </c>
    </row>
    <row r="6065" spans="2:9" x14ac:dyDescent="0.2">
      <c r="F6065" s="16"/>
      <c r="G6065" s="20"/>
      <c r="H6065" s="21"/>
      <c r="I6065" s="22"/>
    </row>
    <row r="6066" spans="2:9" ht="15" customHeight="1" x14ac:dyDescent="0.2">
      <c r="B6066" s="1">
        <v>14</v>
      </c>
      <c r="C6066" t="s">
        <v>2409</v>
      </c>
      <c r="D6066" s="3">
        <v>1473</v>
      </c>
      <c r="E6066" t="s">
        <v>2545</v>
      </c>
      <c r="F6066" s="4">
        <v>147370</v>
      </c>
      <c r="G6066" t="s">
        <v>273</v>
      </c>
      <c r="I6066" s="2"/>
    </row>
    <row r="6067" spans="2:9" x14ac:dyDescent="0.2">
      <c r="E6067"/>
      <c r="G6067" s="1"/>
      <c r="H6067" s="6" t="s">
        <v>12</v>
      </c>
      <c r="I6067" s="15">
        <v>82160</v>
      </c>
    </row>
    <row r="6068" spans="2:9" ht="15" customHeight="1" x14ac:dyDescent="0.2">
      <c r="E6068"/>
      <c r="F6068" s="16" t="s">
        <v>14</v>
      </c>
      <c r="G6068" s="17"/>
      <c r="H6068" s="18" t="s">
        <v>2546</v>
      </c>
      <c r="I6068" s="19">
        <f>SUBTOTAL(9,I6067:I6067)</f>
        <v>82160</v>
      </c>
    </row>
    <row r="6069" spans="2:9" x14ac:dyDescent="0.2">
      <c r="F6069" s="16"/>
      <c r="G6069" s="20"/>
      <c r="H6069" s="21"/>
      <c r="I6069" s="22"/>
    </row>
    <row r="6070" spans="2:9" ht="15" customHeight="1" x14ac:dyDescent="0.2">
      <c r="B6070" s="1">
        <v>14</v>
      </c>
      <c r="C6070" t="s">
        <v>2409</v>
      </c>
      <c r="D6070" s="3">
        <v>1474</v>
      </c>
      <c r="E6070" t="s">
        <v>2547</v>
      </c>
      <c r="F6070" s="4">
        <v>147401</v>
      </c>
      <c r="G6070" t="s">
        <v>2548</v>
      </c>
      <c r="I6070" s="2"/>
    </row>
    <row r="6071" spans="2:9" x14ac:dyDescent="0.2">
      <c r="E6071"/>
      <c r="G6071" s="1"/>
      <c r="H6071" s="6" t="s">
        <v>11</v>
      </c>
      <c r="I6071" s="15">
        <v>20</v>
      </c>
    </row>
    <row r="6072" spans="2:9" x14ac:dyDescent="0.2">
      <c r="E6072"/>
      <c r="G6072" s="1"/>
      <c r="H6072" s="6" t="s">
        <v>12</v>
      </c>
      <c r="I6072" s="15">
        <v>274</v>
      </c>
    </row>
    <row r="6073" spans="2:9" ht="15" customHeight="1" x14ac:dyDescent="0.2">
      <c r="E6073"/>
      <c r="F6073" s="16" t="s">
        <v>14</v>
      </c>
      <c r="G6073" s="17"/>
      <c r="H6073" s="18" t="s">
        <v>2549</v>
      </c>
      <c r="I6073" s="19">
        <f>SUBTOTAL(9,I6071:I6072)</f>
        <v>294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1">
        <v>14</v>
      </c>
      <c r="C6075" t="s">
        <v>2409</v>
      </c>
      <c r="D6075" s="3">
        <v>1474</v>
      </c>
      <c r="E6075" t="s">
        <v>2547</v>
      </c>
      <c r="F6075" s="4">
        <v>147450</v>
      </c>
      <c r="G6075" t="s">
        <v>2550</v>
      </c>
      <c r="I6075" s="2"/>
    </row>
    <row r="6076" spans="2:9" x14ac:dyDescent="0.2">
      <c r="E6076"/>
      <c r="G6076" s="1"/>
      <c r="H6076" s="6" t="s">
        <v>12</v>
      </c>
      <c r="I6076" s="15">
        <v>27645</v>
      </c>
    </row>
    <row r="6077" spans="2:9" ht="15" customHeight="1" x14ac:dyDescent="0.2">
      <c r="E6077"/>
      <c r="F6077" s="16" t="s">
        <v>14</v>
      </c>
      <c r="G6077" s="17"/>
      <c r="H6077" s="18" t="s">
        <v>2551</v>
      </c>
      <c r="I6077" s="19">
        <f>SUBTOTAL(9,I6076:I6076)</f>
        <v>27645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1">
        <v>14</v>
      </c>
      <c r="C6079" t="s">
        <v>2409</v>
      </c>
      <c r="D6079" s="3">
        <v>1474</v>
      </c>
      <c r="E6079" t="s">
        <v>2547</v>
      </c>
      <c r="F6079" s="4">
        <v>147470</v>
      </c>
      <c r="G6079" t="s">
        <v>2552</v>
      </c>
      <c r="I6079" s="2"/>
    </row>
    <row r="6080" spans="2:9" x14ac:dyDescent="0.2">
      <c r="E6080"/>
      <c r="G6080" s="1"/>
      <c r="H6080" s="6" t="s">
        <v>11</v>
      </c>
      <c r="I6080" s="15">
        <v>71</v>
      </c>
    </row>
    <row r="6081" spans="2:9" x14ac:dyDescent="0.2">
      <c r="E6081"/>
      <c r="G6081" s="1"/>
      <c r="H6081" s="6" t="s">
        <v>12</v>
      </c>
      <c r="I6081" s="15">
        <v>32029</v>
      </c>
    </row>
    <row r="6082" spans="2:9" ht="15" customHeight="1" x14ac:dyDescent="0.2">
      <c r="E6082"/>
      <c r="F6082" s="16" t="s">
        <v>14</v>
      </c>
      <c r="G6082" s="17"/>
      <c r="H6082" s="18" t="s">
        <v>2553</v>
      </c>
      <c r="I6082" s="19">
        <f>SUBTOTAL(9,I6080:I6081)</f>
        <v>32100</v>
      </c>
    </row>
    <row r="6083" spans="2:9" x14ac:dyDescent="0.2">
      <c r="F6083" s="16"/>
      <c r="G6083" s="20"/>
      <c r="H6083" s="21"/>
      <c r="I6083" s="22"/>
    </row>
    <row r="6084" spans="2:9" ht="15" customHeight="1" x14ac:dyDescent="0.2">
      <c r="B6084" s="1">
        <v>14</v>
      </c>
      <c r="C6084" t="s">
        <v>2409</v>
      </c>
      <c r="D6084" s="3">
        <v>1481</v>
      </c>
      <c r="E6084" t="s">
        <v>2554</v>
      </c>
      <c r="F6084" s="4">
        <v>148101</v>
      </c>
      <c r="G6084" t="s">
        <v>1643</v>
      </c>
      <c r="I6084" s="2"/>
    </row>
    <row r="6085" spans="2:9" x14ac:dyDescent="0.2">
      <c r="E6085"/>
      <c r="G6085" s="1"/>
      <c r="H6085" s="6" t="s">
        <v>12</v>
      </c>
      <c r="I6085" s="15">
        <v>2873</v>
      </c>
    </row>
    <row r="6086" spans="2:9" ht="15" customHeight="1" x14ac:dyDescent="0.2">
      <c r="E6086"/>
      <c r="F6086" s="16" t="s">
        <v>14</v>
      </c>
      <c r="G6086" s="17"/>
      <c r="H6086" s="18" t="s">
        <v>2555</v>
      </c>
      <c r="I6086" s="19">
        <f>SUBTOTAL(9,I6085:I6085)</f>
        <v>2873</v>
      </c>
    </row>
    <row r="6087" spans="2:9" x14ac:dyDescent="0.2">
      <c r="F6087" s="16"/>
      <c r="G6087" s="20"/>
      <c r="H6087" s="21"/>
      <c r="I6087" s="22"/>
    </row>
    <row r="6088" spans="2:9" ht="15" customHeight="1" x14ac:dyDescent="0.2">
      <c r="B6088" s="1">
        <v>14</v>
      </c>
      <c r="C6088" t="s">
        <v>2409</v>
      </c>
      <c r="D6088" s="3">
        <v>1481</v>
      </c>
      <c r="E6088" t="s">
        <v>2554</v>
      </c>
      <c r="F6088" s="4">
        <v>148122</v>
      </c>
      <c r="G6088" t="s">
        <v>2556</v>
      </c>
      <c r="I6088" s="2"/>
    </row>
    <row r="6089" spans="2:9" x14ac:dyDescent="0.2">
      <c r="E6089"/>
      <c r="G6089" s="1"/>
      <c r="H6089" s="6" t="s">
        <v>11</v>
      </c>
      <c r="I6089" s="15">
        <v>56205</v>
      </c>
    </row>
    <row r="6090" spans="2:9" x14ac:dyDescent="0.2">
      <c r="E6090"/>
      <c r="G6090" s="1"/>
      <c r="H6090" s="6" t="s">
        <v>12</v>
      </c>
      <c r="I6090" s="15">
        <v>300000</v>
      </c>
    </row>
    <row r="6091" spans="2:9" x14ac:dyDescent="0.2">
      <c r="E6091"/>
      <c r="G6091" s="1"/>
      <c r="H6091" s="6" t="s">
        <v>13</v>
      </c>
      <c r="I6091" s="15">
        <v>-142000</v>
      </c>
    </row>
    <row r="6092" spans="2:9" ht="15" customHeight="1" x14ac:dyDescent="0.2">
      <c r="E6092"/>
      <c r="F6092" s="16" t="s">
        <v>14</v>
      </c>
      <c r="G6092" s="17"/>
      <c r="H6092" s="18" t="s">
        <v>2557</v>
      </c>
      <c r="I6092" s="19">
        <f>SUBTOTAL(9,I6089:I6091)</f>
        <v>214205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1">
        <v>14</v>
      </c>
      <c r="C6094" t="s">
        <v>2409</v>
      </c>
      <c r="D6094" s="3">
        <v>1482</v>
      </c>
      <c r="E6094" t="s">
        <v>2558</v>
      </c>
      <c r="F6094" s="4">
        <v>148201</v>
      </c>
      <c r="G6094" t="s">
        <v>10</v>
      </c>
      <c r="I6094" s="2"/>
    </row>
    <row r="6095" spans="2:9" x14ac:dyDescent="0.2">
      <c r="E6095"/>
      <c r="G6095" s="1"/>
      <c r="H6095" s="6" t="s">
        <v>11</v>
      </c>
      <c r="I6095" s="15">
        <v>3627</v>
      </c>
    </row>
    <row r="6096" spans="2:9" x14ac:dyDescent="0.2">
      <c r="E6096"/>
      <c r="G6096" s="1"/>
      <c r="H6096" s="6" t="s">
        <v>12</v>
      </c>
      <c r="I6096" s="15">
        <v>79357</v>
      </c>
    </row>
    <row r="6097" spans="2:9" ht="15" customHeight="1" x14ac:dyDescent="0.2">
      <c r="E6097"/>
      <c r="F6097" s="16" t="s">
        <v>14</v>
      </c>
      <c r="G6097" s="17"/>
      <c r="H6097" s="18" t="s">
        <v>2559</v>
      </c>
      <c r="I6097" s="19">
        <f>SUBTOTAL(9,I6095:I6096)</f>
        <v>82984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1">
        <v>14</v>
      </c>
      <c r="C6099" t="s">
        <v>2409</v>
      </c>
      <c r="D6099" s="3">
        <v>1482</v>
      </c>
      <c r="E6099" t="s">
        <v>2558</v>
      </c>
      <c r="F6099" s="4">
        <v>148221</v>
      </c>
      <c r="G6099" t="s">
        <v>2560</v>
      </c>
      <c r="I6099" s="2"/>
    </row>
    <row r="6100" spans="2:9" x14ac:dyDescent="0.2">
      <c r="E6100"/>
      <c r="G6100" s="1"/>
      <c r="H6100" s="6" t="s">
        <v>12</v>
      </c>
      <c r="I6100" s="15">
        <v>60000</v>
      </c>
    </row>
    <row r="6101" spans="2:9" ht="15" customHeight="1" x14ac:dyDescent="0.2">
      <c r="E6101"/>
      <c r="F6101" s="16" t="s">
        <v>14</v>
      </c>
      <c r="G6101" s="17"/>
      <c r="H6101" s="18" t="s">
        <v>2561</v>
      </c>
      <c r="I6101" s="19">
        <f>SUBTOTAL(9,I6100:I6100)</f>
        <v>60000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1">
        <v>14</v>
      </c>
      <c r="C6103" t="s">
        <v>2409</v>
      </c>
      <c r="D6103" s="3">
        <v>1482</v>
      </c>
      <c r="E6103" t="s">
        <v>2558</v>
      </c>
      <c r="F6103" s="4">
        <v>148273</v>
      </c>
      <c r="G6103" t="s">
        <v>2562</v>
      </c>
      <c r="I6103" s="2"/>
    </row>
    <row r="6104" spans="2:9" x14ac:dyDescent="0.2">
      <c r="E6104"/>
      <c r="G6104" s="1"/>
      <c r="H6104" s="6" t="s">
        <v>11</v>
      </c>
      <c r="I6104" s="15">
        <v>48228</v>
      </c>
    </row>
    <row r="6105" spans="2:9" x14ac:dyDescent="0.2">
      <c r="E6105"/>
      <c r="G6105" s="1"/>
      <c r="H6105" s="6" t="s">
        <v>12</v>
      </c>
      <c r="I6105" s="15">
        <v>4108751</v>
      </c>
    </row>
    <row r="6106" spans="2:9" ht="15" customHeight="1" x14ac:dyDescent="0.2">
      <c r="E6106"/>
      <c r="F6106" s="16" t="s">
        <v>14</v>
      </c>
      <c r="G6106" s="17"/>
      <c r="H6106" s="18" t="s">
        <v>2563</v>
      </c>
      <c r="I6106" s="19">
        <f>SUBTOTAL(9,I6104:I6105)</f>
        <v>4156979</v>
      </c>
    </row>
    <row r="6107" spans="2:9" x14ac:dyDescent="0.2">
      <c r="F6107" s="16"/>
      <c r="G6107" s="20"/>
      <c r="H6107" s="21"/>
      <c r="I6107" s="22"/>
    </row>
    <row r="6108" spans="2:9" ht="15" customHeight="1" x14ac:dyDescent="0.2">
      <c r="B6108" s="1">
        <v>14</v>
      </c>
      <c r="C6108" t="s">
        <v>2409</v>
      </c>
      <c r="D6108" s="3">
        <v>4400</v>
      </c>
      <c r="E6108" t="s">
        <v>2409</v>
      </c>
      <c r="F6108" s="4">
        <v>440003</v>
      </c>
      <c r="G6108" t="s">
        <v>2392</v>
      </c>
      <c r="I6108" s="2"/>
    </row>
    <row r="6109" spans="2:9" x14ac:dyDescent="0.2">
      <c r="E6109"/>
      <c r="G6109" s="1"/>
      <c r="H6109" s="6" t="s">
        <v>12</v>
      </c>
      <c r="I6109" s="15">
        <v>37405</v>
      </c>
    </row>
    <row r="6110" spans="2:9" ht="15" customHeight="1" x14ac:dyDescent="0.2">
      <c r="E6110"/>
      <c r="F6110" s="16" t="s">
        <v>14</v>
      </c>
      <c r="G6110" s="17"/>
      <c r="H6110" s="18" t="s">
        <v>2564</v>
      </c>
      <c r="I6110" s="19">
        <f>SUBTOTAL(9,I6109:I6109)</f>
        <v>37405</v>
      </c>
    </row>
    <row r="6111" spans="2:9" x14ac:dyDescent="0.2">
      <c r="F6111" s="16"/>
      <c r="G6111" s="20"/>
      <c r="H6111" s="21"/>
      <c r="I6111" s="22"/>
    </row>
    <row r="6112" spans="2:9" ht="15" customHeight="1" x14ac:dyDescent="0.2">
      <c r="B6112" s="1">
        <v>14</v>
      </c>
      <c r="C6112" t="s">
        <v>2409</v>
      </c>
      <c r="D6112" s="3">
        <v>4420</v>
      </c>
      <c r="E6112" t="s">
        <v>2437</v>
      </c>
      <c r="F6112" s="4">
        <v>442001</v>
      </c>
      <c r="G6112" t="s">
        <v>2565</v>
      </c>
      <c r="I6112" s="2"/>
    </row>
    <row r="6113" spans="2:9" x14ac:dyDescent="0.2">
      <c r="E6113"/>
      <c r="G6113" s="1"/>
      <c r="H6113" s="6" t="s">
        <v>12</v>
      </c>
      <c r="I6113" s="15">
        <v>6976</v>
      </c>
    </row>
    <row r="6114" spans="2:9" ht="15" customHeight="1" x14ac:dyDescent="0.2">
      <c r="E6114"/>
      <c r="F6114" s="16" t="s">
        <v>14</v>
      </c>
      <c r="G6114" s="17"/>
      <c r="H6114" s="18" t="s">
        <v>2566</v>
      </c>
      <c r="I6114" s="19">
        <f>SUBTOTAL(9,I6113:I6113)</f>
        <v>6976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1">
        <v>14</v>
      </c>
      <c r="C6116" t="s">
        <v>2409</v>
      </c>
      <c r="D6116" s="3">
        <v>4420</v>
      </c>
      <c r="E6116" t="s">
        <v>2437</v>
      </c>
      <c r="F6116" s="4">
        <v>442004</v>
      </c>
      <c r="G6116" t="s">
        <v>2567</v>
      </c>
      <c r="I6116" s="2"/>
    </row>
    <row r="6117" spans="2:9" x14ac:dyDescent="0.2">
      <c r="E6117"/>
      <c r="G6117" s="1"/>
      <c r="H6117" s="6" t="s">
        <v>12</v>
      </c>
      <c r="I6117" s="15">
        <v>89045</v>
      </c>
    </row>
    <row r="6118" spans="2:9" ht="15" customHeight="1" x14ac:dyDescent="0.2">
      <c r="E6118"/>
      <c r="F6118" s="16" t="s">
        <v>14</v>
      </c>
      <c r="G6118" s="17"/>
      <c r="H6118" s="18" t="s">
        <v>2568</v>
      </c>
      <c r="I6118" s="19">
        <f>SUBTOTAL(9,I6117:I6117)</f>
        <v>89045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1">
        <v>14</v>
      </c>
      <c r="C6120" t="s">
        <v>2409</v>
      </c>
      <c r="D6120" s="3">
        <v>4420</v>
      </c>
      <c r="E6120" t="s">
        <v>2437</v>
      </c>
      <c r="F6120" s="4">
        <v>442006</v>
      </c>
      <c r="G6120" t="s">
        <v>2569</v>
      </c>
      <c r="I6120" s="2"/>
    </row>
    <row r="6121" spans="2:9" x14ac:dyDescent="0.2">
      <c r="E6121"/>
      <c r="G6121" s="1"/>
      <c r="H6121" s="6" t="s">
        <v>12</v>
      </c>
      <c r="I6121" s="15">
        <v>53590</v>
      </c>
    </row>
    <row r="6122" spans="2:9" ht="15" customHeight="1" x14ac:dyDescent="0.2">
      <c r="E6122"/>
      <c r="F6122" s="16" t="s">
        <v>14</v>
      </c>
      <c r="G6122" s="17"/>
      <c r="H6122" s="18" t="s">
        <v>2570</v>
      </c>
      <c r="I6122" s="19">
        <f>SUBTOTAL(9,I6121:I6121)</f>
        <v>53590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1">
        <v>14</v>
      </c>
      <c r="C6124" t="s">
        <v>2409</v>
      </c>
      <c r="D6124" s="3">
        <v>4420</v>
      </c>
      <c r="E6124" t="s">
        <v>2437</v>
      </c>
      <c r="F6124" s="4">
        <v>442007</v>
      </c>
      <c r="G6124" t="s">
        <v>2571</v>
      </c>
      <c r="I6124" s="2"/>
    </row>
    <row r="6125" spans="2:9" x14ac:dyDescent="0.2">
      <c r="E6125"/>
      <c r="G6125" s="1"/>
      <c r="H6125" s="6" t="s">
        <v>12</v>
      </c>
      <c r="I6125" s="15">
        <v>47625</v>
      </c>
    </row>
    <row r="6126" spans="2:9" ht="15" customHeight="1" x14ac:dyDescent="0.2">
      <c r="E6126"/>
      <c r="F6126" s="16" t="s">
        <v>14</v>
      </c>
      <c r="G6126" s="17"/>
      <c r="H6126" s="18" t="s">
        <v>2572</v>
      </c>
      <c r="I6126" s="19">
        <f>SUBTOTAL(9,I6125:I6125)</f>
        <v>47625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1">
        <v>14</v>
      </c>
      <c r="C6128" t="s">
        <v>2409</v>
      </c>
      <c r="D6128" s="3">
        <v>4420</v>
      </c>
      <c r="E6128" t="s">
        <v>2437</v>
      </c>
      <c r="F6128" s="4">
        <v>442009</v>
      </c>
      <c r="G6128" t="s">
        <v>2573</v>
      </c>
      <c r="I6128" s="2"/>
    </row>
    <row r="6129" spans="2:9" x14ac:dyDescent="0.2">
      <c r="E6129"/>
      <c r="G6129" s="1"/>
      <c r="H6129" s="6" t="s">
        <v>12</v>
      </c>
      <c r="I6129" s="15">
        <v>41048</v>
      </c>
    </row>
    <row r="6130" spans="2:9" ht="15" customHeight="1" x14ac:dyDescent="0.2">
      <c r="E6130"/>
      <c r="F6130" s="16" t="s">
        <v>14</v>
      </c>
      <c r="G6130" s="17"/>
      <c r="H6130" s="18" t="s">
        <v>2574</v>
      </c>
      <c r="I6130" s="19">
        <f>SUBTOTAL(9,I6129:I6129)</f>
        <v>41048</v>
      </c>
    </row>
    <row r="6131" spans="2:9" x14ac:dyDescent="0.2">
      <c r="F6131" s="16"/>
      <c r="G6131" s="20"/>
      <c r="H6131" s="21"/>
      <c r="I6131" s="22"/>
    </row>
    <row r="6132" spans="2:9" ht="15" customHeight="1" x14ac:dyDescent="0.2">
      <c r="B6132" s="1">
        <v>14</v>
      </c>
      <c r="C6132" t="s">
        <v>2409</v>
      </c>
      <c r="D6132" s="3">
        <v>4420</v>
      </c>
      <c r="E6132" t="s">
        <v>2437</v>
      </c>
      <c r="F6132" s="4">
        <v>442040</v>
      </c>
      <c r="G6132" t="s">
        <v>2575</v>
      </c>
      <c r="I6132" s="2"/>
    </row>
    <row r="6133" spans="2:9" x14ac:dyDescent="0.2">
      <c r="E6133"/>
      <c r="G6133" s="1"/>
      <c r="H6133" s="6" t="s">
        <v>13</v>
      </c>
      <c r="I6133" s="15">
        <v>4785</v>
      </c>
    </row>
    <row r="6134" spans="2:9" ht="15" customHeight="1" x14ac:dyDescent="0.2">
      <c r="E6134"/>
      <c r="F6134" s="16" t="s">
        <v>14</v>
      </c>
      <c r="G6134" s="17"/>
      <c r="H6134" s="18" t="s">
        <v>2576</v>
      </c>
      <c r="I6134" s="19">
        <f>SUBTOTAL(9,I6133:I6133)</f>
        <v>4785</v>
      </c>
    </row>
    <row r="6135" spans="2:9" x14ac:dyDescent="0.2">
      <c r="F6135" s="16"/>
      <c r="G6135" s="20"/>
      <c r="H6135" s="21"/>
      <c r="I6135" s="22"/>
    </row>
    <row r="6136" spans="2:9" ht="15" customHeight="1" x14ac:dyDescent="0.2">
      <c r="B6136" s="1">
        <v>14</v>
      </c>
      <c r="C6136" t="s">
        <v>2409</v>
      </c>
      <c r="D6136" s="3">
        <v>4423</v>
      </c>
      <c r="E6136" t="s">
        <v>2498</v>
      </c>
      <c r="F6136" s="4">
        <v>442301</v>
      </c>
      <c r="G6136" t="s">
        <v>2577</v>
      </c>
      <c r="I6136" s="2"/>
    </row>
    <row r="6137" spans="2:9" x14ac:dyDescent="0.2">
      <c r="E6137"/>
      <c r="G6137" s="1"/>
      <c r="H6137" s="6" t="s">
        <v>12</v>
      </c>
      <c r="I6137" s="15">
        <v>1170</v>
      </c>
    </row>
    <row r="6138" spans="2:9" ht="15" customHeight="1" x14ac:dyDescent="0.2">
      <c r="E6138"/>
      <c r="F6138" s="16" t="s">
        <v>14</v>
      </c>
      <c r="G6138" s="17"/>
      <c r="H6138" s="18" t="s">
        <v>2578</v>
      </c>
      <c r="I6138" s="19">
        <f>SUBTOTAL(9,I6137:I6137)</f>
        <v>1170</v>
      </c>
    </row>
    <row r="6139" spans="2:9" x14ac:dyDescent="0.2">
      <c r="F6139" s="16"/>
      <c r="G6139" s="20"/>
      <c r="H6139" s="21"/>
      <c r="I6139" s="22"/>
    </row>
    <row r="6140" spans="2:9" ht="15" customHeight="1" x14ac:dyDescent="0.2">
      <c r="B6140" s="1">
        <v>14</v>
      </c>
      <c r="C6140" t="s">
        <v>2409</v>
      </c>
      <c r="D6140" s="3">
        <v>4429</v>
      </c>
      <c r="E6140" t="s">
        <v>2509</v>
      </c>
      <c r="F6140" s="4">
        <v>442902</v>
      </c>
      <c r="G6140" t="s">
        <v>2579</v>
      </c>
      <c r="I6140" s="2"/>
    </row>
    <row r="6141" spans="2:9" x14ac:dyDescent="0.2">
      <c r="E6141"/>
      <c r="G6141" s="1"/>
      <c r="H6141" s="6" t="s">
        <v>12</v>
      </c>
      <c r="I6141" s="15">
        <v>763</v>
      </c>
    </row>
    <row r="6142" spans="2:9" ht="15" customHeight="1" x14ac:dyDescent="0.2">
      <c r="E6142"/>
      <c r="F6142" s="16" t="s">
        <v>14</v>
      </c>
      <c r="G6142" s="17"/>
      <c r="H6142" s="18" t="s">
        <v>2580</v>
      </c>
      <c r="I6142" s="19">
        <f>SUBTOTAL(9,I6141:I6141)</f>
        <v>763</v>
      </c>
    </row>
    <row r="6143" spans="2:9" x14ac:dyDescent="0.2">
      <c r="F6143" s="16"/>
      <c r="G6143" s="20"/>
      <c r="H6143" s="21"/>
      <c r="I6143" s="22"/>
    </row>
    <row r="6144" spans="2:9" ht="15" customHeight="1" x14ac:dyDescent="0.2">
      <c r="B6144" s="1">
        <v>14</v>
      </c>
      <c r="C6144" t="s">
        <v>2409</v>
      </c>
      <c r="D6144" s="3">
        <v>4429</v>
      </c>
      <c r="E6144" t="s">
        <v>2509</v>
      </c>
      <c r="F6144" s="4">
        <v>442909</v>
      </c>
      <c r="G6144" t="s">
        <v>2573</v>
      </c>
      <c r="I6144" s="2"/>
    </row>
    <row r="6145" spans="2:9" x14ac:dyDescent="0.2">
      <c r="E6145"/>
      <c r="G6145" s="1"/>
      <c r="H6145" s="6" t="s">
        <v>12</v>
      </c>
      <c r="I6145" s="15">
        <v>4360</v>
      </c>
    </row>
    <row r="6146" spans="2:9" ht="15" customHeight="1" x14ac:dyDescent="0.2">
      <c r="E6146"/>
      <c r="F6146" s="16" t="s">
        <v>14</v>
      </c>
      <c r="G6146" s="17"/>
      <c r="H6146" s="18" t="s">
        <v>2581</v>
      </c>
      <c r="I6146" s="19">
        <f>SUBTOTAL(9,I6145:I6145)</f>
        <v>4360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1">
        <v>14</v>
      </c>
      <c r="C6148" t="s">
        <v>2409</v>
      </c>
      <c r="D6148" s="3">
        <v>4471</v>
      </c>
      <c r="E6148" t="s">
        <v>2537</v>
      </c>
      <c r="F6148" s="4">
        <v>447101</v>
      </c>
      <c r="G6148" t="s">
        <v>2582</v>
      </c>
      <c r="I6148" s="2"/>
    </row>
    <row r="6149" spans="2:9" x14ac:dyDescent="0.2">
      <c r="E6149"/>
      <c r="G6149" s="1"/>
      <c r="H6149" s="6" t="s">
        <v>12</v>
      </c>
      <c r="I6149" s="15">
        <v>7605</v>
      </c>
    </row>
    <row r="6150" spans="2:9" ht="15" customHeight="1" x14ac:dyDescent="0.2">
      <c r="E6150"/>
      <c r="F6150" s="16" t="s">
        <v>14</v>
      </c>
      <c r="G6150" s="17"/>
      <c r="H6150" s="18" t="s">
        <v>2583</v>
      </c>
      <c r="I6150" s="19">
        <f>SUBTOTAL(9,I6149:I6149)</f>
        <v>7605</v>
      </c>
    </row>
    <row r="6151" spans="2:9" x14ac:dyDescent="0.2">
      <c r="F6151" s="16"/>
      <c r="G6151" s="20"/>
      <c r="H6151" s="21"/>
      <c r="I6151" s="22"/>
    </row>
    <row r="6152" spans="2:9" ht="15" customHeight="1" x14ac:dyDescent="0.2">
      <c r="B6152" s="1">
        <v>14</v>
      </c>
      <c r="C6152" t="s">
        <v>2409</v>
      </c>
      <c r="D6152" s="3">
        <v>4471</v>
      </c>
      <c r="E6152" t="s">
        <v>2537</v>
      </c>
      <c r="F6152" s="4">
        <v>447103</v>
      </c>
      <c r="G6152" t="s">
        <v>2584</v>
      </c>
      <c r="I6152" s="2"/>
    </row>
    <row r="6153" spans="2:9" x14ac:dyDescent="0.2">
      <c r="E6153"/>
      <c r="G6153" s="1"/>
      <c r="H6153" s="6" t="s">
        <v>12</v>
      </c>
      <c r="I6153" s="15">
        <v>75737</v>
      </c>
    </row>
    <row r="6154" spans="2:9" x14ac:dyDescent="0.2">
      <c r="E6154"/>
      <c r="G6154" s="1"/>
      <c r="H6154" s="6" t="s">
        <v>13</v>
      </c>
      <c r="I6154" s="15">
        <v>74263</v>
      </c>
    </row>
    <row r="6155" spans="2:9" ht="15" customHeight="1" x14ac:dyDescent="0.2">
      <c r="E6155"/>
      <c r="F6155" s="16" t="s">
        <v>14</v>
      </c>
      <c r="G6155" s="17"/>
      <c r="H6155" s="18" t="s">
        <v>2585</v>
      </c>
      <c r="I6155" s="19">
        <f>SUBTOTAL(9,I6153:I6154)</f>
        <v>150000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1">
        <v>14</v>
      </c>
      <c r="C6157" t="s">
        <v>2409</v>
      </c>
      <c r="D6157" s="3">
        <v>4471</v>
      </c>
      <c r="E6157" t="s">
        <v>2537</v>
      </c>
      <c r="F6157" s="4">
        <v>447121</v>
      </c>
      <c r="G6157" t="s">
        <v>2586</v>
      </c>
      <c r="I6157" s="2"/>
    </row>
    <row r="6158" spans="2:9" x14ac:dyDescent="0.2">
      <c r="E6158"/>
      <c r="G6158" s="1"/>
      <c r="H6158" s="6" t="s">
        <v>12</v>
      </c>
      <c r="I6158" s="15">
        <v>16658</v>
      </c>
    </row>
    <row r="6159" spans="2:9" ht="15" customHeight="1" x14ac:dyDescent="0.2">
      <c r="E6159"/>
      <c r="F6159" s="16" t="s">
        <v>14</v>
      </c>
      <c r="G6159" s="17"/>
      <c r="H6159" s="18" t="s">
        <v>2587</v>
      </c>
      <c r="I6159" s="19">
        <f>SUBTOTAL(9,I6158:I6158)</f>
        <v>16658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1">
        <v>14</v>
      </c>
      <c r="C6161" t="s">
        <v>2409</v>
      </c>
      <c r="D6161" s="3">
        <v>4481</v>
      </c>
      <c r="E6161" t="s">
        <v>2588</v>
      </c>
      <c r="F6161" s="4">
        <v>448101</v>
      </c>
      <c r="G6161" t="s">
        <v>865</v>
      </c>
      <c r="I6161" s="2"/>
    </row>
    <row r="6162" spans="2:9" x14ac:dyDescent="0.2">
      <c r="E6162"/>
      <c r="G6162" s="1"/>
      <c r="H6162" s="6" t="s">
        <v>12</v>
      </c>
      <c r="I6162" s="15">
        <v>3135116</v>
      </c>
    </row>
    <row r="6163" spans="2:9" x14ac:dyDescent="0.2">
      <c r="E6163"/>
      <c r="G6163" s="1"/>
      <c r="H6163" s="6" t="s">
        <v>13</v>
      </c>
      <c r="I6163" s="15">
        <v>-777000</v>
      </c>
    </row>
    <row r="6164" spans="2:9" ht="15" customHeight="1" x14ac:dyDescent="0.2">
      <c r="E6164"/>
      <c r="F6164" s="16" t="s">
        <v>14</v>
      </c>
      <c r="G6164" s="17"/>
      <c r="H6164" s="18" t="s">
        <v>2589</v>
      </c>
      <c r="I6164" s="19">
        <f>SUBTOTAL(9,I6162:I6163)</f>
        <v>2358116</v>
      </c>
    </row>
    <row r="6165" spans="2:9" x14ac:dyDescent="0.2">
      <c r="F6165" s="16"/>
      <c r="G6165" s="20"/>
      <c r="H6165" s="21"/>
      <c r="I6165" s="22"/>
    </row>
    <row r="6166" spans="2:9" ht="15" customHeight="1" x14ac:dyDescent="0.2">
      <c r="B6166" s="1">
        <v>14</v>
      </c>
      <c r="C6166" t="s">
        <v>2409</v>
      </c>
      <c r="D6166" s="3">
        <v>5578</v>
      </c>
      <c r="E6166" t="s">
        <v>2590</v>
      </c>
      <c r="F6166" s="4">
        <v>557870</v>
      </c>
      <c r="G6166" t="s">
        <v>2591</v>
      </c>
      <c r="I6166" s="2"/>
    </row>
    <row r="6167" spans="2:9" x14ac:dyDescent="0.2">
      <c r="E6167"/>
      <c r="G6167" s="1"/>
      <c r="H6167" s="6" t="s">
        <v>12</v>
      </c>
      <c r="I6167" s="15">
        <v>18632</v>
      </c>
    </row>
    <row r="6168" spans="2:9" ht="15" customHeight="1" x14ac:dyDescent="0.2">
      <c r="E6168"/>
      <c r="F6168" s="16" t="s">
        <v>14</v>
      </c>
      <c r="G6168" s="17"/>
      <c r="H6168" s="18" t="s">
        <v>2592</v>
      </c>
      <c r="I6168" s="19">
        <f>SUBTOTAL(9,I6167:I6167)</f>
        <v>18632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1">
        <v>14</v>
      </c>
      <c r="C6170" t="s">
        <v>2409</v>
      </c>
      <c r="D6170" s="3">
        <v>5578</v>
      </c>
      <c r="E6170" t="s">
        <v>2590</v>
      </c>
      <c r="F6170" s="4">
        <v>557872</v>
      </c>
      <c r="G6170" t="s">
        <v>2593</v>
      </c>
      <c r="I6170" s="2"/>
    </row>
    <row r="6171" spans="2:9" x14ac:dyDescent="0.2">
      <c r="E6171"/>
      <c r="G6171" s="1"/>
      <c r="H6171" s="6" t="s">
        <v>12</v>
      </c>
      <c r="I6171" s="15">
        <v>19074</v>
      </c>
    </row>
    <row r="6172" spans="2:9" x14ac:dyDescent="0.2">
      <c r="E6172"/>
      <c r="G6172" s="1"/>
      <c r="H6172" s="6" t="s">
        <v>13</v>
      </c>
      <c r="I6172" s="15">
        <v>-2374</v>
      </c>
    </row>
    <row r="6173" spans="2:9" ht="15" customHeight="1" x14ac:dyDescent="0.2">
      <c r="E6173"/>
      <c r="F6173" s="16" t="s">
        <v>14</v>
      </c>
      <c r="G6173" s="17"/>
      <c r="H6173" s="18" t="s">
        <v>2594</v>
      </c>
      <c r="I6173" s="19">
        <f>SUBTOTAL(9,I6171:I6172)</f>
        <v>16700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1">
        <v>15</v>
      </c>
      <c r="C6175" t="s">
        <v>2595</v>
      </c>
      <c r="D6175" s="3">
        <v>1</v>
      </c>
      <c r="E6175" t="s">
        <v>2596</v>
      </c>
      <c r="F6175" s="4">
        <v>101</v>
      </c>
      <c r="G6175" t="s">
        <v>2597</v>
      </c>
      <c r="I6175" s="2"/>
    </row>
    <row r="6176" spans="2:9" x14ac:dyDescent="0.2">
      <c r="E6176"/>
      <c r="G6176" s="1"/>
      <c r="H6176" s="6" t="s">
        <v>12</v>
      </c>
      <c r="I6176" s="15">
        <v>15565</v>
      </c>
    </row>
    <row r="6177" spans="2:9" ht="15" customHeight="1" x14ac:dyDescent="0.2">
      <c r="E6177"/>
      <c r="F6177" s="16" t="s">
        <v>14</v>
      </c>
      <c r="G6177" s="17"/>
      <c r="H6177" s="18" t="s">
        <v>2598</v>
      </c>
      <c r="I6177" s="19">
        <f>SUBTOTAL(9,I6176:I6176)</f>
        <v>15565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15</v>
      </c>
      <c r="C6179" t="s">
        <v>2595</v>
      </c>
      <c r="D6179" s="3">
        <v>1</v>
      </c>
      <c r="E6179" t="s">
        <v>2596</v>
      </c>
      <c r="F6179" s="4">
        <v>150</v>
      </c>
      <c r="G6179" t="s">
        <v>2599</v>
      </c>
      <c r="I6179" s="2"/>
    </row>
    <row r="6180" spans="2:9" x14ac:dyDescent="0.2">
      <c r="E6180"/>
      <c r="G6180" s="1"/>
      <c r="H6180" s="6" t="s">
        <v>12</v>
      </c>
      <c r="I6180" s="15">
        <v>268304</v>
      </c>
    </row>
    <row r="6181" spans="2:9" ht="15" customHeight="1" x14ac:dyDescent="0.2">
      <c r="E6181"/>
      <c r="F6181" s="16" t="s">
        <v>14</v>
      </c>
      <c r="G6181" s="17"/>
      <c r="H6181" s="18" t="s">
        <v>2600</v>
      </c>
      <c r="I6181" s="19">
        <f>SUBTOTAL(9,I6180:I6180)</f>
        <v>268304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15</v>
      </c>
      <c r="C6183" t="s">
        <v>2595</v>
      </c>
      <c r="D6183" s="3">
        <v>1</v>
      </c>
      <c r="E6183" t="s">
        <v>2596</v>
      </c>
      <c r="F6183" s="4">
        <v>151</v>
      </c>
      <c r="G6183" t="s">
        <v>2601</v>
      </c>
      <c r="I6183" s="2"/>
    </row>
    <row r="6184" spans="2:9" x14ac:dyDescent="0.2">
      <c r="E6184"/>
      <c r="G6184" s="1"/>
      <c r="H6184" s="6" t="s">
        <v>12</v>
      </c>
      <c r="I6184" s="15">
        <v>20000</v>
      </c>
    </row>
    <row r="6185" spans="2:9" ht="15" customHeight="1" x14ac:dyDescent="0.2">
      <c r="E6185"/>
      <c r="F6185" s="16" t="s">
        <v>14</v>
      </c>
      <c r="G6185" s="17"/>
      <c r="H6185" s="18" t="s">
        <v>2602</v>
      </c>
      <c r="I6185" s="19">
        <f>SUBTOTAL(9,I6184:I6184)</f>
        <v>20000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1">
        <v>15</v>
      </c>
      <c r="C6187" t="s">
        <v>2595</v>
      </c>
      <c r="D6187" s="3">
        <v>2</v>
      </c>
      <c r="E6187" t="s">
        <v>2603</v>
      </c>
      <c r="F6187" s="4">
        <v>201</v>
      </c>
      <c r="G6187" t="s">
        <v>2597</v>
      </c>
      <c r="I6187" s="2"/>
    </row>
    <row r="6188" spans="2:9" x14ac:dyDescent="0.2">
      <c r="E6188"/>
      <c r="G6188" s="1"/>
      <c r="H6188" s="6" t="s">
        <v>12</v>
      </c>
      <c r="I6188" s="15">
        <v>12956</v>
      </c>
    </row>
    <row r="6189" spans="2:9" ht="15" customHeight="1" x14ac:dyDescent="0.2">
      <c r="E6189"/>
      <c r="F6189" s="16" t="s">
        <v>14</v>
      </c>
      <c r="G6189" s="17"/>
      <c r="H6189" s="18" t="s">
        <v>2604</v>
      </c>
      <c r="I6189" s="19">
        <f>SUBTOTAL(9,I6188:I6188)</f>
        <v>12956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1">
        <v>15</v>
      </c>
      <c r="C6191" t="s">
        <v>2595</v>
      </c>
      <c r="D6191" s="3">
        <v>1500</v>
      </c>
      <c r="E6191" t="s">
        <v>2595</v>
      </c>
      <c r="F6191" s="4">
        <v>150001</v>
      </c>
      <c r="G6191" t="s">
        <v>10</v>
      </c>
      <c r="I6191" s="2"/>
    </row>
    <row r="6192" spans="2:9" x14ac:dyDescent="0.2">
      <c r="E6192"/>
      <c r="G6192" s="1"/>
      <c r="H6192" s="6" t="s">
        <v>11</v>
      </c>
      <c r="I6192" s="15">
        <v>14741</v>
      </c>
    </row>
    <row r="6193" spans="2:9" x14ac:dyDescent="0.2">
      <c r="E6193"/>
      <c r="G6193" s="1"/>
      <c r="H6193" s="6" t="s">
        <v>12</v>
      </c>
      <c r="I6193" s="15">
        <v>237765</v>
      </c>
    </row>
    <row r="6194" spans="2:9" x14ac:dyDescent="0.2">
      <c r="E6194"/>
      <c r="G6194" s="1"/>
      <c r="H6194" s="6" t="s">
        <v>13</v>
      </c>
      <c r="I6194" s="15">
        <v>2000</v>
      </c>
    </row>
    <row r="6195" spans="2:9" ht="15" customHeight="1" x14ac:dyDescent="0.2">
      <c r="E6195"/>
      <c r="F6195" s="16" t="s">
        <v>14</v>
      </c>
      <c r="G6195" s="17"/>
      <c r="H6195" s="18" t="s">
        <v>2605</v>
      </c>
      <c r="I6195" s="19">
        <f>SUBTOTAL(9,I6192:I6194)</f>
        <v>254506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1">
        <v>15</v>
      </c>
      <c r="C6197" t="s">
        <v>2595</v>
      </c>
      <c r="D6197" s="3">
        <v>1500</v>
      </c>
      <c r="E6197" t="s">
        <v>2595</v>
      </c>
      <c r="F6197" s="4">
        <v>150021</v>
      </c>
      <c r="G6197" t="s">
        <v>383</v>
      </c>
      <c r="I6197" s="2"/>
    </row>
    <row r="6198" spans="2:9" x14ac:dyDescent="0.2">
      <c r="E6198"/>
      <c r="G6198" s="1"/>
      <c r="H6198" s="6" t="s">
        <v>11</v>
      </c>
      <c r="I6198" s="15">
        <v>15072</v>
      </c>
    </row>
    <row r="6199" spans="2:9" x14ac:dyDescent="0.2">
      <c r="E6199"/>
      <c r="G6199" s="1"/>
      <c r="H6199" s="6" t="s">
        <v>12</v>
      </c>
      <c r="I6199" s="15">
        <v>59099</v>
      </c>
    </row>
    <row r="6200" spans="2:9" x14ac:dyDescent="0.2">
      <c r="E6200"/>
      <c r="G6200" s="1"/>
      <c r="H6200" s="6" t="s">
        <v>13</v>
      </c>
      <c r="I6200" s="15">
        <v>-2500</v>
      </c>
    </row>
    <row r="6201" spans="2:9" ht="15" customHeight="1" x14ac:dyDescent="0.2">
      <c r="E6201"/>
      <c r="F6201" s="16" t="s">
        <v>14</v>
      </c>
      <c r="G6201" s="17"/>
      <c r="H6201" s="18" t="s">
        <v>2606</v>
      </c>
      <c r="I6201" s="19">
        <f>SUBTOTAL(9,I6198:I6200)</f>
        <v>71671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15</v>
      </c>
      <c r="C6203" t="s">
        <v>2595</v>
      </c>
      <c r="D6203" s="3">
        <v>1500</v>
      </c>
      <c r="E6203" t="s">
        <v>2595</v>
      </c>
      <c r="F6203" s="4">
        <v>150051</v>
      </c>
      <c r="G6203" t="s">
        <v>2607</v>
      </c>
      <c r="I6203" s="2"/>
    </row>
    <row r="6204" spans="2:9" x14ac:dyDescent="0.2">
      <c r="E6204"/>
      <c r="G6204" s="1"/>
      <c r="H6204" s="6" t="s">
        <v>12</v>
      </c>
      <c r="I6204" s="15">
        <v>50278</v>
      </c>
    </row>
    <row r="6205" spans="2:9" ht="15" customHeight="1" x14ac:dyDescent="0.2">
      <c r="E6205"/>
      <c r="F6205" s="16" t="s">
        <v>14</v>
      </c>
      <c r="G6205" s="17"/>
      <c r="H6205" s="18" t="s">
        <v>2608</v>
      </c>
      <c r="I6205" s="19">
        <f>SUBTOTAL(9,I6204:I6204)</f>
        <v>50278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B6207" s="1">
        <v>15</v>
      </c>
      <c r="C6207" t="s">
        <v>2595</v>
      </c>
      <c r="D6207" s="3">
        <v>1500</v>
      </c>
      <c r="E6207" t="s">
        <v>2595</v>
      </c>
      <c r="F6207" s="4">
        <v>150070</v>
      </c>
      <c r="G6207" t="s">
        <v>928</v>
      </c>
      <c r="I6207" s="2"/>
    </row>
    <row r="6208" spans="2:9" x14ac:dyDescent="0.2">
      <c r="E6208"/>
      <c r="G6208" s="1"/>
      <c r="H6208" s="6" t="s">
        <v>11</v>
      </c>
      <c r="I6208" s="15">
        <v>16</v>
      </c>
    </row>
    <row r="6209" spans="2:9" x14ac:dyDescent="0.2">
      <c r="E6209"/>
      <c r="G6209" s="1"/>
      <c r="H6209" s="6" t="s">
        <v>12</v>
      </c>
      <c r="I6209" s="15">
        <v>623</v>
      </c>
    </row>
    <row r="6210" spans="2:9" ht="15" customHeight="1" x14ac:dyDescent="0.2">
      <c r="E6210"/>
      <c r="F6210" s="16" t="s">
        <v>14</v>
      </c>
      <c r="G6210" s="17"/>
      <c r="H6210" s="18" t="s">
        <v>2609</v>
      </c>
      <c r="I6210" s="19">
        <f>SUBTOTAL(9,I6208:I6209)</f>
        <v>639</v>
      </c>
    </row>
    <row r="6211" spans="2:9" x14ac:dyDescent="0.2">
      <c r="F6211" s="16"/>
      <c r="G6211" s="20"/>
      <c r="H6211" s="21"/>
      <c r="I6211" s="22"/>
    </row>
    <row r="6212" spans="2:9" ht="15" customHeight="1" x14ac:dyDescent="0.2">
      <c r="B6212" s="1">
        <v>15</v>
      </c>
      <c r="C6212" t="s">
        <v>2595</v>
      </c>
      <c r="D6212" s="3">
        <v>1500</v>
      </c>
      <c r="E6212" t="s">
        <v>2595</v>
      </c>
      <c r="F6212" s="4">
        <v>150071</v>
      </c>
      <c r="G6212" t="s">
        <v>2610</v>
      </c>
      <c r="I6212" s="2"/>
    </row>
    <row r="6213" spans="2:9" x14ac:dyDescent="0.2">
      <c r="E6213"/>
      <c r="G6213" s="1"/>
      <c r="H6213" s="6" t="s">
        <v>12</v>
      </c>
      <c r="I6213" s="15">
        <v>83240</v>
      </c>
    </row>
    <row r="6214" spans="2:9" ht="15" customHeight="1" x14ac:dyDescent="0.2">
      <c r="E6214"/>
      <c r="F6214" s="16" t="s">
        <v>14</v>
      </c>
      <c r="G6214" s="17"/>
      <c r="H6214" s="18" t="s">
        <v>2611</v>
      </c>
      <c r="I6214" s="19">
        <f>SUBTOTAL(9,I6213:I6213)</f>
        <v>83240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1">
        <v>15</v>
      </c>
      <c r="C6216" t="s">
        <v>2595</v>
      </c>
      <c r="D6216" s="3">
        <v>1510</v>
      </c>
      <c r="E6216" t="s">
        <v>2612</v>
      </c>
      <c r="F6216" s="4">
        <v>151001</v>
      </c>
      <c r="G6216" t="s">
        <v>10</v>
      </c>
      <c r="I6216" s="2"/>
    </row>
    <row r="6217" spans="2:9" x14ac:dyDescent="0.2">
      <c r="E6217"/>
      <c r="G6217" s="1"/>
      <c r="H6217" s="6" t="s">
        <v>11</v>
      </c>
      <c r="I6217" s="15">
        <v>32875</v>
      </c>
    </row>
    <row r="6218" spans="2:9" x14ac:dyDescent="0.2">
      <c r="E6218"/>
      <c r="G6218" s="1"/>
      <c r="H6218" s="6" t="s">
        <v>12</v>
      </c>
      <c r="I6218" s="15">
        <v>675367</v>
      </c>
    </row>
    <row r="6219" spans="2:9" x14ac:dyDescent="0.2">
      <c r="E6219"/>
      <c r="G6219" s="1"/>
      <c r="H6219" s="6" t="s">
        <v>13</v>
      </c>
      <c r="I6219" s="15">
        <v>38812</v>
      </c>
    </row>
    <row r="6220" spans="2:9" ht="15" customHeight="1" x14ac:dyDescent="0.2">
      <c r="E6220"/>
      <c r="F6220" s="16" t="s">
        <v>14</v>
      </c>
      <c r="G6220" s="17"/>
      <c r="H6220" s="18" t="s">
        <v>2613</v>
      </c>
      <c r="I6220" s="19">
        <f>SUBTOTAL(9,I6217:I6219)</f>
        <v>747054</v>
      </c>
    </row>
    <row r="6221" spans="2:9" x14ac:dyDescent="0.2">
      <c r="F6221" s="16"/>
      <c r="G6221" s="20"/>
      <c r="H6221" s="21"/>
      <c r="I6221" s="22"/>
    </row>
    <row r="6222" spans="2:9" ht="15" customHeight="1" x14ac:dyDescent="0.2">
      <c r="B6222" s="1">
        <v>15</v>
      </c>
      <c r="C6222" t="s">
        <v>2595</v>
      </c>
      <c r="D6222" s="3">
        <v>1510</v>
      </c>
      <c r="E6222" t="s">
        <v>2612</v>
      </c>
      <c r="F6222" s="4">
        <v>151022</v>
      </c>
      <c r="G6222" t="s">
        <v>2614</v>
      </c>
      <c r="I6222" s="2"/>
    </row>
    <row r="6223" spans="2:9" x14ac:dyDescent="0.2">
      <c r="E6223"/>
      <c r="G6223" s="1"/>
      <c r="H6223" s="6" t="s">
        <v>11</v>
      </c>
      <c r="I6223" s="15">
        <v>4276</v>
      </c>
    </row>
    <row r="6224" spans="2:9" x14ac:dyDescent="0.2">
      <c r="E6224"/>
      <c r="G6224" s="1"/>
      <c r="H6224" s="6" t="s">
        <v>12</v>
      </c>
      <c r="I6224" s="15">
        <v>146048</v>
      </c>
    </row>
    <row r="6225" spans="2:9" x14ac:dyDescent="0.2">
      <c r="E6225"/>
      <c r="G6225" s="1"/>
      <c r="H6225" s="6" t="s">
        <v>13</v>
      </c>
      <c r="I6225" s="15">
        <v>-29173</v>
      </c>
    </row>
    <row r="6226" spans="2:9" ht="15" customHeight="1" x14ac:dyDescent="0.2">
      <c r="E6226"/>
      <c r="F6226" s="16" t="s">
        <v>14</v>
      </c>
      <c r="G6226" s="17"/>
      <c r="H6226" s="18" t="s">
        <v>2615</v>
      </c>
      <c r="I6226" s="19">
        <f>SUBTOTAL(9,I6223:I6225)</f>
        <v>121151</v>
      </c>
    </row>
    <row r="6227" spans="2:9" x14ac:dyDescent="0.2">
      <c r="F6227" s="16"/>
      <c r="G6227" s="20"/>
      <c r="H6227" s="21"/>
      <c r="I6227" s="22"/>
    </row>
    <row r="6228" spans="2:9" ht="15" customHeight="1" x14ac:dyDescent="0.2">
      <c r="B6228" s="1">
        <v>15</v>
      </c>
      <c r="C6228" t="s">
        <v>2595</v>
      </c>
      <c r="D6228" s="3">
        <v>1510</v>
      </c>
      <c r="E6228" t="s">
        <v>2612</v>
      </c>
      <c r="F6228" s="4">
        <v>151045</v>
      </c>
      <c r="G6228" t="s">
        <v>19</v>
      </c>
      <c r="I6228" s="2"/>
    </row>
    <row r="6229" spans="2:9" x14ac:dyDescent="0.2">
      <c r="E6229"/>
      <c r="G6229" s="1"/>
      <c r="H6229" s="6" t="s">
        <v>11</v>
      </c>
      <c r="I6229" s="15">
        <v>28000</v>
      </c>
    </row>
    <row r="6230" spans="2:9" x14ac:dyDescent="0.2">
      <c r="E6230"/>
      <c r="G6230" s="1"/>
      <c r="H6230" s="6" t="s">
        <v>12</v>
      </c>
      <c r="I6230" s="15">
        <v>21578</v>
      </c>
    </row>
    <row r="6231" spans="2:9" x14ac:dyDescent="0.2">
      <c r="E6231"/>
      <c r="G6231" s="1"/>
      <c r="H6231" s="6" t="s">
        <v>13</v>
      </c>
      <c r="I6231" s="15">
        <v>-10000</v>
      </c>
    </row>
    <row r="6232" spans="2:9" ht="15" customHeight="1" x14ac:dyDescent="0.2">
      <c r="E6232"/>
      <c r="F6232" s="16" t="s">
        <v>14</v>
      </c>
      <c r="G6232" s="17"/>
      <c r="H6232" s="18" t="s">
        <v>2616</v>
      </c>
      <c r="I6232" s="19">
        <f>SUBTOTAL(9,I6229:I6231)</f>
        <v>39578</v>
      </c>
    </row>
    <row r="6233" spans="2:9" x14ac:dyDescent="0.2">
      <c r="F6233" s="16"/>
      <c r="G6233" s="20"/>
      <c r="H6233" s="21"/>
      <c r="I6233" s="22"/>
    </row>
    <row r="6234" spans="2:9" ht="15" customHeight="1" x14ac:dyDescent="0.2">
      <c r="B6234" s="1">
        <v>15</v>
      </c>
      <c r="C6234" t="s">
        <v>2595</v>
      </c>
      <c r="D6234" s="3">
        <v>1510</v>
      </c>
      <c r="E6234" t="s">
        <v>2612</v>
      </c>
      <c r="F6234" s="4">
        <v>151046</v>
      </c>
      <c r="G6234" t="s">
        <v>2617</v>
      </c>
      <c r="I6234" s="2"/>
    </row>
    <row r="6235" spans="2:9" x14ac:dyDescent="0.2">
      <c r="E6235"/>
      <c r="G6235" s="1"/>
      <c r="H6235" s="6" t="s">
        <v>11</v>
      </c>
      <c r="I6235" s="15">
        <v>3648</v>
      </c>
    </row>
    <row r="6236" spans="2:9" x14ac:dyDescent="0.2">
      <c r="E6236"/>
      <c r="G6236" s="1"/>
      <c r="H6236" s="6" t="s">
        <v>12</v>
      </c>
      <c r="I6236" s="15">
        <v>10667</v>
      </c>
    </row>
    <row r="6237" spans="2:9" ht="15" customHeight="1" x14ac:dyDescent="0.2">
      <c r="E6237"/>
      <c r="F6237" s="16" t="s">
        <v>14</v>
      </c>
      <c r="G6237" s="17"/>
      <c r="H6237" s="18" t="s">
        <v>2618</v>
      </c>
      <c r="I6237" s="19">
        <f>SUBTOTAL(9,I6235:I6236)</f>
        <v>14315</v>
      </c>
    </row>
    <row r="6238" spans="2:9" x14ac:dyDescent="0.2">
      <c r="F6238" s="16"/>
      <c r="G6238" s="20"/>
      <c r="H6238" s="21"/>
      <c r="I6238" s="22"/>
    </row>
    <row r="6239" spans="2:9" ht="15" customHeight="1" x14ac:dyDescent="0.2">
      <c r="B6239" s="1">
        <v>15</v>
      </c>
      <c r="C6239" t="s">
        <v>2595</v>
      </c>
      <c r="D6239" s="3">
        <v>1511</v>
      </c>
      <c r="E6239" t="s">
        <v>2619</v>
      </c>
      <c r="F6239" s="4">
        <v>151125</v>
      </c>
      <c r="G6239" t="s">
        <v>2620</v>
      </c>
      <c r="I6239" s="2"/>
    </row>
    <row r="6240" spans="2:9" x14ac:dyDescent="0.2">
      <c r="E6240"/>
      <c r="G6240" s="1"/>
      <c r="H6240" s="6" t="s">
        <v>11</v>
      </c>
      <c r="I6240" s="15">
        <v>2471</v>
      </c>
    </row>
    <row r="6241" spans="2:9" x14ac:dyDescent="0.2">
      <c r="E6241"/>
      <c r="G6241" s="1"/>
      <c r="H6241" s="6" t="s">
        <v>12</v>
      </c>
      <c r="I6241" s="15">
        <v>4642</v>
      </c>
    </row>
    <row r="6242" spans="2:9" ht="15" customHeight="1" x14ac:dyDescent="0.2">
      <c r="E6242"/>
      <c r="F6242" s="16" t="s">
        <v>14</v>
      </c>
      <c r="G6242" s="17"/>
      <c r="H6242" s="18" t="s">
        <v>2621</v>
      </c>
      <c r="I6242" s="19">
        <f>SUBTOTAL(9,I6240:I6241)</f>
        <v>7113</v>
      </c>
    </row>
    <row r="6243" spans="2:9" x14ac:dyDescent="0.2">
      <c r="F6243" s="16"/>
      <c r="G6243" s="20"/>
      <c r="H6243" s="21"/>
      <c r="I6243" s="22"/>
    </row>
    <row r="6244" spans="2:9" ht="15" customHeight="1" x14ac:dyDescent="0.2">
      <c r="B6244" s="1">
        <v>15</v>
      </c>
      <c r="C6244" t="s">
        <v>2595</v>
      </c>
      <c r="D6244" s="3">
        <v>1511</v>
      </c>
      <c r="E6244" t="s">
        <v>2619</v>
      </c>
      <c r="F6244" s="4">
        <v>151130</v>
      </c>
      <c r="G6244" t="s">
        <v>2622</v>
      </c>
      <c r="I6244" s="2"/>
    </row>
    <row r="6245" spans="2:9" x14ac:dyDescent="0.2">
      <c r="E6245"/>
      <c r="G6245" s="1"/>
      <c r="H6245" s="6" t="s">
        <v>11</v>
      </c>
      <c r="I6245" s="15">
        <v>115206</v>
      </c>
    </row>
    <row r="6246" spans="2:9" x14ac:dyDescent="0.2">
      <c r="E6246"/>
      <c r="G6246" s="1"/>
      <c r="H6246" s="6" t="s">
        <v>12</v>
      </c>
      <c r="I6246" s="15">
        <v>750000</v>
      </c>
    </row>
    <row r="6247" spans="2:9" x14ac:dyDescent="0.2">
      <c r="E6247"/>
      <c r="G6247" s="1"/>
      <c r="H6247" s="6" t="s">
        <v>13</v>
      </c>
      <c r="I6247" s="15">
        <v>153000</v>
      </c>
    </row>
    <row r="6248" spans="2:9" ht="15" customHeight="1" x14ac:dyDescent="0.2">
      <c r="E6248"/>
      <c r="F6248" s="16" t="s">
        <v>14</v>
      </c>
      <c r="G6248" s="17"/>
      <c r="H6248" s="18" t="s">
        <v>2623</v>
      </c>
      <c r="I6248" s="19">
        <f>SUBTOTAL(9,I6245:I6247)</f>
        <v>1018206</v>
      </c>
    </row>
    <row r="6249" spans="2:9" x14ac:dyDescent="0.2">
      <c r="F6249" s="16"/>
      <c r="G6249" s="20"/>
      <c r="H6249" s="21"/>
      <c r="I6249" s="22"/>
    </row>
    <row r="6250" spans="2:9" ht="15" customHeight="1" x14ac:dyDescent="0.2">
      <c r="B6250" s="1">
        <v>15</v>
      </c>
      <c r="C6250" t="s">
        <v>2595</v>
      </c>
      <c r="D6250" s="3">
        <v>1512</v>
      </c>
      <c r="E6250" t="s">
        <v>2624</v>
      </c>
      <c r="F6250" s="4">
        <v>151223</v>
      </c>
      <c r="G6250" t="s">
        <v>2625</v>
      </c>
      <c r="I6250" s="2"/>
    </row>
    <row r="6251" spans="2:9" x14ac:dyDescent="0.2">
      <c r="E6251"/>
      <c r="G6251" s="1"/>
      <c r="H6251" s="6" t="s">
        <v>11</v>
      </c>
      <c r="I6251" s="15">
        <v>6490</v>
      </c>
    </row>
    <row r="6252" spans="2:9" x14ac:dyDescent="0.2">
      <c r="E6252"/>
      <c r="G6252" s="1"/>
      <c r="H6252" s="6" t="s">
        <v>12</v>
      </c>
      <c r="I6252" s="15">
        <v>134742</v>
      </c>
    </row>
    <row r="6253" spans="2:9" ht="15" customHeight="1" x14ac:dyDescent="0.2">
      <c r="E6253"/>
      <c r="F6253" s="16" t="s">
        <v>14</v>
      </c>
      <c r="G6253" s="17"/>
      <c r="H6253" s="18" t="s">
        <v>2626</v>
      </c>
      <c r="I6253" s="19">
        <f>SUBTOTAL(9,I6251:I6252)</f>
        <v>141232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15</v>
      </c>
      <c r="C6255" t="s">
        <v>2595</v>
      </c>
      <c r="D6255" s="3">
        <v>1512</v>
      </c>
      <c r="E6255" t="s">
        <v>2624</v>
      </c>
      <c r="F6255" s="4">
        <v>151227</v>
      </c>
      <c r="G6255" t="s">
        <v>2627</v>
      </c>
      <c r="I6255" s="2"/>
    </row>
    <row r="6256" spans="2:9" x14ac:dyDescent="0.2">
      <c r="E6256"/>
      <c r="G6256" s="1"/>
      <c r="H6256" s="6" t="s">
        <v>11</v>
      </c>
      <c r="I6256" s="15">
        <v>6759</v>
      </c>
    </row>
    <row r="6257" spans="2:9" x14ac:dyDescent="0.2">
      <c r="E6257"/>
      <c r="G6257" s="1"/>
      <c r="H6257" s="6" t="s">
        <v>12</v>
      </c>
      <c r="I6257" s="15">
        <v>44312</v>
      </c>
    </row>
    <row r="6258" spans="2:9" x14ac:dyDescent="0.2">
      <c r="E6258"/>
      <c r="G6258" s="1"/>
      <c r="H6258" s="6" t="s">
        <v>13</v>
      </c>
      <c r="I6258" s="15">
        <v>-13900</v>
      </c>
    </row>
    <row r="6259" spans="2:9" ht="15" customHeight="1" x14ac:dyDescent="0.2">
      <c r="E6259"/>
      <c r="F6259" s="16" t="s">
        <v>14</v>
      </c>
      <c r="G6259" s="17"/>
      <c r="H6259" s="18" t="s">
        <v>2628</v>
      </c>
      <c r="I6259" s="19">
        <f>SUBTOTAL(9,I6256:I6258)</f>
        <v>37171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1">
        <v>15</v>
      </c>
      <c r="C6261" t="s">
        <v>2595</v>
      </c>
      <c r="D6261" s="3">
        <v>1515</v>
      </c>
      <c r="E6261" t="s">
        <v>2629</v>
      </c>
      <c r="F6261" s="4">
        <v>151501</v>
      </c>
      <c r="G6261" t="s">
        <v>10</v>
      </c>
      <c r="I6261" s="2"/>
    </row>
    <row r="6262" spans="2:9" x14ac:dyDescent="0.2">
      <c r="E6262"/>
      <c r="G6262" s="1"/>
      <c r="H6262" s="6" t="s">
        <v>11</v>
      </c>
      <c r="I6262" s="15">
        <v>17600</v>
      </c>
    </row>
    <row r="6263" spans="2:9" x14ac:dyDescent="0.2">
      <c r="E6263"/>
      <c r="G6263" s="1"/>
      <c r="H6263" s="6" t="s">
        <v>12</v>
      </c>
      <c r="I6263" s="15">
        <v>374691</v>
      </c>
    </row>
    <row r="6264" spans="2:9" x14ac:dyDescent="0.2">
      <c r="E6264"/>
      <c r="G6264" s="1"/>
      <c r="H6264" s="6" t="s">
        <v>13</v>
      </c>
      <c r="I6264" s="15">
        <v>13861</v>
      </c>
    </row>
    <row r="6265" spans="2:9" ht="15" customHeight="1" x14ac:dyDescent="0.2">
      <c r="E6265"/>
      <c r="F6265" s="16" t="s">
        <v>14</v>
      </c>
      <c r="G6265" s="17"/>
      <c r="H6265" s="18" t="s">
        <v>2630</v>
      </c>
      <c r="I6265" s="19">
        <f>SUBTOTAL(9,I6262:I6264)</f>
        <v>406152</v>
      </c>
    </row>
    <row r="6266" spans="2:9" x14ac:dyDescent="0.2">
      <c r="F6266" s="16"/>
      <c r="G6266" s="20"/>
      <c r="H6266" s="21"/>
      <c r="I6266" s="22"/>
    </row>
    <row r="6267" spans="2:9" ht="15" customHeight="1" x14ac:dyDescent="0.2">
      <c r="B6267" s="1">
        <v>15</v>
      </c>
      <c r="C6267" t="s">
        <v>2595</v>
      </c>
      <c r="D6267" s="3">
        <v>1515</v>
      </c>
      <c r="E6267" t="s">
        <v>2629</v>
      </c>
      <c r="F6267" s="4">
        <v>151521</v>
      </c>
      <c r="G6267" t="s">
        <v>192</v>
      </c>
      <c r="I6267" s="2"/>
    </row>
    <row r="6268" spans="2:9" x14ac:dyDescent="0.2">
      <c r="E6268"/>
      <c r="G6268" s="1"/>
      <c r="H6268" s="6" t="s">
        <v>12</v>
      </c>
      <c r="I6268" s="15">
        <v>78957</v>
      </c>
    </row>
    <row r="6269" spans="2:9" ht="15" customHeight="1" x14ac:dyDescent="0.2">
      <c r="E6269"/>
      <c r="F6269" s="16" t="s">
        <v>14</v>
      </c>
      <c r="G6269" s="17"/>
      <c r="H6269" s="18" t="s">
        <v>2631</v>
      </c>
      <c r="I6269" s="19">
        <f>SUBTOTAL(9,I6268:I6268)</f>
        <v>78957</v>
      </c>
    </row>
    <row r="6270" spans="2:9" x14ac:dyDescent="0.2">
      <c r="F6270" s="16"/>
      <c r="G6270" s="20"/>
      <c r="H6270" s="21"/>
      <c r="I6270" s="22"/>
    </row>
    <row r="6271" spans="2:9" ht="15" customHeight="1" x14ac:dyDescent="0.2">
      <c r="B6271" s="1">
        <v>15</v>
      </c>
      <c r="C6271" t="s">
        <v>2595</v>
      </c>
      <c r="D6271" s="3">
        <v>1515</v>
      </c>
      <c r="E6271" t="s">
        <v>2629</v>
      </c>
      <c r="F6271" s="4">
        <v>151545</v>
      </c>
      <c r="G6271" t="s">
        <v>19</v>
      </c>
      <c r="I6271" s="2"/>
    </row>
    <row r="6272" spans="2:9" x14ac:dyDescent="0.2">
      <c r="E6272"/>
      <c r="G6272" s="1"/>
      <c r="H6272" s="6" t="s">
        <v>11</v>
      </c>
      <c r="I6272" s="15">
        <v>146046</v>
      </c>
    </row>
    <row r="6273" spans="2:9" x14ac:dyDescent="0.2">
      <c r="E6273"/>
      <c r="G6273" s="1"/>
      <c r="H6273" s="6" t="s">
        <v>12</v>
      </c>
      <c r="I6273" s="15">
        <v>316600</v>
      </c>
    </row>
    <row r="6274" spans="2:9" x14ac:dyDescent="0.2">
      <c r="E6274"/>
      <c r="G6274" s="1"/>
      <c r="H6274" s="6" t="s">
        <v>13</v>
      </c>
      <c r="I6274" s="15">
        <v>403200</v>
      </c>
    </row>
    <row r="6275" spans="2:9" ht="15" customHeight="1" x14ac:dyDescent="0.2">
      <c r="E6275"/>
      <c r="F6275" s="16" t="s">
        <v>14</v>
      </c>
      <c r="G6275" s="17"/>
      <c r="H6275" s="18" t="s">
        <v>2632</v>
      </c>
      <c r="I6275" s="19">
        <f>SUBTOTAL(9,I6272:I6274)</f>
        <v>865846</v>
      </c>
    </row>
    <row r="6276" spans="2:9" x14ac:dyDescent="0.2">
      <c r="F6276" s="16"/>
      <c r="G6276" s="20"/>
      <c r="H6276" s="21"/>
      <c r="I6276" s="22"/>
    </row>
    <row r="6277" spans="2:9" ht="15" customHeight="1" x14ac:dyDescent="0.2">
      <c r="B6277" s="1">
        <v>15</v>
      </c>
      <c r="C6277" t="s">
        <v>2595</v>
      </c>
      <c r="D6277" s="3">
        <v>1520</v>
      </c>
      <c r="E6277" t="s">
        <v>2633</v>
      </c>
      <c r="F6277" s="4">
        <v>152001</v>
      </c>
      <c r="G6277" t="s">
        <v>10</v>
      </c>
      <c r="I6277" s="2"/>
    </row>
    <row r="6278" spans="2:9" x14ac:dyDescent="0.2">
      <c r="E6278"/>
      <c r="G6278" s="1"/>
      <c r="H6278" s="6" t="s">
        <v>11</v>
      </c>
      <c r="I6278" s="15">
        <v>92368</v>
      </c>
    </row>
    <row r="6279" spans="2:9" x14ac:dyDescent="0.2">
      <c r="E6279"/>
      <c r="G6279" s="1"/>
      <c r="H6279" s="6" t="s">
        <v>12</v>
      </c>
      <c r="I6279" s="15">
        <v>2418248</v>
      </c>
    </row>
    <row r="6280" spans="2:9" ht="15" customHeight="1" x14ac:dyDescent="0.2">
      <c r="E6280"/>
      <c r="F6280" s="16" t="s">
        <v>14</v>
      </c>
      <c r="G6280" s="17"/>
      <c r="H6280" s="18" t="s">
        <v>2634</v>
      </c>
      <c r="I6280" s="19">
        <f>SUBTOTAL(9,I6278:I6279)</f>
        <v>2510616</v>
      </c>
    </row>
    <row r="6281" spans="2:9" x14ac:dyDescent="0.2">
      <c r="F6281" s="16"/>
      <c r="G6281" s="20"/>
      <c r="H6281" s="21"/>
      <c r="I6281" s="22"/>
    </row>
    <row r="6282" spans="2:9" ht="15" customHeight="1" x14ac:dyDescent="0.2">
      <c r="B6282" s="1">
        <v>15</v>
      </c>
      <c r="C6282" t="s">
        <v>2595</v>
      </c>
      <c r="D6282" s="3">
        <v>1520</v>
      </c>
      <c r="E6282" t="s">
        <v>2633</v>
      </c>
      <c r="F6282" s="4">
        <v>152021</v>
      </c>
      <c r="G6282" t="s">
        <v>16</v>
      </c>
      <c r="I6282" s="2"/>
    </row>
    <row r="6283" spans="2:9" x14ac:dyDescent="0.2">
      <c r="E6283"/>
      <c r="G6283" s="1"/>
      <c r="H6283" s="6" t="s">
        <v>11</v>
      </c>
      <c r="I6283" s="15">
        <v>9836</v>
      </c>
    </row>
    <row r="6284" spans="2:9" x14ac:dyDescent="0.2">
      <c r="E6284"/>
      <c r="G6284" s="1"/>
      <c r="H6284" s="6" t="s">
        <v>12</v>
      </c>
      <c r="I6284" s="15">
        <v>92431</v>
      </c>
    </row>
    <row r="6285" spans="2:9" ht="15" customHeight="1" x14ac:dyDescent="0.2">
      <c r="E6285"/>
      <c r="F6285" s="16" t="s">
        <v>14</v>
      </c>
      <c r="G6285" s="17"/>
      <c r="H6285" s="18" t="s">
        <v>2635</v>
      </c>
      <c r="I6285" s="19">
        <f>SUBTOTAL(9,I6283:I6284)</f>
        <v>102267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1">
        <v>15</v>
      </c>
      <c r="C6287" t="s">
        <v>2595</v>
      </c>
      <c r="D6287" s="3">
        <v>1530</v>
      </c>
      <c r="E6287" t="s">
        <v>2636</v>
      </c>
      <c r="F6287" s="4">
        <v>153030</v>
      </c>
      <c r="G6287" t="s">
        <v>2637</v>
      </c>
      <c r="I6287" s="2"/>
    </row>
    <row r="6288" spans="2:9" x14ac:dyDescent="0.2">
      <c r="E6288"/>
      <c r="G6288" s="1"/>
      <c r="H6288" s="6" t="s">
        <v>11</v>
      </c>
      <c r="I6288" s="15">
        <v>10000</v>
      </c>
    </row>
    <row r="6289" spans="2:9" x14ac:dyDescent="0.2">
      <c r="E6289"/>
      <c r="G6289" s="1"/>
      <c r="H6289" s="6" t="s">
        <v>12</v>
      </c>
      <c r="I6289" s="15">
        <v>15000</v>
      </c>
    </row>
    <row r="6290" spans="2:9" ht="15" customHeight="1" x14ac:dyDescent="0.2">
      <c r="E6290"/>
      <c r="F6290" s="16" t="s">
        <v>14</v>
      </c>
      <c r="G6290" s="17"/>
      <c r="H6290" s="18" t="s">
        <v>2638</v>
      </c>
      <c r="I6290" s="19">
        <f>SUBTOTAL(9,I6288:I6289)</f>
        <v>25000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15</v>
      </c>
      <c r="C6292" t="s">
        <v>2595</v>
      </c>
      <c r="D6292" s="3">
        <v>1530</v>
      </c>
      <c r="E6292" t="s">
        <v>2636</v>
      </c>
      <c r="F6292" s="4">
        <v>153033</v>
      </c>
      <c r="G6292" t="s">
        <v>2639</v>
      </c>
      <c r="I6292" s="2"/>
    </row>
    <row r="6293" spans="2:9" x14ac:dyDescent="0.2">
      <c r="E6293"/>
      <c r="G6293" s="1"/>
      <c r="H6293" s="6" t="s">
        <v>11</v>
      </c>
      <c r="I6293" s="15">
        <v>1533</v>
      </c>
    </row>
    <row r="6294" spans="2:9" x14ac:dyDescent="0.2">
      <c r="E6294"/>
      <c r="G6294" s="1"/>
      <c r="H6294" s="6" t="s">
        <v>12</v>
      </c>
      <c r="I6294" s="15">
        <v>5246500</v>
      </c>
    </row>
    <row r="6295" spans="2:9" x14ac:dyDescent="0.2">
      <c r="E6295"/>
      <c r="G6295" s="1"/>
      <c r="H6295" s="6" t="s">
        <v>13</v>
      </c>
      <c r="I6295" s="15">
        <v>-200000</v>
      </c>
    </row>
    <row r="6296" spans="2:9" ht="15" customHeight="1" x14ac:dyDescent="0.2">
      <c r="E6296"/>
      <c r="F6296" s="16" t="s">
        <v>14</v>
      </c>
      <c r="G6296" s="17"/>
      <c r="H6296" s="18" t="s">
        <v>2640</v>
      </c>
      <c r="I6296" s="19">
        <f>SUBTOTAL(9,I6293:I6295)</f>
        <v>5048033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1">
        <v>15</v>
      </c>
      <c r="C6298" t="s">
        <v>2595</v>
      </c>
      <c r="D6298" s="3">
        <v>1530</v>
      </c>
      <c r="E6298" t="s">
        <v>2636</v>
      </c>
      <c r="F6298" s="4">
        <v>153036</v>
      </c>
      <c r="G6298" t="s">
        <v>2641</v>
      </c>
      <c r="I6298" s="2"/>
    </row>
    <row r="6299" spans="2:9" x14ac:dyDescent="0.2">
      <c r="E6299"/>
      <c r="G6299" s="1"/>
      <c r="H6299" s="6" t="s">
        <v>12</v>
      </c>
      <c r="I6299" s="15">
        <v>56181</v>
      </c>
    </row>
    <row r="6300" spans="2:9" x14ac:dyDescent="0.2">
      <c r="E6300"/>
      <c r="G6300" s="1"/>
      <c r="H6300" s="6" t="s">
        <v>13</v>
      </c>
      <c r="I6300" s="15">
        <v>47000</v>
      </c>
    </row>
    <row r="6301" spans="2:9" ht="15" customHeight="1" x14ac:dyDescent="0.2">
      <c r="E6301"/>
      <c r="F6301" s="16" t="s">
        <v>14</v>
      </c>
      <c r="G6301" s="17"/>
      <c r="H6301" s="18" t="s">
        <v>2642</v>
      </c>
      <c r="I6301" s="19">
        <f>SUBTOTAL(9,I6299:I6300)</f>
        <v>103181</v>
      </c>
    </row>
    <row r="6302" spans="2:9" x14ac:dyDescent="0.2">
      <c r="F6302" s="16"/>
      <c r="G6302" s="20"/>
      <c r="H6302" s="21"/>
      <c r="I6302" s="22"/>
    </row>
    <row r="6303" spans="2:9" ht="15" customHeight="1" x14ac:dyDescent="0.2">
      <c r="B6303" s="1">
        <v>15</v>
      </c>
      <c r="C6303" t="s">
        <v>2595</v>
      </c>
      <c r="D6303" s="3">
        <v>1530</v>
      </c>
      <c r="E6303" t="s">
        <v>2636</v>
      </c>
      <c r="F6303" s="4">
        <v>153045</v>
      </c>
      <c r="G6303" t="s">
        <v>19</v>
      </c>
      <c r="I6303" s="2"/>
    </row>
    <row r="6304" spans="2:9" x14ac:dyDescent="0.2">
      <c r="E6304"/>
      <c r="G6304" s="1"/>
      <c r="H6304" s="6" t="s">
        <v>11</v>
      </c>
      <c r="I6304" s="15">
        <v>210491</v>
      </c>
    </row>
    <row r="6305" spans="2:9" x14ac:dyDescent="0.2">
      <c r="E6305"/>
      <c r="G6305" s="1"/>
      <c r="H6305" s="6" t="s">
        <v>12</v>
      </c>
      <c r="I6305" s="15">
        <v>1859300</v>
      </c>
    </row>
    <row r="6306" spans="2:9" x14ac:dyDescent="0.2">
      <c r="E6306"/>
      <c r="G6306" s="1"/>
      <c r="H6306" s="6" t="s">
        <v>13</v>
      </c>
      <c r="I6306" s="15">
        <v>-400000</v>
      </c>
    </row>
    <row r="6307" spans="2:9" ht="15" customHeight="1" x14ac:dyDescent="0.2">
      <c r="E6307"/>
      <c r="F6307" s="16" t="s">
        <v>14</v>
      </c>
      <c r="G6307" s="17"/>
      <c r="H6307" s="18" t="s">
        <v>2643</v>
      </c>
      <c r="I6307" s="19">
        <f>SUBTOTAL(9,I6304:I6306)</f>
        <v>1669791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1">
        <v>15</v>
      </c>
      <c r="C6309" t="s">
        <v>2595</v>
      </c>
      <c r="D6309" s="3">
        <v>1531</v>
      </c>
      <c r="E6309" t="s">
        <v>2644</v>
      </c>
      <c r="F6309" s="4">
        <v>153101</v>
      </c>
      <c r="G6309" t="s">
        <v>10</v>
      </c>
      <c r="I6309" s="2"/>
    </row>
    <row r="6310" spans="2:9" x14ac:dyDescent="0.2">
      <c r="E6310"/>
      <c r="G6310" s="1"/>
      <c r="H6310" s="6" t="s">
        <v>11</v>
      </c>
      <c r="I6310" s="15">
        <v>1011</v>
      </c>
    </row>
    <row r="6311" spans="2:9" x14ac:dyDescent="0.2">
      <c r="E6311"/>
      <c r="G6311" s="1"/>
      <c r="H6311" s="6" t="s">
        <v>12</v>
      </c>
      <c r="I6311" s="15">
        <v>42667</v>
      </c>
    </row>
    <row r="6312" spans="2:9" ht="15" customHeight="1" x14ac:dyDescent="0.2">
      <c r="E6312"/>
      <c r="F6312" s="16" t="s">
        <v>14</v>
      </c>
      <c r="G6312" s="17"/>
      <c r="H6312" s="18" t="s">
        <v>2645</v>
      </c>
      <c r="I6312" s="19">
        <f>SUBTOTAL(9,I6310:I6311)</f>
        <v>43678</v>
      </c>
    </row>
    <row r="6313" spans="2:9" x14ac:dyDescent="0.2">
      <c r="F6313" s="16"/>
      <c r="G6313" s="20"/>
      <c r="H6313" s="21"/>
      <c r="I6313" s="22"/>
    </row>
    <row r="6314" spans="2:9" ht="15" customHeight="1" x14ac:dyDescent="0.2">
      <c r="B6314" s="1">
        <v>15</v>
      </c>
      <c r="C6314" t="s">
        <v>2595</v>
      </c>
      <c r="D6314" s="3">
        <v>1531</v>
      </c>
      <c r="E6314" t="s">
        <v>2644</v>
      </c>
      <c r="F6314" s="4">
        <v>153145</v>
      </c>
      <c r="G6314" t="s">
        <v>19</v>
      </c>
      <c r="I6314" s="2"/>
    </row>
    <row r="6315" spans="2:9" x14ac:dyDescent="0.2">
      <c r="E6315"/>
      <c r="G6315" s="1"/>
      <c r="H6315" s="6" t="s">
        <v>11</v>
      </c>
      <c r="I6315" s="15">
        <v>18407</v>
      </c>
    </row>
    <row r="6316" spans="2:9" x14ac:dyDescent="0.2">
      <c r="E6316"/>
      <c r="G6316" s="1"/>
      <c r="H6316" s="6" t="s">
        <v>12</v>
      </c>
      <c r="I6316" s="15">
        <v>44437</v>
      </c>
    </row>
    <row r="6317" spans="2:9" ht="15" customHeight="1" x14ac:dyDescent="0.2">
      <c r="E6317"/>
      <c r="F6317" s="16" t="s">
        <v>14</v>
      </c>
      <c r="G6317" s="17"/>
      <c r="H6317" s="18" t="s">
        <v>2646</v>
      </c>
      <c r="I6317" s="19">
        <f>SUBTOTAL(9,I6315:I6316)</f>
        <v>62844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1">
        <v>15</v>
      </c>
      <c r="C6319" t="s">
        <v>2595</v>
      </c>
      <c r="D6319" s="3">
        <v>1533</v>
      </c>
      <c r="E6319" t="s">
        <v>2647</v>
      </c>
      <c r="F6319" s="4">
        <v>153301</v>
      </c>
      <c r="G6319" t="s">
        <v>10</v>
      </c>
      <c r="I6319" s="2"/>
    </row>
    <row r="6320" spans="2:9" x14ac:dyDescent="0.2">
      <c r="E6320"/>
      <c r="G6320" s="1"/>
      <c r="H6320" s="6" t="s">
        <v>11</v>
      </c>
      <c r="I6320" s="15">
        <v>1488</v>
      </c>
    </row>
    <row r="6321" spans="2:9" x14ac:dyDescent="0.2">
      <c r="E6321"/>
      <c r="G6321" s="1"/>
      <c r="H6321" s="6" t="s">
        <v>12</v>
      </c>
      <c r="I6321" s="15">
        <v>28708</v>
      </c>
    </row>
    <row r="6322" spans="2:9" ht="15" customHeight="1" x14ac:dyDescent="0.2">
      <c r="E6322"/>
      <c r="F6322" s="16" t="s">
        <v>14</v>
      </c>
      <c r="G6322" s="17"/>
      <c r="H6322" s="18" t="s">
        <v>2648</v>
      </c>
      <c r="I6322" s="19">
        <f>SUBTOTAL(9,I6320:I6321)</f>
        <v>30196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1">
        <v>15</v>
      </c>
      <c r="C6324" t="s">
        <v>2595</v>
      </c>
      <c r="D6324" s="3">
        <v>1533</v>
      </c>
      <c r="E6324" t="s">
        <v>2647</v>
      </c>
      <c r="F6324" s="4">
        <v>153345</v>
      </c>
      <c r="G6324" t="s">
        <v>19</v>
      </c>
      <c r="I6324" s="2"/>
    </row>
    <row r="6325" spans="2:9" x14ac:dyDescent="0.2">
      <c r="E6325"/>
      <c r="G6325" s="1"/>
      <c r="H6325" s="6" t="s">
        <v>11</v>
      </c>
      <c r="I6325" s="15">
        <v>45800</v>
      </c>
    </row>
    <row r="6326" spans="2:9" x14ac:dyDescent="0.2">
      <c r="E6326"/>
      <c r="G6326" s="1"/>
      <c r="H6326" s="6" t="s">
        <v>12</v>
      </c>
      <c r="I6326" s="15">
        <v>35000</v>
      </c>
    </row>
    <row r="6327" spans="2:9" ht="15" customHeight="1" x14ac:dyDescent="0.2">
      <c r="E6327"/>
      <c r="F6327" s="16" t="s">
        <v>14</v>
      </c>
      <c r="G6327" s="17"/>
      <c r="H6327" s="18" t="s">
        <v>2649</v>
      </c>
      <c r="I6327" s="19">
        <f>SUBTOTAL(9,I6325:I6326)</f>
        <v>80800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1">
        <v>15</v>
      </c>
      <c r="C6329" t="s">
        <v>2595</v>
      </c>
      <c r="D6329" s="3">
        <v>1540</v>
      </c>
      <c r="E6329" t="s">
        <v>2650</v>
      </c>
      <c r="F6329" s="4">
        <v>154001</v>
      </c>
      <c r="G6329" t="s">
        <v>10</v>
      </c>
      <c r="I6329" s="2"/>
    </row>
    <row r="6330" spans="2:9" x14ac:dyDescent="0.2">
      <c r="E6330"/>
      <c r="G6330" s="1"/>
      <c r="H6330" s="6" t="s">
        <v>11</v>
      </c>
      <c r="I6330" s="15">
        <v>10873</v>
      </c>
    </row>
    <row r="6331" spans="2:9" x14ac:dyDescent="0.2">
      <c r="E6331"/>
      <c r="G6331" s="1"/>
      <c r="H6331" s="6" t="s">
        <v>12</v>
      </c>
      <c r="I6331" s="15">
        <v>172923</v>
      </c>
    </row>
    <row r="6332" spans="2:9" ht="15" customHeight="1" x14ac:dyDescent="0.2">
      <c r="E6332"/>
      <c r="F6332" s="16" t="s">
        <v>14</v>
      </c>
      <c r="G6332" s="17"/>
      <c r="H6332" s="18" t="s">
        <v>2651</v>
      </c>
      <c r="I6332" s="19">
        <f>SUBTOTAL(9,I6330:I6331)</f>
        <v>183796</v>
      </c>
    </row>
    <row r="6333" spans="2:9" x14ac:dyDescent="0.2">
      <c r="F6333" s="16"/>
      <c r="G6333" s="20"/>
      <c r="H6333" s="21"/>
      <c r="I6333" s="22"/>
    </row>
    <row r="6334" spans="2:9" ht="15" customHeight="1" x14ac:dyDescent="0.2">
      <c r="B6334" s="1">
        <v>15</v>
      </c>
      <c r="C6334" t="s">
        <v>2595</v>
      </c>
      <c r="D6334" s="3">
        <v>1540</v>
      </c>
      <c r="E6334" t="s">
        <v>2650</v>
      </c>
      <c r="F6334" s="4">
        <v>154021</v>
      </c>
      <c r="G6334" t="s">
        <v>16</v>
      </c>
      <c r="I6334" s="2"/>
    </row>
    <row r="6335" spans="2:9" x14ac:dyDescent="0.2">
      <c r="E6335"/>
      <c r="G6335" s="1"/>
      <c r="H6335" s="6" t="s">
        <v>12</v>
      </c>
      <c r="I6335" s="15">
        <v>14402</v>
      </c>
    </row>
    <row r="6336" spans="2:9" ht="15" customHeight="1" x14ac:dyDescent="0.2">
      <c r="E6336"/>
      <c r="F6336" s="16" t="s">
        <v>14</v>
      </c>
      <c r="G6336" s="17"/>
      <c r="H6336" s="18" t="s">
        <v>2652</v>
      </c>
      <c r="I6336" s="19">
        <f>SUBTOTAL(9,I6335:I6335)</f>
        <v>14402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1">
        <v>15</v>
      </c>
      <c r="C6338" t="s">
        <v>2595</v>
      </c>
      <c r="D6338" s="3">
        <v>1540</v>
      </c>
      <c r="E6338" t="s">
        <v>2650</v>
      </c>
      <c r="F6338" s="4">
        <v>154022</v>
      </c>
      <c r="G6338" t="s">
        <v>2653</v>
      </c>
      <c r="I6338" s="2"/>
    </row>
    <row r="6339" spans="2:9" x14ac:dyDescent="0.2">
      <c r="E6339"/>
      <c r="G6339" s="1"/>
      <c r="H6339" s="6" t="s">
        <v>12</v>
      </c>
      <c r="I6339" s="15">
        <v>200600</v>
      </c>
    </row>
    <row r="6340" spans="2:9" ht="15" customHeight="1" x14ac:dyDescent="0.2">
      <c r="E6340"/>
      <c r="F6340" s="16" t="s">
        <v>14</v>
      </c>
      <c r="G6340" s="17"/>
      <c r="H6340" s="18" t="s">
        <v>2654</v>
      </c>
      <c r="I6340" s="19">
        <f>SUBTOTAL(9,I6339:I6339)</f>
        <v>200600</v>
      </c>
    </row>
    <row r="6341" spans="2:9" x14ac:dyDescent="0.2">
      <c r="F6341" s="16"/>
      <c r="G6341" s="20"/>
      <c r="H6341" s="21"/>
      <c r="I6341" s="22"/>
    </row>
    <row r="6342" spans="2:9" ht="15" customHeight="1" x14ac:dyDescent="0.2">
      <c r="B6342" s="1">
        <v>15</v>
      </c>
      <c r="C6342" t="s">
        <v>2595</v>
      </c>
      <c r="D6342" s="3">
        <v>1540</v>
      </c>
      <c r="E6342" t="s">
        <v>2650</v>
      </c>
      <c r="F6342" s="4">
        <v>154023</v>
      </c>
      <c r="G6342" t="s">
        <v>2655</v>
      </c>
      <c r="I6342" s="2"/>
    </row>
    <row r="6343" spans="2:9" x14ac:dyDescent="0.2">
      <c r="E6343"/>
      <c r="G6343" s="1"/>
      <c r="H6343" s="6" t="s">
        <v>11</v>
      </c>
      <c r="I6343" s="15">
        <v>67625</v>
      </c>
    </row>
    <row r="6344" spans="2:9" x14ac:dyDescent="0.2">
      <c r="E6344"/>
      <c r="G6344" s="1"/>
      <c r="H6344" s="6" t="s">
        <v>12</v>
      </c>
      <c r="I6344" s="15">
        <v>526621</v>
      </c>
    </row>
    <row r="6345" spans="2:9" ht="15" customHeight="1" x14ac:dyDescent="0.2">
      <c r="E6345"/>
      <c r="F6345" s="16" t="s">
        <v>14</v>
      </c>
      <c r="G6345" s="17"/>
      <c r="H6345" s="18" t="s">
        <v>2656</v>
      </c>
      <c r="I6345" s="19">
        <f>SUBTOTAL(9,I6343:I6344)</f>
        <v>594246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1">
        <v>15</v>
      </c>
      <c r="C6347" t="s">
        <v>2595</v>
      </c>
      <c r="D6347" s="3">
        <v>1540</v>
      </c>
      <c r="E6347" t="s">
        <v>2650</v>
      </c>
      <c r="F6347" s="4">
        <v>154025</v>
      </c>
      <c r="G6347" t="s">
        <v>2657</v>
      </c>
      <c r="I6347" s="2"/>
    </row>
    <row r="6348" spans="2:9" x14ac:dyDescent="0.2">
      <c r="E6348"/>
      <c r="G6348" s="1"/>
      <c r="H6348" s="6" t="s">
        <v>11</v>
      </c>
      <c r="I6348" s="15">
        <v>97735</v>
      </c>
    </row>
    <row r="6349" spans="2:9" x14ac:dyDescent="0.2">
      <c r="E6349"/>
      <c r="G6349" s="1"/>
      <c r="H6349" s="6" t="s">
        <v>12</v>
      </c>
      <c r="I6349" s="15">
        <v>150741</v>
      </c>
    </row>
    <row r="6350" spans="2:9" x14ac:dyDescent="0.2">
      <c r="E6350"/>
      <c r="G6350" s="1"/>
      <c r="H6350" s="6" t="s">
        <v>13</v>
      </c>
      <c r="I6350" s="15">
        <v>-500</v>
      </c>
    </row>
    <row r="6351" spans="2:9" ht="15" customHeight="1" x14ac:dyDescent="0.2">
      <c r="E6351"/>
      <c r="F6351" s="16" t="s">
        <v>14</v>
      </c>
      <c r="G6351" s="17"/>
      <c r="H6351" s="18" t="s">
        <v>2658</v>
      </c>
      <c r="I6351" s="19">
        <f>SUBTOTAL(9,I6348:I6350)</f>
        <v>247976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1">
        <v>15</v>
      </c>
      <c r="C6353" t="s">
        <v>2595</v>
      </c>
      <c r="D6353" s="3">
        <v>1540</v>
      </c>
      <c r="E6353" t="s">
        <v>2650</v>
      </c>
      <c r="F6353" s="4">
        <v>154026</v>
      </c>
      <c r="G6353" t="s">
        <v>2659</v>
      </c>
      <c r="I6353" s="2"/>
    </row>
    <row r="6354" spans="2:9" x14ac:dyDescent="0.2">
      <c r="E6354"/>
      <c r="G6354" s="1"/>
      <c r="H6354" s="6" t="s">
        <v>11</v>
      </c>
      <c r="I6354" s="15">
        <v>389</v>
      </c>
    </row>
    <row r="6355" spans="2:9" x14ac:dyDescent="0.2">
      <c r="E6355"/>
      <c r="G6355" s="1"/>
      <c r="H6355" s="6" t="s">
        <v>12</v>
      </c>
      <c r="I6355" s="15">
        <v>5342</v>
      </c>
    </row>
    <row r="6356" spans="2:9" ht="15" customHeight="1" x14ac:dyDescent="0.2">
      <c r="E6356"/>
      <c r="F6356" s="16" t="s">
        <v>14</v>
      </c>
      <c r="G6356" s="17"/>
      <c r="H6356" s="18" t="s">
        <v>2660</v>
      </c>
      <c r="I6356" s="19">
        <f>SUBTOTAL(9,I6354:I6355)</f>
        <v>5731</v>
      </c>
    </row>
    <row r="6357" spans="2:9" x14ac:dyDescent="0.2">
      <c r="F6357" s="16"/>
      <c r="G6357" s="20"/>
      <c r="H6357" s="21"/>
      <c r="I6357" s="22"/>
    </row>
    <row r="6358" spans="2:9" ht="15" customHeight="1" x14ac:dyDescent="0.2">
      <c r="B6358" s="1">
        <v>15</v>
      </c>
      <c r="C6358" t="s">
        <v>2595</v>
      </c>
      <c r="D6358" s="3">
        <v>1540</v>
      </c>
      <c r="E6358" t="s">
        <v>2650</v>
      </c>
      <c r="F6358" s="4">
        <v>154027</v>
      </c>
      <c r="G6358" t="s">
        <v>2661</v>
      </c>
      <c r="I6358" s="2"/>
    </row>
    <row r="6359" spans="2:9" x14ac:dyDescent="0.2">
      <c r="E6359"/>
      <c r="G6359" s="1"/>
      <c r="H6359" s="6" t="s">
        <v>12</v>
      </c>
      <c r="I6359" s="15">
        <v>19860</v>
      </c>
    </row>
    <row r="6360" spans="2:9" ht="15" customHeight="1" x14ac:dyDescent="0.2">
      <c r="E6360"/>
      <c r="F6360" s="16" t="s">
        <v>14</v>
      </c>
      <c r="G6360" s="17"/>
      <c r="H6360" s="18" t="s">
        <v>2662</v>
      </c>
      <c r="I6360" s="19">
        <f>SUBTOTAL(9,I6359:I6359)</f>
        <v>19860</v>
      </c>
    </row>
    <row r="6361" spans="2:9" x14ac:dyDescent="0.2">
      <c r="F6361" s="16"/>
      <c r="G6361" s="20"/>
      <c r="H6361" s="21"/>
      <c r="I6361" s="22"/>
    </row>
    <row r="6362" spans="2:9" ht="15" customHeight="1" x14ac:dyDescent="0.2">
      <c r="B6362" s="1">
        <v>15</v>
      </c>
      <c r="C6362" t="s">
        <v>2595</v>
      </c>
      <c r="D6362" s="3">
        <v>1540</v>
      </c>
      <c r="E6362" t="s">
        <v>2650</v>
      </c>
      <c r="F6362" s="4">
        <v>154029</v>
      </c>
      <c r="G6362" t="s">
        <v>2663</v>
      </c>
      <c r="I6362" s="2"/>
    </row>
    <row r="6363" spans="2:9" x14ac:dyDescent="0.2">
      <c r="E6363"/>
      <c r="G6363" s="1"/>
      <c r="H6363" s="6" t="s">
        <v>12</v>
      </c>
      <c r="I6363" s="15">
        <v>150000</v>
      </c>
    </row>
    <row r="6364" spans="2:9" ht="15" customHeight="1" x14ac:dyDescent="0.2">
      <c r="E6364"/>
      <c r="F6364" s="16" t="s">
        <v>14</v>
      </c>
      <c r="G6364" s="17"/>
      <c r="H6364" s="18" t="s">
        <v>2664</v>
      </c>
      <c r="I6364" s="19">
        <f>SUBTOTAL(9,I6363:I6363)</f>
        <v>150000</v>
      </c>
    </row>
    <row r="6365" spans="2:9" x14ac:dyDescent="0.2">
      <c r="F6365" s="16"/>
      <c r="G6365" s="20"/>
      <c r="H6365" s="21"/>
      <c r="I6365" s="22"/>
    </row>
    <row r="6366" spans="2:9" ht="15" customHeight="1" x14ac:dyDescent="0.2">
      <c r="B6366" s="1">
        <v>15</v>
      </c>
      <c r="C6366" t="s">
        <v>2595</v>
      </c>
      <c r="D6366" s="3">
        <v>1540</v>
      </c>
      <c r="E6366" t="s">
        <v>2650</v>
      </c>
      <c r="F6366" s="4">
        <v>154071</v>
      </c>
      <c r="G6366" t="s">
        <v>2665</v>
      </c>
      <c r="I6366" s="2"/>
    </row>
    <row r="6367" spans="2:9" x14ac:dyDescent="0.2">
      <c r="E6367"/>
      <c r="G6367" s="1"/>
      <c r="H6367" s="6" t="s">
        <v>12</v>
      </c>
      <c r="I6367" s="15">
        <v>9661</v>
      </c>
    </row>
    <row r="6368" spans="2:9" ht="15" customHeight="1" x14ac:dyDescent="0.2">
      <c r="E6368"/>
      <c r="F6368" s="16" t="s">
        <v>14</v>
      </c>
      <c r="G6368" s="17"/>
      <c r="H6368" s="18" t="s">
        <v>2666</v>
      </c>
      <c r="I6368" s="19">
        <f>SUBTOTAL(9,I6367:I6367)</f>
        <v>9661</v>
      </c>
    </row>
    <row r="6369" spans="2:9" x14ac:dyDescent="0.2">
      <c r="F6369" s="16"/>
      <c r="G6369" s="20"/>
      <c r="H6369" s="21"/>
      <c r="I6369" s="22"/>
    </row>
    <row r="6370" spans="2:9" ht="15" customHeight="1" x14ac:dyDescent="0.2">
      <c r="B6370" s="1">
        <v>15</v>
      </c>
      <c r="C6370" t="s">
        <v>2595</v>
      </c>
      <c r="D6370" s="3">
        <v>1541</v>
      </c>
      <c r="E6370" t="s">
        <v>2667</v>
      </c>
      <c r="F6370" s="4">
        <v>154122</v>
      </c>
      <c r="G6370" t="s">
        <v>2668</v>
      </c>
      <c r="I6370" s="2"/>
    </row>
    <row r="6371" spans="2:9" x14ac:dyDescent="0.2">
      <c r="E6371"/>
      <c r="G6371" s="1"/>
      <c r="H6371" s="6" t="s">
        <v>11</v>
      </c>
      <c r="I6371" s="15">
        <v>32173</v>
      </c>
    </row>
    <row r="6372" spans="2:9" x14ac:dyDescent="0.2">
      <c r="E6372"/>
      <c r="G6372" s="1"/>
      <c r="H6372" s="6" t="s">
        <v>12</v>
      </c>
      <c r="I6372" s="15">
        <v>136029</v>
      </c>
    </row>
    <row r="6373" spans="2:9" x14ac:dyDescent="0.2">
      <c r="E6373"/>
      <c r="G6373" s="1"/>
      <c r="H6373" s="6" t="s">
        <v>13</v>
      </c>
      <c r="I6373" s="15">
        <v>-4000</v>
      </c>
    </row>
    <row r="6374" spans="2:9" ht="15" customHeight="1" x14ac:dyDescent="0.2">
      <c r="E6374"/>
      <c r="F6374" s="16" t="s">
        <v>14</v>
      </c>
      <c r="G6374" s="17"/>
      <c r="H6374" s="18" t="s">
        <v>2669</v>
      </c>
      <c r="I6374" s="19">
        <f>SUBTOTAL(9,I6371:I6373)</f>
        <v>164202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1">
        <v>15</v>
      </c>
      <c r="C6376" t="s">
        <v>2595</v>
      </c>
      <c r="D6376" s="3">
        <v>1541</v>
      </c>
      <c r="E6376" t="s">
        <v>2667</v>
      </c>
      <c r="F6376" s="4">
        <v>154160</v>
      </c>
      <c r="G6376" t="s">
        <v>2670</v>
      </c>
      <c r="I6376" s="2"/>
    </row>
    <row r="6377" spans="2:9" x14ac:dyDescent="0.2">
      <c r="E6377"/>
      <c r="G6377" s="1"/>
      <c r="H6377" s="6" t="s">
        <v>12</v>
      </c>
      <c r="I6377" s="15">
        <v>415632</v>
      </c>
    </row>
    <row r="6378" spans="2:9" ht="15" customHeight="1" x14ac:dyDescent="0.2">
      <c r="E6378"/>
      <c r="F6378" s="16" t="s">
        <v>14</v>
      </c>
      <c r="G6378" s="17"/>
      <c r="H6378" s="18" t="s">
        <v>2671</v>
      </c>
      <c r="I6378" s="19">
        <f>SUBTOTAL(9,I6377:I6377)</f>
        <v>415632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1">
        <v>15</v>
      </c>
      <c r="C6380" t="s">
        <v>2595</v>
      </c>
      <c r="D6380" s="3">
        <v>1541</v>
      </c>
      <c r="E6380" t="s">
        <v>2667</v>
      </c>
      <c r="F6380" s="4">
        <v>154170</v>
      </c>
      <c r="G6380" t="s">
        <v>2672</v>
      </c>
      <c r="I6380" s="2"/>
    </row>
    <row r="6381" spans="2:9" x14ac:dyDescent="0.2">
      <c r="E6381"/>
      <c r="G6381" s="1"/>
      <c r="H6381" s="6" t="s">
        <v>12</v>
      </c>
      <c r="I6381" s="15">
        <v>26816</v>
      </c>
    </row>
    <row r="6382" spans="2:9" ht="15" customHeight="1" x14ac:dyDescent="0.2">
      <c r="E6382"/>
      <c r="F6382" s="16" t="s">
        <v>14</v>
      </c>
      <c r="G6382" s="17"/>
      <c r="H6382" s="18" t="s">
        <v>2673</v>
      </c>
      <c r="I6382" s="19">
        <f>SUBTOTAL(9,I6381:I6381)</f>
        <v>26816</v>
      </c>
    </row>
    <row r="6383" spans="2:9" x14ac:dyDescent="0.2">
      <c r="F6383" s="16"/>
      <c r="G6383" s="20"/>
      <c r="H6383" s="21"/>
      <c r="I6383" s="22"/>
    </row>
    <row r="6384" spans="2:9" ht="15" customHeight="1" x14ac:dyDescent="0.2">
      <c r="B6384" s="1">
        <v>15</v>
      </c>
      <c r="C6384" t="s">
        <v>2595</v>
      </c>
      <c r="D6384" s="3">
        <v>1542</v>
      </c>
      <c r="E6384" t="s">
        <v>1353</v>
      </c>
      <c r="F6384" s="4">
        <v>154201</v>
      </c>
      <c r="G6384" t="s">
        <v>10</v>
      </c>
      <c r="I6384" s="2"/>
    </row>
    <row r="6385" spans="2:9" x14ac:dyDescent="0.2">
      <c r="E6385"/>
      <c r="G6385" s="1"/>
      <c r="H6385" s="6" t="s">
        <v>11</v>
      </c>
      <c r="I6385" s="15">
        <v>270</v>
      </c>
    </row>
    <row r="6386" spans="2:9" x14ac:dyDescent="0.2">
      <c r="E6386"/>
      <c r="G6386" s="1"/>
      <c r="H6386" s="6" t="s">
        <v>12</v>
      </c>
      <c r="I6386" s="15">
        <v>5248</v>
      </c>
    </row>
    <row r="6387" spans="2:9" ht="15" customHeight="1" x14ac:dyDescent="0.2">
      <c r="E6387"/>
      <c r="F6387" s="16" t="s">
        <v>14</v>
      </c>
      <c r="G6387" s="17"/>
      <c r="H6387" s="18" t="s">
        <v>2674</v>
      </c>
      <c r="I6387" s="19">
        <f>SUBTOTAL(9,I6385:I6386)</f>
        <v>5518</v>
      </c>
    </row>
    <row r="6388" spans="2:9" x14ac:dyDescent="0.2">
      <c r="F6388" s="16"/>
      <c r="G6388" s="20"/>
      <c r="H6388" s="21"/>
      <c r="I6388" s="22"/>
    </row>
    <row r="6389" spans="2:9" ht="15" customHeight="1" x14ac:dyDescent="0.2">
      <c r="B6389" s="1">
        <v>15</v>
      </c>
      <c r="C6389" t="s">
        <v>2595</v>
      </c>
      <c r="D6389" s="3">
        <v>1542</v>
      </c>
      <c r="E6389" t="s">
        <v>1353</v>
      </c>
      <c r="F6389" s="4">
        <v>154270</v>
      </c>
      <c r="G6389" t="s">
        <v>2675</v>
      </c>
      <c r="I6389" s="2"/>
    </row>
    <row r="6390" spans="2:9" x14ac:dyDescent="0.2">
      <c r="E6390"/>
      <c r="G6390" s="1"/>
      <c r="H6390" s="6" t="s">
        <v>12</v>
      </c>
      <c r="I6390" s="15">
        <v>344060</v>
      </c>
    </row>
    <row r="6391" spans="2:9" ht="15" customHeight="1" x14ac:dyDescent="0.2">
      <c r="E6391"/>
      <c r="F6391" s="16" t="s">
        <v>14</v>
      </c>
      <c r="G6391" s="17"/>
      <c r="H6391" s="18" t="s">
        <v>2676</v>
      </c>
      <c r="I6391" s="19">
        <f>SUBTOTAL(9,I6390:I6390)</f>
        <v>344060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1">
        <v>15</v>
      </c>
      <c r="C6393" t="s">
        <v>2595</v>
      </c>
      <c r="D6393" s="3">
        <v>1542</v>
      </c>
      <c r="E6393" t="s">
        <v>1353</v>
      </c>
      <c r="F6393" s="4">
        <v>154271</v>
      </c>
      <c r="G6393" t="s">
        <v>2677</v>
      </c>
      <c r="I6393" s="2"/>
    </row>
    <row r="6394" spans="2:9" x14ac:dyDescent="0.2">
      <c r="E6394"/>
      <c r="G6394" s="1"/>
      <c r="H6394" s="6" t="s">
        <v>12</v>
      </c>
      <c r="I6394" s="15">
        <v>20000</v>
      </c>
    </row>
    <row r="6395" spans="2:9" ht="15" customHeight="1" x14ac:dyDescent="0.2">
      <c r="E6395"/>
      <c r="F6395" s="16" t="s">
        <v>14</v>
      </c>
      <c r="G6395" s="17"/>
      <c r="H6395" s="18" t="s">
        <v>2678</v>
      </c>
      <c r="I6395" s="19">
        <f>SUBTOTAL(9,I6394:I6394)</f>
        <v>20000</v>
      </c>
    </row>
    <row r="6396" spans="2:9" x14ac:dyDescent="0.2">
      <c r="F6396" s="16"/>
      <c r="G6396" s="20"/>
      <c r="H6396" s="21"/>
      <c r="I6396" s="22"/>
    </row>
    <row r="6397" spans="2:9" ht="15" customHeight="1" x14ac:dyDescent="0.2">
      <c r="B6397" s="1">
        <v>15</v>
      </c>
      <c r="C6397" t="s">
        <v>2595</v>
      </c>
      <c r="D6397" s="3">
        <v>1543</v>
      </c>
      <c r="E6397" t="s">
        <v>2679</v>
      </c>
      <c r="F6397" s="4">
        <v>154301</v>
      </c>
      <c r="G6397" t="s">
        <v>10</v>
      </c>
      <c r="I6397" s="2"/>
    </row>
    <row r="6398" spans="2:9" x14ac:dyDescent="0.2">
      <c r="E6398"/>
      <c r="G6398" s="1"/>
      <c r="H6398" s="6" t="s">
        <v>11</v>
      </c>
      <c r="I6398" s="15">
        <v>7508</v>
      </c>
    </row>
    <row r="6399" spans="2:9" x14ac:dyDescent="0.2">
      <c r="E6399"/>
      <c r="G6399" s="1"/>
      <c r="H6399" s="6" t="s">
        <v>12</v>
      </c>
      <c r="I6399" s="15">
        <v>273781</v>
      </c>
    </row>
    <row r="6400" spans="2:9" x14ac:dyDescent="0.2">
      <c r="E6400"/>
      <c r="G6400" s="1"/>
      <c r="H6400" s="6" t="s">
        <v>13</v>
      </c>
      <c r="I6400" s="15">
        <v>2600</v>
      </c>
    </row>
    <row r="6401" spans="2:9" ht="15" customHeight="1" x14ac:dyDescent="0.2">
      <c r="E6401"/>
      <c r="F6401" s="16" t="s">
        <v>14</v>
      </c>
      <c r="G6401" s="17"/>
      <c r="H6401" s="18" t="s">
        <v>2680</v>
      </c>
      <c r="I6401" s="19">
        <f>SUBTOTAL(9,I6398:I6400)</f>
        <v>283889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1">
        <v>15</v>
      </c>
      <c r="C6403" t="s">
        <v>2595</v>
      </c>
      <c r="D6403" s="3">
        <v>1543</v>
      </c>
      <c r="E6403" t="s">
        <v>2679</v>
      </c>
      <c r="F6403" s="4">
        <v>154345</v>
      </c>
      <c r="G6403" t="s">
        <v>19</v>
      </c>
      <c r="I6403" s="2"/>
    </row>
    <row r="6404" spans="2:9" x14ac:dyDescent="0.2">
      <c r="E6404"/>
      <c r="G6404" s="1"/>
      <c r="H6404" s="6" t="s">
        <v>11</v>
      </c>
      <c r="I6404" s="15">
        <v>14662</v>
      </c>
    </row>
    <row r="6405" spans="2:9" x14ac:dyDescent="0.2">
      <c r="E6405"/>
      <c r="G6405" s="1"/>
      <c r="H6405" s="6" t="s">
        <v>12</v>
      </c>
      <c r="I6405" s="15">
        <v>17646</v>
      </c>
    </row>
    <row r="6406" spans="2:9" ht="15" customHeight="1" x14ac:dyDescent="0.2">
      <c r="E6406"/>
      <c r="F6406" s="16" t="s">
        <v>14</v>
      </c>
      <c r="G6406" s="17"/>
      <c r="H6406" s="18" t="s">
        <v>2681</v>
      </c>
      <c r="I6406" s="19">
        <f>SUBTOTAL(9,I6404:I6405)</f>
        <v>32308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1">
        <v>15</v>
      </c>
      <c r="C6408" t="s">
        <v>2595</v>
      </c>
      <c r="D6408" s="3">
        <v>1543</v>
      </c>
      <c r="E6408" t="s">
        <v>2679</v>
      </c>
      <c r="F6408" s="4">
        <v>154370</v>
      </c>
      <c r="G6408" t="s">
        <v>2682</v>
      </c>
      <c r="I6408" s="2"/>
    </row>
    <row r="6409" spans="2:9" x14ac:dyDescent="0.2">
      <c r="E6409"/>
      <c r="G6409" s="1"/>
      <c r="H6409" s="6" t="s">
        <v>11</v>
      </c>
      <c r="I6409" s="15">
        <v>161104</v>
      </c>
    </row>
    <row r="6410" spans="2:9" x14ac:dyDescent="0.2">
      <c r="E6410"/>
      <c r="G6410" s="1"/>
      <c r="H6410" s="6" t="s">
        <v>12</v>
      </c>
      <c r="I6410" s="15">
        <v>195136</v>
      </c>
    </row>
    <row r="6411" spans="2:9" x14ac:dyDescent="0.2">
      <c r="E6411"/>
      <c r="G6411" s="1"/>
      <c r="H6411" s="6" t="s">
        <v>13</v>
      </c>
      <c r="I6411" s="15">
        <v>8085</v>
      </c>
    </row>
    <row r="6412" spans="2:9" ht="15" customHeight="1" x14ac:dyDescent="0.2">
      <c r="E6412"/>
      <c r="F6412" s="16" t="s">
        <v>14</v>
      </c>
      <c r="G6412" s="17"/>
      <c r="H6412" s="18" t="s">
        <v>2683</v>
      </c>
      <c r="I6412" s="19">
        <f>SUBTOTAL(9,I6409:I6411)</f>
        <v>364325</v>
      </c>
    </row>
    <row r="6413" spans="2:9" x14ac:dyDescent="0.2">
      <c r="F6413" s="16"/>
      <c r="G6413" s="20"/>
      <c r="H6413" s="21"/>
      <c r="I6413" s="22"/>
    </row>
    <row r="6414" spans="2:9" ht="15" customHeight="1" x14ac:dyDescent="0.2">
      <c r="B6414" s="1">
        <v>15</v>
      </c>
      <c r="C6414" t="s">
        <v>2595</v>
      </c>
      <c r="D6414" s="3">
        <v>1543</v>
      </c>
      <c r="E6414" t="s">
        <v>2679</v>
      </c>
      <c r="F6414" s="4">
        <v>154371</v>
      </c>
      <c r="G6414" t="s">
        <v>2684</v>
      </c>
      <c r="I6414" s="2"/>
    </row>
    <row r="6415" spans="2:9" x14ac:dyDescent="0.2">
      <c r="E6415"/>
      <c r="G6415" s="1"/>
      <c r="H6415" s="6" t="s">
        <v>11</v>
      </c>
      <c r="I6415" s="15">
        <v>11077</v>
      </c>
    </row>
    <row r="6416" spans="2:9" x14ac:dyDescent="0.2">
      <c r="E6416"/>
      <c r="G6416" s="1"/>
      <c r="H6416" s="6" t="s">
        <v>12</v>
      </c>
      <c r="I6416" s="15">
        <v>5975</v>
      </c>
    </row>
    <row r="6417" spans="2:9" ht="15" customHeight="1" x14ac:dyDescent="0.2">
      <c r="E6417"/>
      <c r="F6417" s="16" t="s">
        <v>14</v>
      </c>
      <c r="G6417" s="17"/>
      <c r="H6417" s="18" t="s">
        <v>2685</v>
      </c>
      <c r="I6417" s="19">
        <f>SUBTOTAL(9,I6415:I6416)</f>
        <v>17052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1">
        <v>15</v>
      </c>
      <c r="C6419" t="s">
        <v>2595</v>
      </c>
      <c r="D6419" s="3">
        <v>1550</v>
      </c>
      <c r="E6419" t="s">
        <v>2686</v>
      </c>
      <c r="F6419" s="4">
        <v>155001</v>
      </c>
      <c r="G6419" t="s">
        <v>10</v>
      </c>
      <c r="I6419" s="2"/>
    </row>
    <row r="6420" spans="2:9" x14ac:dyDescent="0.2">
      <c r="E6420"/>
      <c r="G6420" s="1"/>
      <c r="H6420" s="6" t="s">
        <v>11</v>
      </c>
      <c r="I6420" s="15">
        <v>4171</v>
      </c>
    </row>
    <row r="6421" spans="2:9" x14ac:dyDescent="0.2">
      <c r="E6421"/>
      <c r="G6421" s="1"/>
      <c r="H6421" s="6" t="s">
        <v>12</v>
      </c>
      <c r="I6421" s="15">
        <v>84979</v>
      </c>
    </row>
    <row r="6422" spans="2:9" ht="15" customHeight="1" x14ac:dyDescent="0.2">
      <c r="E6422"/>
      <c r="F6422" s="16" t="s">
        <v>14</v>
      </c>
      <c r="G6422" s="17"/>
      <c r="H6422" s="18" t="s">
        <v>2687</v>
      </c>
      <c r="I6422" s="19">
        <f>SUBTOTAL(9,I6420:I6421)</f>
        <v>89150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15</v>
      </c>
      <c r="C6424" t="s">
        <v>2595</v>
      </c>
      <c r="D6424" s="3">
        <v>1551</v>
      </c>
      <c r="E6424" t="s">
        <v>2688</v>
      </c>
      <c r="F6424" s="4">
        <v>155101</v>
      </c>
      <c r="G6424" t="s">
        <v>10</v>
      </c>
      <c r="I6424" s="2"/>
    </row>
    <row r="6425" spans="2:9" x14ac:dyDescent="0.2">
      <c r="E6425"/>
      <c r="G6425" s="1"/>
      <c r="H6425" s="6" t="s">
        <v>11</v>
      </c>
      <c r="I6425" s="15">
        <v>4122</v>
      </c>
    </row>
    <row r="6426" spans="2:9" x14ac:dyDescent="0.2">
      <c r="E6426"/>
      <c r="G6426" s="1"/>
      <c r="H6426" s="6" t="s">
        <v>12</v>
      </c>
      <c r="I6426" s="15">
        <v>2858</v>
      </c>
    </row>
    <row r="6427" spans="2:9" ht="15" customHeight="1" x14ac:dyDescent="0.2">
      <c r="E6427"/>
      <c r="F6427" s="16" t="s">
        <v>14</v>
      </c>
      <c r="G6427" s="17"/>
      <c r="H6427" s="18" t="s">
        <v>2689</v>
      </c>
      <c r="I6427" s="19">
        <f>SUBTOTAL(9,I6425:I6426)</f>
        <v>6980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1">
        <v>15</v>
      </c>
      <c r="C6429" t="s">
        <v>2595</v>
      </c>
      <c r="D6429" s="3">
        <v>1560</v>
      </c>
      <c r="E6429" t="s">
        <v>2690</v>
      </c>
      <c r="F6429" s="4">
        <v>156021</v>
      </c>
      <c r="G6429" t="s">
        <v>383</v>
      </c>
      <c r="I6429" s="2"/>
    </row>
    <row r="6430" spans="2:9" x14ac:dyDescent="0.2">
      <c r="E6430"/>
      <c r="G6430" s="1"/>
      <c r="H6430" s="6" t="s">
        <v>13</v>
      </c>
      <c r="I6430" s="15">
        <v>2000</v>
      </c>
    </row>
    <row r="6431" spans="2:9" ht="15" customHeight="1" x14ac:dyDescent="0.2">
      <c r="E6431"/>
      <c r="F6431" s="16" t="s">
        <v>14</v>
      </c>
      <c r="G6431" s="17"/>
      <c r="H6431" s="18" t="s">
        <v>2691</v>
      </c>
      <c r="I6431" s="19">
        <f>SUBTOTAL(9,I6430:I6430)</f>
        <v>2000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1">
        <v>15</v>
      </c>
      <c r="C6433" t="s">
        <v>2595</v>
      </c>
      <c r="D6433" s="3">
        <v>1560</v>
      </c>
      <c r="E6433" t="s">
        <v>2690</v>
      </c>
      <c r="F6433" s="4">
        <v>156070</v>
      </c>
      <c r="G6433" t="s">
        <v>2692</v>
      </c>
      <c r="I6433" s="2"/>
    </row>
    <row r="6434" spans="2:9" x14ac:dyDescent="0.2">
      <c r="E6434"/>
      <c r="G6434" s="1"/>
      <c r="H6434" s="6" t="s">
        <v>11</v>
      </c>
      <c r="I6434" s="15">
        <v>8442</v>
      </c>
    </row>
    <row r="6435" spans="2:9" x14ac:dyDescent="0.2">
      <c r="E6435"/>
      <c r="G6435" s="1"/>
      <c r="H6435" s="6" t="s">
        <v>13</v>
      </c>
      <c r="I6435" s="15">
        <v>33000</v>
      </c>
    </row>
    <row r="6436" spans="2:9" ht="15" customHeight="1" x14ac:dyDescent="0.2">
      <c r="E6436"/>
      <c r="F6436" s="16" t="s">
        <v>14</v>
      </c>
      <c r="G6436" s="17"/>
      <c r="H6436" s="18" t="s">
        <v>2693</v>
      </c>
      <c r="I6436" s="19">
        <f>SUBTOTAL(9,I6434:I6435)</f>
        <v>41442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1">
        <v>15</v>
      </c>
      <c r="C6438" t="s">
        <v>2595</v>
      </c>
      <c r="D6438" s="3">
        <v>1560</v>
      </c>
      <c r="E6438" t="s">
        <v>2690</v>
      </c>
      <c r="F6438" s="4">
        <v>156071</v>
      </c>
      <c r="G6438" t="s">
        <v>2694</v>
      </c>
      <c r="I6438" s="2"/>
    </row>
    <row r="6439" spans="2:9" x14ac:dyDescent="0.2">
      <c r="E6439"/>
      <c r="G6439" s="1"/>
      <c r="H6439" s="6" t="s">
        <v>11</v>
      </c>
      <c r="I6439" s="15">
        <v>14200</v>
      </c>
    </row>
    <row r="6440" spans="2:9" x14ac:dyDescent="0.2">
      <c r="E6440"/>
      <c r="G6440" s="1"/>
      <c r="H6440" s="6" t="s">
        <v>12</v>
      </c>
      <c r="I6440" s="15">
        <v>233100</v>
      </c>
    </row>
    <row r="6441" spans="2:9" x14ac:dyDescent="0.2">
      <c r="E6441"/>
      <c r="G6441" s="1"/>
      <c r="H6441" s="6" t="s">
        <v>13</v>
      </c>
      <c r="I6441" s="15">
        <v>14200</v>
      </c>
    </row>
    <row r="6442" spans="2:9" x14ac:dyDescent="0.2">
      <c r="E6442"/>
      <c r="G6442" s="1"/>
      <c r="H6442" s="6" t="s">
        <v>2695</v>
      </c>
      <c r="I6442" s="15">
        <v>14700</v>
      </c>
    </row>
    <row r="6443" spans="2:9" ht="15" customHeight="1" x14ac:dyDescent="0.2">
      <c r="E6443"/>
      <c r="F6443" s="16" t="s">
        <v>14</v>
      </c>
      <c r="G6443" s="17"/>
      <c r="H6443" s="18" t="s">
        <v>2696</v>
      </c>
      <c r="I6443" s="19">
        <f>SUBTOTAL(9,I6439:I6442)</f>
        <v>276200</v>
      </c>
    </row>
    <row r="6444" spans="2:9" x14ac:dyDescent="0.2">
      <c r="F6444" s="16"/>
      <c r="G6444" s="20"/>
      <c r="H6444" s="21"/>
      <c r="I6444" s="22"/>
    </row>
    <row r="6445" spans="2:9" ht="15" customHeight="1" x14ac:dyDescent="0.2">
      <c r="B6445" s="1">
        <v>15</v>
      </c>
      <c r="C6445" t="s">
        <v>2595</v>
      </c>
      <c r="D6445" s="3">
        <v>1560</v>
      </c>
      <c r="E6445" t="s">
        <v>2690</v>
      </c>
      <c r="F6445" s="4">
        <v>156072</v>
      </c>
      <c r="G6445" t="s">
        <v>2697</v>
      </c>
      <c r="I6445" s="2"/>
    </row>
    <row r="6446" spans="2:9" x14ac:dyDescent="0.2">
      <c r="E6446"/>
      <c r="G6446" s="1"/>
      <c r="H6446" s="6" t="s">
        <v>12</v>
      </c>
      <c r="I6446" s="15">
        <v>43500</v>
      </c>
    </row>
    <row r="6447" spans="2:9" x14ac:dyDescent="0.2">
      <c r="E6447"/>
      <c r="G6447" s="1"/>
      <c r="H6447" s="6" t="s">
        <v>13</v>
      </c>
      <c r="I6447" s="15">
        <v>16000</v>
      </c>
    </row>
    <row r="6448" spans="2:9" ht="15" customHeight="1" x14ac:dyDescent="0.2">
      <c r="E6448"/>
      <c r="F6448" s="16" t="s">
        <v>14</v>
      </c>
      <c r="G6448" s="17"/>
      <c r="H6448" s="18" t="s">
        <v>2698</v>
      </c>
      <c r="I6448" s="19">
        <f>SUBTOTAL(9,I6446:I6447)</f>
        <v>59500</v>
      </c>
    </row>
    <row r="6449" spans="2:9" x14ac:dyDescent="0.2">
      <c r="F6449" s="16"/>
      <c r="G6449" s="20"/>
      <c r="H6449" s="21"/>
      <c r="I6449" s="22"/>
    </row>
    <row r="6450" spans="2:9" ht="15" customHeight="1" x14ac:dyDescent="0.2">
      <c r="B6450" s="1">
        <v>15</v>
      </c>
      <c r="C6450" t="s">
        <v>2595</v>
      </c>
      <c r="D6450" s="3">
        <v>1565</v>
      </c>
      <c r="E6450" t="s">
        <v>2699</v>
      </c>
      <c r="F6450" s="4">
        <v>156501</v>
      </c>
      <c r="G6450" t="s">
        <v>10</v>
      </c>
      <c r="I6450" s="2"/>
    </row>
    <row r="6451" spans="2:9" x14ac:dyDescent="0.2">
      <c r="E6451"/>
      <c r="G6451" s="1"/>
      <c r="H6451" s="6" t="s">
        <v>12</v>
      </c>
      <c r="I6451" s="15">
        <v>61000</v>
      </c>
    </row>
    <row r="6452" spans="2:9" x14ac:dyDescent="0.2">
      <c r="E6452"/>
      <c r="G6452" s="1"/>
      <c r="H6452" s="6" t="s">
        <v>13</v>
      </c>
      <c r="I6452" s="15">
        <v>-5000</v>
      </c>
    </row>
    <row r="6453" spans="2:9" ht="15" customHeight="1" x14ac:dyDescent="0.2">
      <c r="E6453"/>
      <c r="F6453" s="16" t="s">
        <v>14</v>
      </c>
      <c r="G6453" s="17"/>
      <c r="H6453" s="18" t="s">
        <v>2700</v>
      </c>
      <c r="I6453" s="19">
        <f>SUBTOTAL(9,I6451:I6452)</f>
        <v>56000</v>
      </c>
    </row>
    <row r="6454" spans="2:9" x14ac:dyDescent="0.2">
      <c r="F6454" s="16"/>
      <c r="G6454" s="20"/>
      <c r="H6454" s="21"/>
      <c r="I6454" s="22"/>
    </row>
    <row r="6455" spans="2:9" ht="15" customHeight="1" x14ac:dyDescent="0.2">
      <c r="B6455" s="1">
        <v>15</v>
      </c>
      <c r="C6455" t="s">
        <v>2595</v>
      </c>
      <c r="D6455" s="3">
        <v>1565</v>
      </c>
      <c r="E6455" t="s">
        <v>2699</v>
      </c>
      <c r="F6455" s="4">
        <v>156570</v>
      </c>
      <c r="G6455" t="s">
        <v>2701</v>
      </c>
      <c r="I6455" s="2"/>
    </row>
    <row r="6456" spans="2:9" x14ac:dyDescent="0.2">
      <c r="E6456"/>
      <c r="G6456" s="1"/>
      <c r="H6456" s="6" t="s">
        <v>12</v>
      </c>
      <c r="I6456" s="15">
        <v>2000</v>
      </c>
    </row>
    <row r="6457" spans="2:9" ht="15" customHeight="1" x14ac:dyDescent="0.2">
      <c r="E6457"/>
      <c r="F6457" s="16" t="s">
        <v>14</v>
      </c>
      <c r="G6457" s="17"/>
      <c r="H6457" s="18" t="s">
        <v>2702</v>
      </c>
      <c r="I6457" s="19">
        <f>SUBTOTAL(9,I6456:I6456)</f>
        <v>2000</v>
      </c>
    </row>
    <row r="6458" spans="2:9" x14ac:dyDescent="0.2">
      <c r="F6458" s="16"/>
      <c r="G6458" s="20"/>
      <c r="H6458" s="21"/>
      <c r="I6458" s="22"/>
    </row>
    <row r="6459" spans="2:9" ht="15" customHeight="1" x14ac:dyDescent="0.2">
      <c r="B6459" s="1">
        <v>15</v>
      </c>
      <c r="C6459" t="s">
        <v>2595</v>
      </c>
      <c r="D6459" s="3">
        <v>1565</v>
      </c>
      <c r="E6459" t="s">
        <v>2699</v>
      </c>
      <c r="F6459" s="4">
        <v>156590</v>
      </c>
      <c r="G6459" t="s">
        <v>2703</v>
      </c>
      <c r="I6459" s="2"/>
    </row>
    <row r="6460" spans="2:9" x14ac:dyDescent="0.2">
      <c r="E6460"/>
      <c r="G6460" s="1"/>
      <c r="H6460" s="6" t="s">
        <v>12</v>
      </c>
      <c r="I6460" s="15">
        <v>7600000</v>
      </c>
    </row>
    <row r="6461" spans="2:9" x14ac:dyDescent="0.2">
      <c r="E6461"/>
      <c r="G6461" s="1"/>
      <c r="H6461" s="6" t="s">
        <v>13</v>
      </c>
      <c r="I6461" s="15">
        <v>1500000</v>
      </c>
    </row>
    <row r="6462" spans="2:9" ht="15" customHeight="1" x14ac:dyDescent="0.2">
      <c r="E6462"/>
      <c r="F6462" s="16" t="s">
        <v>14</v>
      </c>
      <c r="G6462" s="17"/>
      <c r="H6462" s="18" t="s">
        <v>2704</v>
      </c>
      <c r="I6462" s="19">
        <f>SUBTOTAL(9,I6460:I6461)</f>
        <v>9100000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1">
        <v>15</v>
      </c>
      <c r="C6464" t="s">
        <v>2595</v>
      </c>
      <c r="D6464" s="3">
        <v>1566</v>
      </c>
      <c r="E6464" t="s">
        <v>2705</v>
      </c>
      <c r="F6464" s="4">
        <v>156601</v>
      </c>
      <c r="G6464" t="s">
        <v>803</v>
      </c>
      <c r="I6464" s="2"/>
    </row>
    <row r="6465" spans="2:9" x14ac:dyDescent="0.2">
      <c r="E6465"/>
      <c r="G6465" s="1"/>
      <c r="H6465" s="6" t="s">
        <v>12</v>
      </c>
      <c r="I6465" s="15">
        <v>95000</v>
      </c>
    </row>
    <row r="6466" spans="2:9" ht="15" customHeight="1" x14ac:dyDescent="0.2">
      <c r="E6466"/>
      <c r="F6466" s="16" t="s">
        <v>14</v>
      </c>
      <c r="G6466" s="17"/>
      <c r="H6466" s="18" t="s">
        <v>2706</v>
      </c>
      <c r="I6466" s="19">
        <f>SUBTOTAL(9,I6465:I6465)</f>
        <v>95000</v>
      </c>
    </row>
    <row r="6467" spans="2:9" x14ac:dyDescent="0.2">
      <c r="F6467" s="16"/>
      <c r="G6467" s="20"/>
      <c r="H6467" s="21"/>
      <c r="I6467" s="22"/>
    </row>
    <row r="6468" spans="2:9" ht="15" customHeight="1" x14ac:dyDescent="0.2">
      <c r="B6468" s="1">
        <v>15</v>
      </c>
      <c r="C6468" t="s">
        <v>2595</v>
      </c>
      <c r="D6468" s="3">
        <v>1567</v>
      </c>
      <c r="E6468" t="s">
        <v>2707</v>
      </c>
      <c r="F6468" s="4">
        <v>156701</v>
      </c>
      <c r="G6468" t="s">
        <v>803</v>
      </c>
      <c r="I6468" s="2"/>
    </row>
    <row r="6469" spans="2:9" x14ac:dyDescent="0.2">
      <c r="E6469"/>
      <c r="G6469" s="1"/>
      <c r="H6469" s="6" t="s">
        <v>12</v>
      </c>
      <c r="I6469" s="15">
        <v>260000</v>
      </c>
    </row>
    <row r="6470" spans="2:9" ht="15" customHeight="1" x14ac:dyDescent="0.2">
      <c r="E6470"/>
      <c r="F6470" s="16" t="s">
        <v>14</v>
      </c>
      <c r="G6470" s="17"/>
      <c r="H6470" s="18" t="s">
        <v>2708</v>
      </c>
      <c r="I6470" s="19">
        <f>SUBTOTAL(9,I6469:I6469)</f>
        <v>260000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1">
        <v>15</v>
      </c>
      <c r="C6472" t="s">
        <v>2595</v>
      </c>
      <c r="D6472" s="3">
        <v>2445</v>
      </c>
      <c r="E6472" t="s">
        <v>2709</v>
      </c>
      <c r="F6472" s="4">
        <v>244524</v>
      </c>
      <c r="G6472" t="s">
        <v>1211</v>
      </c>
      <c r="I6472" s="2"/>
    </row>
    <row r="6473" spans="2:9" x14ac:dyDescent="0.2">
      <c r="E6473"/>
      <c r="G6473" s="1"/>
      <c r="H6473" s="6" t="s">
        <v>12</v>
      </c>
      <c r="I6473" s="15">
        <v>-364642</v>
      </c>
    </row>
    <row r="6474" spans="2:9" x14ac:dyDescent="0.2">
      <c r="E6474"/>
      <c r="G6474" s="1"/>
      <c r="H6474" s="6" t="s">
        <v>17</v>
      </c>
      <c r="I6474" s="15">
        <v>-5000</v>
      </c>
    </row>
    <row r="6475" spans="2:9" ht="15" customHeight="1" x14ac:dyDescent="0.2">
      <c r="E6475"/>
      <c r="F6475" s="16" t="s">
        <v>14</v>
      </c>
      <c r="G6475" s="17"/>
      <c r="H6475" s="18" t="s">
        <v>2710</v>
      </c>
      <c r="I6475" s="19">
        <f>SUBTOTAL(9,I6473:I6474)</f>
        <v>-369642</v>
      </c>
    </row>
    <row r="6476" spans="2:9" x14ac:dyDescent="0.2">
      <c r="F6476" s="16"/>
      <c r="G6476" s="20"/>
      <c r="H6476" s="21"/>
      <c r="I6476" s="22"/>
    </row>
    <row r="6477" spans="2:9" ht="15" customHeight="1" x14ac:dyDescent="0.2">
      <c r="B6477" s="1">
        <v>15</v>
      </c>
      <c r="C6477" t="s">
        <v>2595</v>
      </c>
      <c r="D6477" s="3">
        <v>2445</v>
      </c>
      <c r="E6477" t="s">
        <v>2709</v>
      </c>
      <c r="F6477" s="4">
        <v>244530</v>
      </c>
      <c r="G6477" t="s">
        <v>2637</v>
      </c>
      <c r="I6477" s="2"/>
    </row>
    <row r="6478" spans="2:9" x14ac:dyDescent="0.2">
      <c r="E6478"/>
      <c r="G6478" s="1"/>
      <c r="H6478" s="6" t="s">
        <v>11</v>
      </c>
      <c r="I6478" s="15">
        <v>188423</v>
      </c>
    </row>
    <row r="6479" spans="2:9" x14ac:dyDescent="0.2">
      <c r="E6479"/>
      <c r="G6479" s="1"/>
      <c r="H6479" s="6" t="s">
        <v>12</v>
      </c>
      <c r="I6479" s="15">
        <v>111000</v>
      </c>
    </row>
    <row r="6480" spans="2:9" x14ac:dyDescent="0.2">
      <c r="E6480"/>
      <c r="G6480" s="1"/>
      <c r="H6480" s="6" t="s">
        <v>13</v>
      </c>
      <c r="I6480" s="15">
        <v>31000</v>
      </c>
    </row>
    <row r="6481" spans="2:9" ht="15" customHeight="1" x14ac:dyDescent="0.2">
      <c r="E6481"/>
      <c r="F6481" s="16" t="s">
        <v>14</v>
      </c>
      <c r="G6481" s="17"/>
      <c r="H6481" s="18" t="s">
        <v>2711</v>
      </c>
      <c r="I6481" s="19">
        <f>SUBTOTAL(9,I6478:I6480)</f>
        <v>330423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1">
        <v>15</v>
      </c>
      <c r="C6483" t="s">
        <v>2595</v>
      </c>
      <c r="D6483" s="3">
        <v>2445</v>
      </c>
      <c r="E6483" t="s">
        <v>2709</v>
      </c>
      <c r="F6483" s="4">
        <v>244531</v>
      </c>
      <c r="G6483" t="s">
        <v>2712</v>
      </c>
      <c r="I6483" s="2"/>
    </row>
    <row r="6484" spans="2:9" x14ac:dyDescent="0.2">
      <c r="E6484"/>
      <c r="G6484" s="1"/>
      <c r="H6484" s="6" t="s">
        <v>11</v>
      </c>
      <c r="I6484" s="15">
        <v>15251</v>
      </c>
    </row>
    <row r="6485" spans="2:9" x14ac:dyDescent="0.2">
      <c r="E6485"/>
      <c r="G6485" s="1"/>
      <c r="H6485" s="6" t="s">
        <v>12</v>
      </c>
      <c r="I6485" s="15">
        <v>500000</v>
      </c>
    </row>
    <row r="6486" spans="2:9" x14ac:dyDescent="0.2">
      <c r="E6486"/>
      <c r="G6486" s="1"/>
      <c r="H6486" s="6" t="s">
        <v>13</v>
      </c>
      <c r="I6486" s="15">
        <v>190000</v>
      </c>
    </row>
    <row r="6487" spans="2:9" ht="15" customHeight="1" x14ac:dyDescent="0.2">
      <c r="E6487"/>
      <c r="F6487" s="16" t="s">
        <v>14</v>
      </c>
      <c r="G6487" s="17"/>
      <c r="H6487" s="18" t="s">
        <v>2713</v>
      </c>
      <c r="I6487" s="19">
        <f>SUBTOTAL(9,I6484:I6486)</f>
        <v>705251</v>
      </c>
    </row>
    <row r="6488" spans="2:9" x14ac:dyDescent="0.2">
      <c r="F6488" s="16"/>
      <c r="G6488" s="20"/>
      <c r="H6488" s="21"/>
      <c r="I6488" s="22"/>
    </row>
    <row r="6489" spans="2:9" ht="15" customHeight="1" x14ac:dyDescent="0.2">
      <c r="B6489" s="1">
        <v>15</v>
      </c>
      <c r="C6489" t="s">
        <v>2595</v>
      </c>
      <c r="D6489" s="3">
        <v>2445</v>
      </c>
      <c r="E6489" t="s">
        <v>2709</v>
      </c>
      <c r="F6489" s="4">
        <v>244532</v>
      </c>
      <c r="G6489" t="s">
        <v>2714</v>
      </c>
      <c r="I6489" s="2"/>
    </row>
    <row r="6490" spans="2:9" x14ac:dyDescent="0.2">
      <c r="E6490"/>
      <c r="G6490" s="1"/>
      <c r="H6490" s="6" t="s">
        <v>12</v>
      </c>
      <c r="I6490" s="15">
        <v>277000</v>
      </c>
    </row>
    <row r="6491" spans="2:9" ht="15" customHeight="1" x14ac:dyDescent="0.2">
      <c r="E6491"/>
      <c r="F6491" s="16" t="s">
        <v>14</v>
      </c>
      <c r="G6491" s="17"/>
      <c r="H6491" s="18" t="s">
        <v>2715</v>
      </c>
      <c r="I6491" s="19">
        <f>SUBTOTAL(9,I6490:I6490)</f>
        <v>277000</v>
      </c>
    </row>
    <row r="6492" spans="2:9" x14ac:dyDescent="0.2">
      <c r="F6492" s="16"/>
      <c r="G6492" s="20"/>
      <c r="H6492" s="21"/>
      <c r="I6492" s="22"/>
    </row>
    <row r="6493" spans="2:9" ht="15" customHeight="1" x14ac:dyDescent="0.2">
      <c r="B6493" s="1">
        <v>15</v>
      </c>
      <c r="C6493" t="s">
        <v>2595</v>
      </c>
      <c r="D6493" s="3">
        <v>2445</v>
      </c>
      <c r="E6493" t="s">
        <v>2709</v>
      </c>
      <c r="F6493" s="4">
        <v>244533</v>
      </c>
      <c r="G6493" t="s">
        <v>2716</v>
      </c>
      <c r="I6493" s="2"/>
    </row>
    <row r="6494" spans="2:9" x14ac:dyDescent="0.2">
      <c r="E6494"/>
      <c r="G6494" s="1"/>
      <c r="H6494" s="6" t="s">
        <v>11</v>
      </c>
      <c r="I6494" s="15">
        <v>8424</v>
      </c>
    </row>
    <row r="6495" spans="2:9" x14ac:dyDescent="0.2">
      <c r="E6495"/>
      <c r="G6495" s="1"/>
      <c r="H6495" s="6" t="s">
        <v>12</v>
      </c>
      <c r="I6495" s="15">
        <v>4489802</v>
      </c>
    </row>
    <row r="6496" spans="2:9" ht="15" customHeight="1" x14ac:dyDescent="0.2">
      <c r="E6496"/>
      <c r="F6496" s="16" t="s">
        <v>14</v>
      </c>
      <c r="G6496" s="17"/>
      <c r="H6496" s="18" t="s">
        <v>2717</v>
      </c>
      <c r="I6496" s="19">
        <f>SUBTOTAL(9,I6494:I6495)</f>
        <v>4498226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1">
        <v>15</v>
      </c>
      <c r="C6498" t="s">
        <v>2595</v>
      </c>
      <c r="D6498" s="3">
        <v>2445</v>
      </c>
      <c r="E6498" t="s">
        <v>2709</v>
      </c>
      <c r="F6498" s="4">
        <v>244534</v>
      </c>
      <c r="G6498" t="s">
        <v>2718</v>
      </c>
      <c r="I6498" s="2"/>
    </row>
    <row r="6499" spans="2:9" x14ac:dyDescent="0.2">
      <c r="E6499"/>
      <c r="G6499" s="1"/>
      <c r="H6499" s="6" t="s">
        <v>11</v>
      </c>
      <c r="I6499" s="15">
        <v>104639</v>
      </c>
    </row>
    <row r="6500" spans="2:9" x14ac:dyDescent="0.2">
      <c r="E6500"/>
      <c r="G6500" s="1"/>
      <c r="H6500" s="6" t="s">
        <v>12</v>
      </c>
      <c r="I6500" s="15">
        <v>850000</v>
      </c>
    </row>
    <row r="6501" spans="2:9" ht="15" customHeight="1" x14ac:dyDescent="0.2">
      <c r="E6501"/>
      <c r="F6501" s="16" t="s">
        <v>14</v>
      </c>
      <c r="G6501" s="17"/>
      <c r="H6501" s="18" t="s">
        <v>2719</v>
      </c>
      <c r="I6501" s="19">
        <f>SUBTOTAL(9,I6499:I6500)</f>
        <v>954639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1">
        <v>15</v>
      </c>
      <c r="C6503" t="s">
        <v>2595</v>
      </c>
      <c r="D6503" s="3">
        <v>2445</v>
      </c>
      <c r="E6503" t="s">
        <v>2709</v>
      </c>
      <c r="F6503" s="4">
        <v>244539</v>
      </c>
      <c r="G6503" t="s">
        <v>2720</v>
      </c>
      <c r="I6503" s="2"/>
    </row>
    <row r="6504" spans="2:9" x14ac:dyDescent="0.2">
      <c r="E6504"/>
      <c r="G6504" s="1"/>
      <c r="H6504" s="6" t="s">
        <v>11</v>
      </c>
      <c r="I6504" s="15">
        <v>6560</v>
      </c>
    </row>
    <row r="6505" spans="2:9" x14ac:dyDescent="0.2">
      <c r="E6505"/>
      <c r="G6505" s="1"/>
      <c r="H6505" s="6" t="s">
        <v>12</v>
      </c>
      <c r="I6505" s="15">
        <v>900000</v>
      </c>
    </row>
    <row r="6506" spans="2:9" ht="15" customHeight="1" x14ac:dyDescent="0.2">
      <c r="E6506"/>
      <c r="F6506" s="16" t="s">
        <v>14</v>
      </c>
      <c r="G6506" s="17"/>
      <c r="H6506" s="18" t="s">
        <v>2721</v>
      </c>
      <c r="I6506" s="19">
        <f>SUBTOTAL(9,I6504:I6505)</f>
        <v>906560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1">
        <v>15</v>
      </c>
      <c r="C6508" t="s">
        <v>2595</v>
      </c>
      <c r="D6508" s="3">
        <v>2445</v>
      </c>
      <c r="E6508" t="s">
        <v>2709</v>
      </c>
      <c r="F6508" s="4">
        <v>244545</v>
      </c>
      <c r="G6508" t="s">
        <v>19</v>
      </c>
      <c r="I6508" s="2"/>
    </row>
    <row r="6509" spans="2:9" x14ac:dyDescent="0.2">
      <c r="E6509"/>
      <c r="G6509" s="1"/>
      <c r="H6509" s="6" t="s">
        <v>11</v>
      </c>
      <c r="I6509" s="15">
        <v>64918</v>
      </c>
    </row>
    <row r="6510" spans="2:9" x14ac:dyDescent="0.2">
      <c r="E6510"/>
      <c r="G6510" s="1"/>
      <c r="H6510" s="6" t="s">
        <v>12</v>
      </c>
      <c r="I6510" s="15">
        <v>368869</v>
      </c>
    </row>
    <row r="6511" spans="2:9" ht="15" customHeight="1" x14ac:dyDescent="0.2">
      <c r="E6511"/>
      <c r="F6511" s="16" t="s">
        <v>14</v>
      </c>
      <c r="G6511" s="17"/>
      <c r="H6511" s="18" t="s">
        <v>2722</v>
      </c>
      <c r="I6511" s="19">
        <f>SUBTOTAL(9,I6509:I6510)</f>
        <v>433787</v>
      </c>
    </row>
    <row r="6512" spans="2:9" x14ac:dyDescent="0.2">
      <c r="F6512" s="16"/>
      <c r="G6512" s="20"/>
      <c r="H6512" s="21"/>
      <c r="I6512" s="22"/>
    </row>
    <row r="6513" spans="2:9" ht="15" customHeight="1" x14ac:dyDescent="0.2">
      <c r="B6513" s="1">
        <v>15</v>
      </c>
      <c r="C6513" t="s">
        <v>2595</v>
      </c>
      <c r="D6513" s="3">
        <v>2445</v>
      </c>
      <c r="E6513" t="s">
        <v>2709</v>
      </c>
      <c r="F6513" s="4">
        <v>244549</v>
      </c>
      <c r="G6513" t="s">
        <v>2723</v>
      </c>
      <c r="I6513" s="2"/>
    </row>
    <row r="6514" spans="2:9" x14ac:dyDescent="0.2">
      <c r="E6514"/>
      <c r="G6514" s="1"/>
      <c r="H6514" s="6" t="s">
        <v>12</v>
      </c>
      <c r="I6514" s="15">
        <v>345519</v>
      </c>
    </row>
    <row r="6515" spans="2:9" x14ac:dyDescent="0.2">
      <c r="E6515"/>
      <c r="G6515" s="1"/>
      <c r="H6515" s="6" t="s">
        <v>13</v>
      </c>
      <c r="I6515" s="15">
        <v>-47500</v>
      </c>
    </row>
    <row r="6516" spans="2:9" ht="15" customHeight="1" x14ac:dyDescent="0.2">
      <c r="E6516"/>
      <c r="F6516" s="16" t="s">
        <v>14</v>
      </c>
      <c r="G6516" s="17"/>
      <c r="H6516" s="18" t="s">
        <v>2724</v>
      </c>
      <c r="I6516" s="19">
        <f>SUBTOTAL(9,I6514:I6515)</f>
        <v>298019</v>
      </c>
    </row>
    <row r="6517" spans="2:9" x14ac:dyDescent="0.2">
      <c r="F6517" s="16"/>
      <c r="G6517" s="20"/>
      <c r="H6517" s="21"/>
      <c r="I6517" s="22"/>
    </row>
    <row r="6518" spans="2:9" ht="15" customHeight="1" x14ac:dyDescent="0.2">
      <c r="B6518" s="1">
        <v>15</v>
      </c>
      <c r="C6518" t="s">
        <v>2595</v>
      </c>
      <c r="D6518" s="3">
        <v>4510</v>
      </c>
      <c r="E6518" t="s">
        <v>2612</v>
      </c>
      <c r="F6518" s="4">
        <v>451002</v>
      </c>
      <c r="G6518" t="s">
        <v>842</v>
      </c>
      <c r="I6518" s="2"/>
    </row>
    <row r="6519" spans="2:9" x14ac:dyDescent="0.2">
      <c r="E6519"/>
      <c r="G6519" s="1"/>
      <c r="H6519" s="6" t="s">
        <v>12</v>
      </c>
      <c r="I6519" s="15">
        <v>45376</v>
      </c>
    </row>
    <row r="6520" spans="2:9" ht="15" customHeight="1" x14ac:dyDescent="0.2">
      <c r="E6520"/>
      <c r="F6520" s="16" t="s">
        <v>14</v>
      </c>
      <c r="G6520" s="17"/>
      <c r="H6520" s="18" t="s">
        <v>2725</v>
      </c>
      <c r="I6520" s="19">
        <f>SUBTOTAL(9,I6519:I6519)</f>
        <v>45376</v>
      </c>
    </row>
    <row r="6521" spans="2:9" x14ac:dyDescent="0.2">
      <c r="F6521" s="16"/>
      <c r="G6521" s="20"/>
      <c r="H6521" s="21"/>
      <c r="I6521" s="22"/>
    </row>
    <row r="6522" spans="2:9" ht="15" customHeight="1" x14ac:dyDescent="0.2">
      <c r="B6522" s="1">
        <v>15</v>
      </c>
      <c r="C6522" t="s">
        <v>2595</v>
      </c>
      <c r="D6522" s="3">
        <v>4510</v>
      </c>
      <c r="E6522" t="s">
        <v>2612</v>
      </c>
      <c r="F6522" s="4">
        <v>451003</v>
      </c>
      <c r="G6522" t="s">
        <v>2726</v>
      </c>
      <c r="I6522" s="2"/>
    </row>
    <row r="6523" spans="2:9" x14ac:dyDescent="0.2">
      <c r="E6523"/>
      <c r="G6523" s="1"/>
      <c r="H6523" s="6" t="s">
        <v>12</v>
      </c>
      <c r="I6523" s="15">
        <v>43037</v>
      </c>
    </row>
    <row r="6524" spans="2:9" x14ac:dyDescent="0.2">
      <c r="E6524"/>
      <c r="G6524" s="1"/>
      <c r="H6524" s="6" t="s">
        <v>13</v>
      </c>
      <c r="I6524" s="15">
        <v>-1449</v>
      </c>
    </row>
    <row r="6525" spans="2:9" ht="15" customHeight="1" x14ac:dyDescent="0.2">
      <c r="E6525"/>
      <c r="F6525" s="16" t="s">
        <v>14</v>
      </c>
      <c r="G6525" s="17"/>
      <c r="H6525" s="18" t="s">
        <v>2727</v>
      </c>
      <c r="I6525" s="19">
        <f>SUBTOTAL(9,I6523:I6524)</f>
        <v>41588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1">
        <v>15</v>
      </c>
      <c r="C6527" t="s">
        <v>2595</v>
      </c>
      <c r="D6527" s="3">
        <v>4515</v>
      </c>
      <c r="E6527" t="s">
        <v>2629</v>
      </c>
      <c r="F6527" s="4">
        <v>451501</v>
      </c>
      <c r="G6527" t="s">
        <v>842</v>
      </c>
      <c r="I6527" s="2"/>
    </row>
    <row r="6528" spans="2:9" x14ac:dyDescent="0.2">
      <c r="E6528"/>
      <c r="G6528" s="1"/>
      <c r="H6528" s="6" t="s">
        <v>12</v>
      </c>
      <c r="I6528" s="15">
        <v>600</v>
      </c>
    </row>
    <row r="6529" spans="2:9" ht="15" customHeight="1" x14ac:dyDescent="0.2">
      <c r="E6529"/>
      <c r="F6529" s="16" t="s">
        <v>14</v>
      </c>
      <c r="G6529" s="17"/>
      <c r="H6529" s="18" t="s">
        <v>2728</v>
      </c>
      <c r="I6529" s="19">
        <f>SUBTOTAL(9,I6528:I6528)</f>
        <v>600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1">
        <v>15</v>
      </c>
      <c r="C6531" t="s">
        <v>2595</v>
      </c>
      <c r="D6531" s="3">
        <v>4515</v>
      </c>
      <c r="E6531" t="s">
        <v>2629</v>
      </c>
      <c r="F6531" s="4">
        <v>451502</v>
      </c>
      <c r="G6531" t="s">
        <v>2729</v>
      </c>
      <c r="I6531" s="2"/>
    </row>
    <row r="6532" spans="2:9" x14ac:dyDescent="0.2">
      <c r="E6532"/>
      <c r="G6532" s="1"/>
      <c r="H6532" s="6" t="s">
        <v>12</v>
      </c>
      <c r="I6532" s="15">
        <v>33200</v>
      </c>
    </row>
    <row r="6533" spans="2:9" x14ac:dyDescent="0.2">
      <c r="E6533"/>
      <c r="G6533" s="1"/>
      <c r="H6533" s="6" t="s">
        <v>13</v>
      </c>
      <c r="I6533" s="15">
        <v>1449</v>
      </c>
    </row>
    <row r="6534" spans="2:9" ht="15" customHeight="1" x14ac:dyDescent="0.2">
      <c r="E6534"/>
      <c r="F6534" s="16" t="s">
        <v>14</v>
      </c>
      <c r="G6534" s="17"/>
      <c r="H6534" s="18" t="s">
        <v>2730</v>
      </c>
      <c r="I6534" s="19">
        <f>SUBTOTAL(9,I6532:I6533)</f>
        <v>34649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1">
        <v>15</v>
      </c>
      <c r="C6536" t="s">
        <v>2595</v>
      </c>
      <c r="D6536" s="3">
        <v>4520</v>
      </c>
      <c r="E6536" t="s">
        <v>2633</v>
      </c>
      <c r="F6536" s="4">
        <v>452001</v>
      </c>
      <c r="G6536" t="s">
        <v>438</v>
      </c>
      <c r="I6536" s="2"/>
    </row>
    <row r="6537" spans="2:9" x14ac:dyDescent="0.2">
      <c r="E6537"/>
      <c r="G6537" s="1"/>
      <c r="H6537" s="6" t="s">
        <v>12</v>
      </c>
      <c r="I6537" s="15">
        <v>92431</v>
      </c>
    </row>
    <row r="6538" spans="2:9" ht="15" customHeight="1" x14ac:dyDescent="0.2">
      <c r="E6538"/>
      <c r="F6538" s="16" t="s">
        <v>14</v>
      </c>
      <c r="G6538" s="17"/>
      <c r="H6538" s="18" t="s">
        <v>2731</v>
      </c>
      <c r="I6538" s="19">
        <f>SUBTOTAL(9,I6537:I6537)</f>
        <v>92431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15</v>
      </c>
      <c r="C6540" t="s">
        <v>2595</v>
      </c>
      <c r="D6540" s="3">
        <v>4533</v>
      </c>
      <c r="E6540" t="s">
        <v>2647</v>
      </c>
      <c r="F6540" s="4">
        <v>453302</v>
      </c>
      <c r="G6540" t="s">
        <v>842</v>
      </c>
      <c r="I6540" s="2"/>
    </row>
    <row r="6541" spans="2:9" x14ac:dyDescent="0.2">
      <c r="E6541"/>
      <c r="G6541" s="1"/>
      <c r="H6541" s="6" t="s">
        <v>12</v>
      </c>
      <c r="I6541" s="15">
        <v>5570</v>
      </c>
    </row>
    <row r="6542" spans="2:9" ht="15" customHeight="1" x14ac:dyDescent="0.2">
      <c r="E6542"/>
      <c r="F6542" s="16" t="s">
        <v>14</v>
      </c>
      <c r="G6542" s="17"/>
      <c r="H6542" s="18" t="s">
        <v>2732</v>
      </c>
      <c r="I6542" s="19">
        <f>SUBTOTAL(9,I6541:I6541)</f>
        <v>5570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15</v>
      </c>
      <c r="C6544" t="s">
        <v>2595</v>
      </c>
      <c r="D6544" s="3">
        <v>4540</v>
      </c>
      <c r="E6544" t="s">
        <v>2650</v>
      </c>
      <c r="F6544" s="4">
        <v>454003</v>
      </c>
      <c r="G6544" t="s">
        <v>842</v>
      </c>
      <c r="I6544" s="2"/>
    </row>
    <row r="6545" spans="2:9" x14ac:dyDescent="0.2">
      <c r="E6545"/>
      <c r="G6545" s="1"/>
      <c r="H6545" s="6" t="s">
        <v>12</v>
      </c>
      <c r="I6545" s="15">
        <v>2372</v>
      </c>
    </row>
    <row r="6546" spans="2:9" ht="15" customHeight="1" x14ac:dyDescent="0.2">
      <c r="E6546"/>
      <c r="F6546" s="16" t="s">
        <v>14</v>
      </c>
      <c r="G6546" s="17"/>
      <c r="H6546" s="18" t="s">
        <v>2733</v>
      </c>
      <c r="I6546" s="19">
        <f>SUBTOTAL(9,I6545:I6545)</f>
        <v>2372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1">
        <v>15</v>
      </c>
      <c r="C6548" t="s">
        <v>2595</v>
      </c>
      <c r="D6548" s="3">
        <v>4540</v>
      </c>
      <c r="E6548" t="s">
        <v>2650</v>
      </c>
      <c r="F6548" s="4">
        <v>454005</v>
      </c>
      <c r="G6548" t="s">
        <v>2653</v>
      </c>
      <c r="I6548" s="2"/>
    </row>
    <row r="6549" spans="2:9" x14ac:dyDescent="0.2">
      <c r="E6549"/>
      <c r="G6549" s="1"/>
      <c r="H6549" s="6" t="s">
        <v>12</v>
      </c>
      <c r="I6549" s="15">
        <v>200600</v>
      </c>
    </row>
    <row r="6550" spans="2:9" ht="15" customHeight="1" x14ac:dyDescent="0.2">
      <c r="E6550"/>
      <c r="F6550" s="16" t="s">
        <v>14</v>
      </c>
      <c r="G6550" s="17"/>
      <c r="H6550" s="18" t="s">
        <v>2734</v>
      </c>
      <c r="I6550" s="19">
        <f>SUBTOTAL(9,I6549:I6549)</f>
        <v>200600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15</v>
      </c>
      <c r="C6552" t="s">
        <v>2595</v>
      </c>
      <c r="D6552" s="3">
        <v>4540</v>
      </c>
      <c r="E6552" t="s">
        <v>2650</v>
      </c>
      <c r="F6552" s="4">
        <v>454007</v>
      </c>
      <c r="G6552" t="s">
        <v>2735</v>
      </c>
      <c r="I6552" s="2"/>
    </row>
    <row r="6553" spans="2:9" x14ac:dyDescent="0.2">
      <c r="E6553"/>
      <c r="G6553" s="1"/>
      <c r="H6553" s="6" t="s">
        <v>12</v>
      </c>
      <c r="I6553" s="15">
        <v>150000</v>
      </c>
    </row>
    <row r="6554" spans="2:9" ht="15" customHeight="1" x14ac:dyDescent="0.2">
      <c r="E6554"/>
      <c r="F6554" s="16" t="s">
        <v>14</v>
      </c>
      <c r="G6554" s="17"/>
      <c r="H6554" s="18" t="s">
        <v>2736</v>
      </c>
      <c r="I6554" s="19">
        <f>SUBTOTAL(9,I6553:I6553)</f>
        <v>150000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15</v>
      </c>
      <c r="C6556" t="s">
        <v>2595</v>
      </c>
      <c r="D6556" s="3">
        <v>4542</v>
      </c>
      <c r="E6556" t="s">
        <v>1353</v>
      </c>
      <c r="F6556" s="4">
        <v>454201</v>
      </c>
      <c r="G6556" t="s">
        <v>2392</v>
      </c>
      <c r="I6556" s="2"/>
    </row>
    <row r="6557" spans="2:9" x14ac:dyDescent="0.2">
      <c r="E6557"/>
      <c r="G6557" s="1"/>
      <c r="H6557" s="6" t="s">
        <v>12</v>
      </c>
      <c r="I6557" s="15">
        <v>3335</v>
      </c>
    </row>
    <row r="6558" spans="2:9" ht="15" customHeight="1" x14ac:dyDescent="0.2">
      <c r="E6558"/>
      <c r="F6558" s="16" t="s">
        <v>14</v>
      </c>
      <c r="G6558" s="17"/>
      <c r="H6558" s="18" t="s">
        <v>2737</v>
      </c>
      <c r="I6558" s="19">
        <f>SUBTOTAL(9,I6557:I6557)</f>
        <v>3335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15</v>
      </c>
      <c r="C6560" t="s">
        <v>2595</v>
      </c>
      <c r="D6560" s="3">
        <v>4543</v>
      </c>
      <c r="E6560" t="s">
        <v>2679</v>
      </c>
      <c r="F6560" s="4">
        <v>454301</v>
      </c>
      <c r="G6560" t="s">
        <v>2397</v>
      </c>
      <c r="I6560" s="2"/>
    </row>
    <row r="6561" spans="2:9" x14ac:dyDescent="0.2">
      <c r="E6561"/>
      <c r="G6561" s="1"/>
      <c r="H6561" s="6" t="s">
        <v>12</v>
      </c>
      <c r="I6561" s="15">
        <v>334</v>
      </c>
    </row>
    <row r="6562" spans="2:9" ht="15" customHeight="1" x14ac:dyDescent="0.2">
      <c r="E6562"/>
      <c r="F6562" s="16" t="s">
        <v>14</v>
      </c>
      <c r="G6562" s="17"/>
      <c r="H6562" s="18" t="s">
        <v>2738</v>
      </c>
      <c r="I6562" s="19">
        <f>SUBTOTAL(9,I6561:I6561)</f>
        <v>334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1">
        <v>15</v>
      </c>
      <c r="C6564" t="s">
        <v>2595</v>
      </c>
      <c r="D6564" s="3">
        <v>4543</v>
      </c>
      <c r="E6564" t="s">
        <v>2679</v>
      </c>
      <c r="F6564" s="4">
        <v>454370</v>
      </c>
      <c r="G6564" t="s">
        <v>2739</v>
      </c>
      <c r="I6564" s="2"/>
    </row>
    <row r="6565" spans="2:9" x14ac:dyDescent="0.2">
      <c r="E6565"/>
      <c r="G6565" s="1"/>
      <c r="H6565" s="6" t="s">
        <v>12</v>
      </c>
      <c r="I6565" s="15">
        <v>887100</v>
      </c>
    </row>
    <row r="6566" spans="2:9" ht="15" customHeight="1" x14ac:dyDescent="0.2">
      <c r="E6566"/>
      <c r="F6566" s="16" t="s">
        <v>14</v>
      </c>
      <c r="G6566" s="17"/>
      <c r="H6566" s="18" t="s">
        <v>2740</v>
      </c>
      <c r="I6566" s="19">
        <f>SUBTOTAL(9,I6565:I6565)</f>
        <v>887100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1">
        <v>15</v>
      </c>
      <c r="C6568" t="s">
        <v>2595</v>
      </c>
      <c r="D6568" s="3">
        <v>4565</v>
      </c>
      <c r="E6568" t="s">
        <v>2699</v>
      </c>
      <c r="F6568" s="4">
        <v>456501</v>
      </c>
      <c r="G6568" t="s">
        <v>2741</v>
      </c>
      <c r="I6568" s="2"/>
    </row>
    <row r="6569" spans="2:9" x14ac:dyDescent="0.2">
      <c r="E6569"/>
      <c r="G6569" s="1"/>
      <c r="H6569" s="6" t="s">
        <v>12</v>
      </c>
      <c r="I6569" s="15">
        <v>46000</v>
      </c>
    </row>
    <row r="6570" spans="2:9" x14ac:dyDescent="0.2">
      <c r="E6570"/>
      <c r="G6570" s="1"/>
      <c r="H6570" s="6" t="s">
        <v>13</v>
      </c>
      <c r="I6570" s="15">
        <v>4000</v>
      </c>
    </row>
    <row r="6571" spans="2:9" ht="15" customHeight="1" x14ac:dyDescent="0.2">
      <c r="E6571"/>
      <c r="F6571" s="16" t="s">
        <v>14</v>
      </c>
      <c r="G6571" s="17"/>
      <c r="H6571" s="18" t="s">
        <v>2742</v>
      </c>
      <c r="I6571" s="19">
        <f>SUBTOTAL(9,I6569:I6570)</f>
        <v>50000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1">
        <v>15</v>
      </c>
      <c r="C6573" t="s">
        <v>2595</v>
      </c>
      <c r="D6573" s="3">
        <v>4565</v>
      </c>
      <c r="E6573" t="s">
        <v>2699</v>
      </c>
      <c r="F6573" s="4">
        <v>456590</v>
      </c>
      <c r="G6573" t="s">
        <v>2743</v>
      </c>
      <c r="I6573" s="2"/>
    </row>
    <row r="6574" spans="2:9" x14ac:dyDescent="0.2">
      <c r="E6574"/>
      <c r="G6574" s="1"/>
      <c r="H6574" s="6" t="s">
        <v>12</v>
      </c>
      <c r="I6574" s="15">
        <v>15500000</v>
      </c>
    </row>
    <row r="6575" spans="2:9" x14ac:dyDescent="0.2">
      <c r="E6575"/>
      <c r="G6575" s="1"/>
      <c r="H6575" s="6" t="s">
        <v>13</v>
      </c>
      <c r="I6575" s="15">
        <v>3800000</v>
      </c>
    </row>
    <row r="6576" spans="2:9" ht="15" customHeight="1" x14ac:dyDescent="0.2">
      <c r="E6576"/>
      <c r="F6576" s="16" t="s">
        <v>14</v>
      </c>
      <c r="G6576" s="17"/>
      <c r="H6576" s="18" t="s">
        <v>2744</v>
      </c>
      <c r="I6576" s="19">
        <f>SUBTOTAL(9,I6574:I6575)</f>
        <v>19300000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1">
        <v>15</v>
      </c>
      <c r="C6578" t="s">
        <v>2595</v>
      </c>
      <c r="D6578" s="3">
        <v>4566</v>
      </c>
      <c r="E6578" t="s">
        <v>2705</v>
      </c>
      <c r="F6578" s="4">
        <v>456601</v>
      </c>
      <c r="G6578" t="s">
        <v>2745</v>
      </c>
      <c r="I6578" s="2"/>
    </row>
    <row r="6579" spans="2:9" x14ac:dyDescent="0.2">
      <c r="E6579"/>
      <c r="G6579" s="1"/>
      <c r="H6579" s="6" t="s">
        <v>12</v>
      </c>
      <c r="I6579" s="15">
        <v>89000</v>
      </c>
    </row>
    <row r="6580" spans="2:9" ht="15" customHeight="1" x14ac:dyDescent="0.2">
      <c r="E6580"/>
      <c r="F6580" s="16" t="s">
        <v>14</v>
      </c>
      <c r="G6580" s="17"/>
      <c r="H6580" s="18" t="s">
        <v>2746</v>
      </c>
      <c r="I6580" s="19">
        <f>SUBTOTAL(9,I6579:I6579)</f>
        <v>89000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1">
        <v>15</v>
      </c>
      <c r="C6582" t="s">
        <v>2595</v>
      </c>
      <c r="D6582" s="3">
        <v>4567</v>
      </c>
      <c r="E6582" t="s">
        <v>2707</v>
      </c>
      <c r="F6582" s="4">
        <v>456701</v>
      </c>
      <c r="G6582" t="s">
        <v>2745</v>
      </c>
      <c r="I6582" s="2"/>
    </row>
    <row r="6583" spans="2:9" x14ac:dyDescent="0.2">
      <c r="E6583"/>
      <c r="G6583" s="1"/>
      <c r="H6583" s="6" t="s">
        <v>12</v>
      </c>
      <c r="I6583" s="15">
        <v>146000</v>
      </c>
    </row>
    <row r="6584" spans="2:9" ht="15" customHeight="1" x14ac:dyDescent="0.2">
      <c r="E6584"/>
      <c r="F6584" s="16" t="s">
        <v>14</v>
      </c>
      <c r="G6584" s="17"/>
      <c r="H6584" s="18" t="s">
        <v>2747</v>
      </c>
      <c r="I6584" s="19">
        <f>SUBTOTAL(9,I6583:I6583)</f>
        <v>146000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1">
        <v>15</v>
      </c>
      <c r="C6586" t="s">
        <v>2595</v>
      </c>
      <c r="D6586" s="3">
        <v>5579</v>
      </c>
      <c r="E6586" t="s">
        <v>2748</v>
      </c>
      <c r="F6586" s="4">
        <v>557970</v>
      </c>
      <c r="G6586" t="s">
        <v>2749</v>
      </c>
      <c r="I6586" s="2"/>
    </row>
    <row r="6587" spans="2:9" x14ac:dyDescent="0.2">
      <c r="E6587"/>
      <c r="G6587" s="1"/>
      <c r="H6587" s="6" t="s">
        <v>12</v>
      </c>
      <c r="I6587" s="15">
        <v>295614</v>
      </c>
    </row>
    <row r="6588" spans="2:9" ht="15" customHeight="1" x14ac:dyDescent="0.2">
      <c r="E6588"/>
      <c r="F6588" s="16" t="s">
        <v>14</v>
      </c>
      <c r="G6588" s="17"/>
      <c r="H6588" s="18" t="s">
        <v>2750</v>
      </c>
      <c r="I6588" s="19">
        <f>SUBTOTAL(9,I6587:I6587)</f>
        <v>295614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1">
        <v>15</v>
      </c>
      <c r="C6590" t="s">
        <v>2595</v>
      </c>
      <c r="D6590" s="3">
        <v>5607</v>
      </c>
      <c r="E6590" t="s">
        <v>2751</v>
      </c>
      <c r="F6590" s="4">
        <v>560780</v>
      </c>
      <c r="G6590" t="s">
        <v>470</v>
      </c>
      <c r="I6590" s="2"/>
    </row>
    <row r="6591" spans="2:9" x14ac:dyDescent="0.2">
      <c r="E6591"/>
      <c r="G6591" s="1"/>
      <c r="H6591" s="6" t="s">
        <v>12</v>
      </c>
      <c r="I6591" s="15">
        <v>3944000</v>
      </c>
    </row>
    <row r="6592" spans="2:9" x14ac:dyDescent="0.2">
      <c r="E6592"/>
      <c r="G6592" s="1"/>
      <c r="H6592" s="6" t="s">
        <v>13</v>
      </c>
      <c r="I6592" s="15">
        <v>7000</v>
      </c>
    </row>
    <row r="6593" spans="2:9" ht="15" customHeight="1" x14ac:dyDescent="0.2">
      <c r="E6593"/>
      <c r="F6593" s="16" t="s">
        <v>14</v>
      </c>
      <c r="G6593" s="17"/>
      <c r="H6593" s="18" t="s">
        <v>2752</v>
      </c>
      <c r="I6593" s="19">
        <f>SUBTOTAL(9,I6591:I6592)</f>
        <v>3951000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1">
        <v>16</v>
      </c>
      <c r="C6595" t="s">
        <v>2753</v>
      </c>
      <c r="D6595" s="3">
        <v>20</v>
      </c>
      <c r="E6595" t="s">
        <v>2754</v>
      </c>
      <c r="F6595" s="4">
        <v>2001</v>
      </c>
      <c r="G6595" t="s">
        <v>10</v>
      </c>
      <c r="I6595" s="2"/>
    </row>
    <row r="6596" spans="2:9" x14ac:dyDescent="0.2">
      <c r="E6596"/>
      <c r="G6596" s="1"/>
      <c r="H6596" s="6" t="s">
        <v>11</v>
      </c>
      <c r="I6596" s="15">
        <v>4290</v>
      </c>
    </row>
    <row r="6597" spans="2:9" x14ac:dyDescent="0.2">
      <c r="E6597"/>
      <c r="G6597" s="1"/>
      <c r="H6597" s="6" t="s">
        <v>12</v>
      </c>
      <c r="I6597" s="15">
        <v>116121</v>
      </c>
    </row>
    <row r="6598" spans="2:9" x14ac:dyDescent="0.2">
      <c r="E6598"/>
      <c r="G6598" s="1"/>
      <c r="H6598" s="6" t="s">
        <v>13</v>
      </c>
      <c r="I6598" s="15">
        <v>-6000</v>
      </c>
    </row>
    <row r="6599" spans="2:9" ht="15" customHeight="1" x14ac:dyDescent="0.2">
      <c r="E6599"/>
      <c r="F6599" s="16" t="s">
        <v>14</v>
      </c>
      <c r="G6599" s="17"/>
      <c r="H6599" s="18" t="s">
        <v>2755</v>
      </c>
      <c r="I6599" s="19">
        <f>SUBTOTAL(9,I6596:I6598)</f>
        <v>114411</v>
      </c>
    </row>
    <row r="6600" spans="2:9" x14ac:dyDescent="0.2">
      <c r="F6600" s="16"/>
      <c r="G6600" s="20"/>
      <c r="H6600" s="21"/>
      <c r="I6600" s="22"/>
    </row>
    <row r="6601" spans="2:9" ht="15" customHeight="1" x14ac:dyDescent="0.2">
      <c r="B6601" s="1">
        <v>16</v>
      </c>
      <c r="C6601" t="s">
        <v>2753</v>
      </c>
      <c r="D6601" s="3">
        <v>21</v>
      </c>
      <c r="E6601" t="s">
        <v>2756</v>
      </c>
      <c r="F6601" s="4">
        <v>2101</v>
      </c>
      <c r="G6601" t="s">
        <v>10</v>
      </c>
      <c r="I6601" s="2"/>
    </row>
    <row r="6602" spans="2:9" x14ac:dyDescent="0.2">
      <c r="E6602"/>
      <c r="G6602" s="1"/>
      <c r="H6602" s="6" t="s">
        <v>11</v>
      </c>
      <c r="I6602" s="15">
        <v>6602</v>
      </c>
    </row>
    <row r="6603" spans="2:9" x14ac:dyDescent="0.2">
      <c r="E6603"/>
      <c r="G6603" s="1"/>
      <c r="H6603" s="6" t="s">
        <v>12</v>
      </c>
      <c r="I6603" s="15">
        <v>197674</v>
      </c>
    </row>
    <row r="6604" spans="2:9" x14ac:dyDescent="0.2">
      <c r="E6604"/>
      <c r="G6604" s="1"/>
      <c r="H6604" s="6" t="s">
        <v>13</v>
      </c>
      <c r="I6604" s="15">
        <v>8200</v>
      </c>
    </row>
    <row r="6605" spans="2:9" ht="15" customHeight="1" x14ac:dyDescent="0.2">
      <c r="E6605"/>
      <c r="F6605" s="16" t="s">
        <v>14</v>
      </c>
      <c r="G6605" s="17"/>
      <c r="H6605" s="18" t="s">
        <v>2757</v>
      </c>
      <c r="I6605" s="19">
        <f>SUBTOTAL(9,I6602:I6604)</f>
        <v>212476</v>
      </c>
    </row>
    <row r="6606" spans="2:9" x14ac:dyDescent="0.2">
      <c r="F6606" s="16"/>
      <c r="G6606" s="20"/>
      <c r="H6606" s="21"/>
      <c r="I6606" s="22"/>
    </row>
    <row r="6607" spans="2:9" ht="15" customHeight="1" x14ac:dyDescent="0.2">
      <c r="B6607" s="1">
        <v>16</v>
      </c>
      <c r="C6607" t="s">
        <v>2753</v>
      </c>
      <c r="D6607" s="3">
        <v>24</v>
      </c>
      <c r="E6607" t="s">
        <v>2758</v>
      </c>
      <c r="F6607" s="4">
        <v>2401</v>
      </c>
      <c r="G6607" t="s">
        <v>10</v>
      </c>
      <c r="I6607" s="2"/>
    </row>
    <row r="6608" spans="2:9" x14ac:dyDescent="0.2">
      <c r="E6608"/>
      <c r="G6608" s="1"/>
      <c r="H6608" s="6" t="s">
        <v>11</v>
      </c>
      <c r="I6608" s="15">
        <v>7107</v>
      </c>
    </row>
    <row r="6609" spans="2:9" x14ac:dyDescent="0.2">
      <c r="E6609"/>
      <c r="G6609" s="1"/>
      <c r="H6609" s="6" t="s">
        <v>12</v>
      </c>
      <c r="I6609" s="15">
        <v>130240</v>
      </c>
    </row>
    <row r="6610" spans="2:9" ht="15" customHeight="1" x14ac:dyDescent="0.2">
      <c r="E6610"/>
      <c r="F6610" s="16" t="s">
        <v>14</v>
      </c>
      <c r="G6610" s="17"/>
      <c r="H6610" s="18" t="s">
        <v>2759</v>
      </c>
      <c r="I6610" s="19">
        <f>SUBTOTAL(9,I6608:I6609)</f>
        <v>137347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1">
        <v>16</v>
      </c>
      <c r="C6612" t="s">
        <v>2753</v>
      </c>
      <c r="D6612" s="3">
        <v>24</v>
      </c>
      <c r="E6612" t="s">
        <v>2758</v>
      </c>
      <c r="F6612" s="4">
        <v>2421</v>
      </c>
      <c r="G6612" t="s">
        <v>192</v>
      </c>
      <c r="I6612" s="2"/>
    </row>
    <row r="6613" spans="2:9" x14ac:dyDescent="0.2">
      <c r="E6613"/>
      <c r="G6613" s="1"/>
      <c r="H6613" s="6" t="s">
        <v>11</v>
      </c>
      <c r="I6613" s="15">
        <v>828</v>
      </c>
    </row>
    <row r="6614" spans="2:9" x14ac:dyDescent="0.2">
      <c r="E6614"/>
      <c r="G6614" s="1"/>
      <c r="H6614" s="6" t="s">
        <v>12</v>
      </c>
      <c r="I6614" s="15">
        <v>17182</v>
      </c>
    </row>
    <row r="6615" spans="2:9" ht="15" customHeight="1" x14ac:dyDescent="0.2">
      <c r="E6615"/>
      <c r="F6615" s="16" t="s">
        <v>14</v>
      </c>
      <c r="G6615" s="17"/>
      <c r="H6615" s="18" t="s">
        <v>2760</v>
      </c>
      <c r="I6615" s="19">
        <f>SUBTOTAL(9,I6613:I6614)</f>
        <v>18010</v>
      </c>
    </row>
    <row r="6616" spans="2:9" x14ac:dyDescent="0.2">
      <c r="F6616" s="16"/>
      <c r="G6616" s="20"/>
      <c r="H6616" s="21"/>
      <c r="I6616" s="22"/>
    </row>
    <row r="6617" spans="2:9" ht="15" customHeight="1" x14ac:dyDescent="0.2">
      <c r="B6617" s="1">
        <v>16</v>
      </c>
      <c r="C6617" t="s">
        <v>2753</v>
      </c>
      <c r="D6617" s="3">
        <v>41</v>
      </c>
      <c r="E6617" t="s">
        <v>2761</v>
      </c>
      <c r="F6617" s="4">
        <v>4101</v>
      </c>
      <c r="G6617" t="s">
        <v>10</v>
      </c>
      <c r="I6617" s="2"/>
    </row>
    <row r="6618" spans="2:9" x14ac:dyDescent="0.2">
      <c r="E6618"/>
      <c r="G6618" s="1"/>
      <c r="H6618" s="6" t="s">
        <v>11</v>
      </c>
      <c r="I6618" s="15">
        <v>64855</v>
      </c>
    </row>
    <row r="6619" spans="2:9" x14ac:dyDescent="0.2">
      <c r="E6619"/>
      <c r="G6619" s="1"/>
      <c r="H6619" s="6" t="s">
        <v>12</v>
      </c>
      <c r="I6619" s="15">
        <v>1220405</v>
      </c>
    </row>
    <row r="6620" spans="2:9" ht="15" customHeight="1" x14ac:dyDescent="0.2">
      <c r="E6620"/>
      <c r="F6620" s="16" t="s">
        <v>14</v>
      </c>
      <c r="G6620" s="17"/>
      <c r="H6620" s="18" t="s">
        <v>2762</v>
      </c>
      <c r="I6620" s="19">
        <f>SUBTOTAL(9,I6618:I6619)</f>
        <v>1285260</v>
      </c>
    </row>
    <row r="6621" spans="2:9" x14ac:dyDescent="0.2">
      <c r="F6621" s="16"/>
      <c r="G6621" s="20"/>
      <c r="H6621" s="21"/>
      <c r="I6621" s="22"/>
    </row>
    <row r="6622" spans="2:9" ht="15" customHeight="1" x14ac:dyDescent="0.2">
      <c r="B6622" s="1">
        <v>16</v>
      </c>
      <c r="C6622" t="s">
        <v>2753</v>
      </c>
      <c r="D6622" s="3">
        <v>41</v>
      </c>
      <c r="E6622" t="s">
        <v>2761</v>
      </c>
      <c r="F6622" s="4">
        <v>4121</v>
      </c>
      <c r="G6622" t="s">
        <v>16</v>
      </c>
      <c r="I6622" s="2"/>
    </row>
    <row r="6623" spans="2:9" x14ac:dyDescent="0.2">
      <c r="E6623"/>
      <c r="G6623" s="1"/>
      <c r="H6623" s="6" t="s">
        <v>11</v>
      </c>
      <c r="I6623" s="15">
        <v>1</v>
      </c>
    </row>
    <row r="6624" spans="2:9" ht="15" customHeight="1" x14ac:dyDescent="0.2">
      <c r="E6624"/>
      <c r="F6624" s="16" t="s">
        <v>14</v>
      </c>
      <c r="G6624" s="17"/>
      <c r="H6624" s="18" t="s">
        <v>2763</v>
      </c>
      <c r="I6624" s="19">
        <f>SUBTOTAL(9,I6623:I6623)</f>
        <v>1</v>
      </c>
    </row>
    <row r="6625" spans="2:9" x14ac:dyDescent="0.2">
      <c r="F6625" s="16"/>
      <c r="G6625" s="20"/>
      <c r="H6625" s="21"/>
      <c r="I6625" s="22"/>
    </row>
    <row r="6626" spans="2:9" ht="15" customHeight="1" x14ac:dyDescent="0.2">
      <c r="B6626" s="1">
        <v>16</v>
      </c>
      <c r="C6626" t="s">
        <v>2753</v>
      </c>
      <c r="D6626" s="3">
        <v>41</v>
      </c>
      <c r="E6626" t="s">
        <v>2761</v>
      </c>
      <c r="F6626" s="4">
        <v>4145</v>
      </c>
      <c r="G6626" t="s">
        <v>19</v>
      </c>
      <c r="I6626" s="2"/>
    </row>
    <row r="6627" spans="2:9" x14ac:dyDescent="0.2">
      <c r="E6627"/>
      <c r="G6627" s="1"/>
      <c r="H6627" s="6" t="s">
        <v>11</v>
      </c>
      <c r="I6627" s="15">
        <v>105462</v>
      </c>
    </row>
    <row r="6628" spans="2:9" x14ac:dyDescent="0.2">
      <c r="E6628"/>
      <c r="G6628" s="1"/>
      <c r="H6628" s="6" t="s">
        <v>12</v>
      </c>
      <c r="I6628" s="15">
        <v>175247</v>
      </c>
    </row>
    <row r="6629" spans="2:9" x14ac:dyDescent="0.2">
      <c r="E6629"/>
      <c r="G6629" s="1"/>
      <c r="H6629" s="6" t="s">
        <v>13</v>
      </c>
      <c r="I6629" s="15">
        <v>9700</v>
      </c>
    </row>
    <row r="6630" spans="2:9" ht="15" customHeight="1" x14ac:dyDescent="0.2">
      <c r="E6630"/>
      <c r="F6630" s="16" t="s">
        <v>14</v>
      </c>
      <c r="G6630" s="17"/>
      <c r="H6630" s="18" t="s">
        <v>2764</v>
      </c>
      <c r="I6630" s="19">
        <f>SUBTOTAL(9,I6627:I6629)</f>
        <v>290409</v>
      </c>
    </row>
    <row r="6631" spans="2:9" x14ac:dyDescent="0.2">
      <c r="F6631" s="16"/>
      <c r="G6631" s="20"/>
      <c r="H6631" s="21"/>
      <c r="I6631" s="22"/>
    </row>
    <row r="6632" spans="2:9" ht="15" customHeight="1" x14ac:dyDescent="0.2">
      <c r="B6632" s="1">
        <v>16</v>
      </c>
      <c r="C6632" t="s">
        <v>2753</v>
      </c>
      <c r="D6632" s="3">
        <v>41</v>
      </c>
      <c r="E6632" t="s">
        <v>2761</v>
      </c>
      <c r="F6632" s="4">
        <v>4170</v>
      </c>
      <c r="G6632" t="s">
        <v>2765</v>
      </c>
      <c r="I6632" s="2"/>
    </row>
    <row r="6633" spans="2:9" x14ac:dyDescent="0.2">
      <c r="E6633"/>
      <c r="G6633" s="1"/>
      <c r="H6633" s="6" t="s">
        <v>12</v>
      </c>
      <c r="I6633" s="15">
        <v>255288</v>
      </c>
    </row>
    <row r="6634" spans="2:9" x14ac:dyDescent="0.2">
      <c r="E6634"/>
      <c r="G6634" s="1"/>
      <c r="H6634" s="6" t="s">
        <v>13</v>
      </c>
      <c r="I6634" s="15">
        <v>3000</v>
      </c>
    </row>
    <row r="6635" spans="2:9" ht="15" customHeight="1" x14ac:dyDescent="0.2">
      <c r="E6635"/>
      <c r="F6635" s="16" t="s">
        <v>14</v>
      </c>
      <c r="G6635" s="17"/>
      <c r="H6635" s="18" t="s">
        <v>2766</v>
      </c>
      <c r="I6635" s="19">
        <f>SUBTOTAL(9,I6633:I6634)</f>
        <v>258288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1">
        <v>16</v>
      </c>
      <c r="C6637" t="s">
        <v>2753</v>
      </c>
      <c r="D6637" s="3">
        <v>41</v>
      </c>
      <c r="E6637" t="s">
        <v>2761</v>
      </c>
      <c r="F6637" s="4">
        <v>4173</v>
      </c>
      <c r="G6637" t="s">
        <v>2767</v>
      </c>
      <c r="I6637" s="2"/>
    </row>
    <row r="6638" spans="2:9" x14ac:dyDescent="0.2">
      <c r="E6638"/>
      <c r="G6638" s="1"/>
      <c r="H6638" s="6" t="s">
        <v>12</v>
      </c>
      <c r="I6638" s="15">
        <v>18788</v>
      </c>
    </row>
    <row r="6639" spans="2:9" x14ac:dyDescent="0.2">
      <c r="E6639"/>
      <c r="G6639" s="1"/>
      <c r="H6639" s="6" t="s">
        <v>13</v>
      </c>
      <c r="I6639" s="15">
        <v>4622</v>
      </c>
    </row>
    <row r="6640" spans="2:9" ht="15" customHeight="1" x14ac:dyDescent="0.2">
      <c r="E6640"/>
      <c r="F6640" s="16" t="s">
        <v>14</v>
      </c>
      <c r="G6640" s="17"/>
      <c r="H6640" s="18" t="s">
        <v>2768</v>
      </c>
      <c r="I6640" s="19">
        <f>SUBTOTAL(9,I6638:I6639)</f>
        <v>23410</v>
      </c>
    </row>
    <row r="6641" spans="2:9" x14ac:dyDescent="0.2">
      <c r="F6641" s="16"/>
      <c r="G6641" s="20"/>
      <c r="H6641" s="21"/>
      <c r="I6641" s="22"/>
    </row>
    <row r="6642" spans="2:9" ht="15" customHeight="1" x14ac:dyDescent="0.2">
      <c r="B6642" s="1">
        <v>16</v>
      </c>
      <c r="C6642" t="s">
        <v>2753</v>
      </c>
      <c r="D6642" s="3">
        <v>41</v>
      </c>
      <c r="E6642" t="s">
        <v>2761</v>
      </c>
      <c r="F6642" s="4">
        <v>4174</v>
      </c>
      <c r="G6642" t="s">
        <v>2769</v>
      </c>
      <c r="I6642" s="2"/>
    </row>
    <row r="6643" spans="2:9" x14ac:dyDescent="0.2">
      <c r="E6643"/>
      <c r="G6643" s="1"/>
      <c r="H6643" s="6" t="s">
        <v>12</v>
      </c>
      <c r="I6643" s="15">
        <v>7120</v>
      </c>
    </row>
    <row r="6644" spans="2:9" ht="15" customHeight="1" x14ac:dyDescent="0.2">
      <c r="E6644"/>
      <c r="F6644" s="16" t="s">
        <v>14</v>
      </c>
      <c r="G6644" s="17"/>
      <c r="H6644" s="18" t="s">
        <v>2770</v>
      </c>
      <c r="I6644" s="19">
        <f>SUBTOTAL(9,I6643:I6643)</f>
        <v>7120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1">
        <v>16</v>
      </c>
      <c r="C6646" t="s">
        <v>2753</v>
      </c>
      <c r="D6646" s="3">
        <v>42</v>
      </c>
      <c r="E6646" t="s">
        <v>2771</v>
      </c>
      <c r="F6646" s="4">
        <v>4201</v>
      </c>
      <c r="G6646" t="s">
        <v>10</v>
      </c>
      <c r="I6646" s="2"/>
    </row>
    <row r="6647" spans="2:9" x14ac:dyDescent="0.2">
      <c r="E6647"/>
      <c r="G6647" s="1"/>
      <c r="H6647" s="6" t="s">
        <v>11</v>
      </c>
      <c r="I6647" s="15">
        <v>586</v>
      </c>
    </row>
    <row r="6648" spans="2:9" x14ac:dyDescent="0.2">
      <c r="E6648"/>
      <c r="G6648" s="1"/>
      <c r="H6648" s="6" t="s">
        <v>12</v>
      </c>
      <c r="I6648" s="15">
        <v>10478</v>
      </c>
    </row>
    <row r="6649" spans="2:9" ht="15" customHeight="1" x14ac:dyDescent="0.2">
      <c r="E6649"/>
      <c r="F6649" s="16" t="s">
        <v>14</v>
      </c>
      <c r="G6649" s="17"/>
      <c r="H6649" s="18" t="s">
        <v>2772</v>
      </c>
      <c r="I6649" s="19">
        <f>SUBTOTAL(9,I6647:I6648)</f>
        <v>11064</v>
      </c>
    </row>
    <row r="6650" spans="2:9" x14ac:dyDescent="0.2">
      <c r="F6650" s="16"/>
      <c r="G6650" s="20"/>
      <c r="H6650" s="21"/>
      <c r="I6650" s="22"/>
    </row>
    <row r="6651" spans="2:9" ht="15" customHeight="1" x14ac:dyDescent="0.2">
      <c r="B6651" s="1">
        <v>16</v>
      </c>
      <c r="C6651" t="s">
        <v>2753</v>
      </c>
      <c r="D6651" s="3">
        <v>42</v>
      </c>
      <c r="E6651" t="s">
        <v>2771</v>
      </c>
      <c r="F6651" s="4">
        <v>4275</v>
      </c>
      <c r="G6651" t="s">
        <v>2773</v>
      </c>
      <c r="I6651" s="2"/>
    </row>
    <row r="6652" spans="2:9" x14ac:dyDescent="0.2">
      <c r="E6652"/>
      <c r="G6652" s="1"/>
      <c r="H6652" s="6" t="s">
        <v>12</v>
      </c>
      <c r="I6652" s="15">
        <v>250</v>
      </c>
    </row>
    <row r="6653" spans="2:9" ht="15" customHeight="1" x14ac:dyDescent="0.2">
      <c r="E6653"/>
      <c r="F6653" s="16" t="s">
        <v>14</v>
      </c>
      <c r="G6653" s="17"/>
      <c r="H6653" s="18" t="s">
        <v>2774</v>
      </c>
      <c r="I6653" s="19">
        <f>SUBTOTAL(9,I6652:I6652)</f>
        <v>250</v>
      </c>
    </row>
    <row r="6654" spans="2:9" x14ac:dyDescent="0.2">
      <c r="F6654" s="16"/>
      <c r="G6654" s="20"/>
      <c r="H6654" s="21"/>
      <c r="I6654" s="22"/>
    </row>
    <row r="6655" spans="2:9" ht="15" customHeight="1" x14ac:dyDescent="0.2">
      <c r="B6655" s="1">
        <v>16</v>
      </c>
      <c r="C6655" t="s">
        <v>2753</v>
      </c>
      <c r="D6655" s="3">
        <v>43</v>
      </c>
      <c r="E6655" t="s">
        <v>2775</v>
      </c>
      <c r="F6655" s="4">
        <v>4301</v>
      </c>
      <c r="G6655" t="s">
        <v>10</v>
      </c>
      <c r="I6655" s="2"/>
    </row>
    <row r="6656" spans="2:9" x14ac:dyDescent="0.2">
      <c r="E6656"/>
      <c r="G6656" s="1"/>
      <c r="H6656" s="6" t="s">
        <v>11</v>
      </c>
      <c r="I6656" s="15">
        <v>4145</v>
      </c>
    </row>
    <row r="6657" spans="2:9" x14ac:dyDescent="0.2">
      <c r="E6657"/>
      <c r="G6657" s="1"/>
      <c r="H6657" s="6" t="s">
        <v>12</v>
      </c>
      <c r="I6657" s="15">
        <v>118311</v>
      </c>
    </row>
    <row r="6658" spans="2:9" ht="15" customHeight="1" x14ac:dyDescent="0.2">
      <c r="E6658"/>
      <c r="F6658" s="16" t="s">
        <v>14</v>
      </c>
      <c r="G6658" s="17"/>
      <c r="H6658" s="18" t="s">
        <v>2776</v>
      </c>
      <c r="I6658" s="19">
        <f>SUBTOTAL(9,I6656:I6657)</f>
        <v>122456</v>
      </c>
    </row>
    <row r="6659" spans="2:9" x14ac:dyDescent="0.2">
      <c r="F6659" s="16"/>
      <c r="G6659" s="20"/>
      <c r="H6659" s="21"/>
      <c r="I6659" s="22"/>
    </row>
    <row r="6660" spans="2:9" ht="15" customHeight="1" x14ac:dyDescent="0.2">
      <c r="B6660" s="1">
        <v>16</v>
      </c>
      <c r="C6660" t="s">
        <v>2753</v>
      </c>
      <c r="D6660" s="3">
        <v>44</v>
      </c>
      <c r="E6660" t="s">
        <v>2777</v>
      </c>
      <c r="F6660" s="4">
        <v>4401</v>
      </c>
      <c r="G6660" t="s">
        <v>10</v>
      </c>
      <c r="I6660" s="2"/>
    </row>
    <row r="6661" spans="2:9" x14ac:dyDescent="0.2">
      <c r="E6661"/>
      <c r="G6661" s="1"/>
      <c r="H6661" s="6" t="s">
        <v>11</v>
      </c>
      <c r="I6661" s="15">
        <v>1953</v>
      </c>
    </row>
    <row r="6662" spans="2:9" x14ac:dyDescent="0.2">
      <c r="E6662"/>
      <c r="G6662" s="1"/>
      <c r="H6662" s="6" t="s">
        <v>12</v>
      </c>
      <c r="I6662" s="15">
        <v>49986</v>
      </c>
    </row>
    <row r="6663" spans="2:9" ht="15" customHeight="1" x14ac:dyDescent="0.2">
      <c r="E6663"/>
      <c r="F6663" s="16" t="s">
        <v>14</v>
      </c>
      <c r="G6663" s="17"/>
      <c r="H6663" s="18" t="s">
        <v>2778</v>
      </c>
      <c r="I6663" s="19">
        <f>SUBTOTAL(9,I6661:I6662)</f>
        <v>51939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1">
        <v>16</v>
      </c>
      <c r="C6665" t="s">
        <v>2753</v>
      </c>
      <c r="D6665" s="3">
        <v>45</v>
      </c>
      <c r="E6665" t="s">
        <v>2779</v>
      </c>
      <c r="F6665" s="4">
        <v>4501</v>
      </c>
      <c r="G6665" t="s">
        <v>10</v>
      </c>
      <c r="I6665" s="2"/>
    </row>
    <row r="6666" spans="2:9" x14ac:dyDescent="0.2">
      <c r="E6666"/>
      <c r="G6666" s="1"/>
      <c r="H6666" s="6" t="s">
        <v>11</v>
      </c>
      <c r="I6666" s="15">
        <v>1886</v>
      </c>
    </row>
    <row r="6667" spans="2:9" x14ac:dyDescent="0.2">
      <c r="E6667"/>
      <c r="G6667" s="1"/>
      <c r="H6667" s="6" t="s">
        <v>12</v>
      </c>
      <c r="I6667" s="15">
        <v>31322</v>
      </c>
    </row>
    <row r="6668" spans="2:9" ht="15" customHeight="1" x14ac:dyDescent="0.2">
      <c r="E6668"/>
      <c r="F6668" s="16" t="s">
        <v>14</v>
      </c>
      <c r="G6668" s="17"/>
      <c r="H6668" s="18" t="s">
        <v>2780</v>
      </c>
      <c r="I6668" s="19">
        <f>SUBTOTAL(9,I6666:I6667)</f>
        <v>33208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1">
        <v>16</v>
      </c>
      <c r="C6670" t="s">
        <v>2753</v>
      </c>
      <c r="D6670" s="3">
        <v>51</v>
      </c>
      <c r="E6670" t="s">
        <v>2781</v>
      </c>
      <c r="F6670" s="4">
        <v>5101</v>
      </c>
      <c r="G6670" t="s">
        <v>10</v>
      </c>
      <c r="I6670" s="2"/>
    </row>
    <row r="6671" spans="2:9" x14ac:dyDescent="0.2">
      <c r="E6671"/>
      <c r="G6671" s="1"/>
      <c r="H6671" s="6" t="s">
        <v>11</v>
      </c>
      <c r="I6671" s="15">
        <v>38605</v>
      </c>
    </row>
    <row r="6672" spans="2:9" x14ac:dyDescent="0.2">
      <c r="E6672"/>
      <c r="G6672" s="1"/>
      <c r="H6672" s="6" t="s">
        <v>12</v>
      </c>
      <c r="I6672" s="15">
        <v>669959</v>
      </c>
    </row>
    <row r="6673" spans="2:9" ht="15" customHeight="1" x14ac:dyDescent="0.2">
      <c r="E6673"/>
      <c r="F6673" s="16" t="s">
        <v>14</v>
      </c>
      <c r="G6673" s="17"/>
      <c r="H6673" s="18" t="s">
        <v>2782</v>
      </c>
      <c r="I6673" s="19">
        <f>SUBTOTAL(9,I6671:I6672)</f>
        <v>708564</v>
      </c>
    </row>
    <row r="6674" spans="2:9" x14ac:dyDescent="0.2">
      <c r="F6674" s="16"/>
      <c r="G6674" s="20"/>
      <c r="H6674" s="21"/>
      <c r="I6674" s="22"/>
    </row>
    <row r="6675" spans="2:9" ht="15" customHeight="1" x14ac:dyDescent="0.2">
      <c r="B6675" s="1">
        <v>16</v>
      </c>
      <c r="C6675" t="s">
        <v>2753</v>
      </c>
      <c r="D6675" s="3">
        <v>51</v>
      </c>
      <c r="E6675" t="s">
        <v>2781</v>
      </c>
      <c r="F6675" s="4">
        <v>5175</v>
      </c>
      <c r="G6675" t="s">
        <v>2773</v>
      </c>
      <c r="I6675" s="2"/>
    </row>
    <row r="6676" spans="2:9" x14ac:dyDescent="0.2">
      <c r="E6676"/>
      <c r="G6676" s="1"/>
      <c r="H6676" s="6" t="s">
        <v>12</v>
      </c>
      <c r="I6676" s="15">
        <v>29791</v>
      </c>
    </row>
    <row r="6677" spans="2:9" ht="15" customHeight="1" x14ac:dyDescent="0.2">
      <c r="E6677"/>
      <c r="F6677" s="16" t="s">
        <v>14</v>
      </c>
      <c r="G6677" s="17"/>
      <c r="H6677" s="18" t="s">
        <v>2783</v>
      </c>
      <c r="I6677" s="19">
        <f>SUBTOTAL(9,I6676:I6676)</f>
        <v>29791</v>
      </c>
    </row>
    <row r="6678" spans="2:9" x14ac:dyDescent="0.2">
      <c r="F6678" s="16"/>
      <c r="G6678" s="20"/>
      <c r="H6678" s="21"/>
      <c r="I6678" s="22"/>
    </row>
    <row r="6679" spans="2:9" ht="15" customHeight="1" x14ac:dyDescent="0.2">
      <c r="B6679" s="1">
        <v>16</v>
      </c>
      <c r="C6679" t="s">
        <v>2753</v>
      </c>
      <c r="D6679" s="3">
        <v>1600</v>
      </c>
      <c r="E6679" t="s">
        <v>2753</v>
      </c>
      <c r="F6679" s="4">
        <v>160001</v>
      </c>
      <c r="G6679" t="s">
        <v>10</v>
      </c>
      <c r="I6679" s="2"/>
    </row>
    <row r="6680" spans="2:9" x14ac:dyDescent="0.2">
      <c r="E6680"/>
      <c r="G6680" s="1"/>
      <c r="H6680" s="6" t="s">
        <v>11</v>
      </c>
      <c r="I6680" s="15">
        <v>29499</v>
      </c>
    </row>
    <row r="6681" spans="2:9" x14ac:dyDescent="0.2">
      <c r="E6681"/>
      <c r="G6681" s="1"/>
      <c r="H6681" s="6" t="s">
        <v>12</v>
      </c>
      <c r="I6681" s="15">
        <v>463902</v>
      </c>
    </row>
    <row r="6682" spans="2:9" ht="15" customHeight="1" x14ac:dyDescent="0.2">
      <c r="E6682"/>
      <c r="F6682" s="16" t="s">
        <v>14</v>
      </c>
      <c r="G6682" s="17"/>
      <c r="H6682" s="18" t="s">
        <v>2784</v>
      </c>
      <c r="I6682" s="19">
        <f>SUBTOTAL(9,I6680:I6681)</f>
        <v>493401</v>
      </c>
    </row>
    <row r="6683" spans="2:9" x14ac:dyDescent="0.2">
      <c r="F6683" s="16"/>
      <c r="G6683" s="20"/>
      <c r="H6683" s="21"/>
      <c r="I6683" s="22"/>
    </row>
    <row r="6684" spans="2:9" ht="15" customHeight="1" x14ac:dyDescent="0.2">
      <c r="B6684" s="1">
        <v>16</v>
      </c>
      <c r="C6684" t="s">
        <v>2753</v>
      </c>
      <c r="D6684" s="3">
        <v>1600</v>
      </c>
      <c r="E6684" t="s">
        <v>2753</v>
      </c>
      <c r="F6684" s="4">
        <v>160021</v>
      </c>
      <c r="G6684" t="s">
        <v>16</v>
      </c>
      <c r="I6684" s="2"/>
    </row>
    <row r="6685" spans="2:9" x14ac:dyDescent="0.2">
      <c r="E6685"/>
      <c r="G6685" s="1"/>
      <c r="H6685" s="6" t="s">
        <v>11</v>
      </c>
      <c r="I6685" s="15">
        <v>39698</v>
      </c>
    </row>
    <row r="6686" spans="2:9" x14ac:dyDescent="0.2">
      <c r="E6686"/>
      <c r="G6686" s="1"/>
      <c r="H6686" s="6" t="s">
        <v>12</v>
      </c>
      <c r="I6686" s="15">
        <v>67874</v>
      </c>
    </row>
    <row r="6687" spans="2:9" x14ac:dyDescent="0.2">
      <c r="E6687"/>
      <c r="G6687" s="1"/>
      <c r="H6687" s="6" t="s">
        <v>13</v>
      </c>
      <c r="I6687" s="15">
        <v>-9000</v>
      </c>
    </row>
    <row r="6688" spans="2:9" ht="15" customHeight="1" x14ac:dyDescent="0.2">
      <c r="E6688"/>
      <c r="F6688" s="16" t="s">
        <v>14</v>
      </c>
      <c r="G6688" s="17"/>
      <c r="H6688" s="18" t="s">
        <v>2785</v>
      </c>
      <c r="I6688" s="19">
        <f>SUBTOTAL(9,I6685:I6687)</f>
        <v>98572</v>
      </c>
    </row>
    <row r="6689" spans="2:9" x14ac:dyDescent="0.2">
      <c r="F6689" s="16"/>
      <c r="G6689" s="20"/>
      <c r="H6689" s="21"/>
      <c r="I6689" s="22"/>
    </row>
    <row r="6690" spans="2:9" ht="15" customHeight="1" x14ac:dyDescent="0.2">
      <c r="B6690" s="1">
        <v>16</v>
      </c>
      <c r="C6690" t="s">
        <v>2753</v>
      </c>
      <c r="D6690" s="3">
        <v>1600</v>
      </c>
      <c r="E6690" t="s">
        <v>2753</v>
      </c>
      <c r="F6690" s="4">
        <v>160071</v>
      </c>
      <c r="G6690" t="s">
        <v>2786</v>
      </c>
      <c r="I6690" s="2"/>
    </row>
    <row r="6691" spans="2:9" x14ac:dyDescent="0.2">
      <c r="E6691"/>
      <c r="G6691" s="1"/>
      <c r="H6691" s="6" t="s">
        <v>12</v>
      </c>
      <c r="I6691" s="15">
        <v>38400</v>
      </c>
    </row>
    <row r="6692" spans="2:9" ht="15" customHeight="1" x14ac:dyDescent="0.2">
      <c r="E6692"/>
      <c r="F6692" s="16" t="s">
        <v>14</v>
      </c>
      <c r="G6692" s="17"/>
      <c r="H6692" s="18" t="s">
        <v>2787</v>
      </c>
      <c r="I6692" s="19">
        <f>SUBTOTAL(9,I6691:I6691)</f>
        <v>38400</v>
      </c>
    </row>
    <row r="6693" spans="2:9" x14ac:dyDescent="0.2">
      <c r="F6693" s="16"/>
      <c r="G6693" s="20"/>
      <c r="H6693" s="21"/>
      <c r="I6693" s="22"/>
    </row>
    <row r="6694" spans="2:9" ht="15" customHeight="1" x14ac:dyDescent="0.2">
      <c r="B6694" s="1">
        <v>16</v>
      </c>
      <c r="C6694" t="s">
        <v>2753</v>
      </c>
      <c r="D6694" s="3">
        <v>1602</v>
      </c>
      <c r="E6694" t="s">
        <v>2788</v>
      </c>
      <c r="F6694" s="4">
        <v>160201</v>
      </c>
      <c r="G6694" t="s">
        <v>10</v>
      </c>
      <c r="I6694" s="2"/>
    </row>
    <row r="6695" spans="2:9" x14ac:dyDescent="0.2">
      <c r="E6695"/>
      <c r="G6695" s="1"/>
      <c r="H6695" s="6" t="s">
        <v>11</v>
      </c>
      <c r="I6695" s="15">
        <v>21316</v>
      </c>
    </row>
    <row r="6696" spans="2:9" x14ac:dyDescent="0.2">
      <c r="E6696"/>
      <c r="G6696" s="1"/>
      <c r="H6696" s="6" t="s">
        <v>12</v>
      </c>
      <c r="I6696" s="15">
        <v>556492</v>
      </c>
    </row>
    <row r="6697" spans="2:9" ht="15" customHeight="1" x14ac:dyDescent="0.2">
      <c r="E6697"/>
      <c r="F6697" s="16" t="s">
        <v>14</v>
      </c>
      <c r="G6697" s="17"/>
      <c r="H6697" s="18" t="s">
        <v>2789</v>
      </c>
      <c r="I6697" s="19">
        <f>SUBTOTAL(9,I6695:I6696)</f>
        <v>577808</v>
      </c>
    </row>
    <row r="6698" spans="2:9" x14ac:dyDescent="0.2">
      <c r="F6698" s="16"/>
      <c r="G6698" s="20"/>
      <c r="H6698" s="21"/>
      <c r="I6698" s="22"/>
    </row>
    <row r="6699" spans="2:9" ht="15" customHeight="1" x14ac:dyDescent="0.2">
      <c r="B6699" s="1">
        <v>16</v>
      </c>
      <c r="C6699" t="s">
        <v>2753</v>
      </c>
      <c r="D6699" s="3">
        <v>1602</v>
      </c>
      <c r="E6699" t="s">
        <v>2788</v>
      </c>
      <c r="F6699" s="4">
        <v>160223</v>
      </c>
      <c r="G6699" t="s">
        <v>2790</v>
      </c>
      <c r="I6699" s="2"/>
    </row>
    <row r="6700" spans="2:9" x14ac:dyDescent="0.2">
      <c r="E6700"/>
      <c r="G6700" s="1"/>
      <c r="H6700" s="6" t="s">
        <v>12</v>
      </c>
      <c r="I6700" s="15">
        <v>8900</v>
      </c>
    </row>
    <row r="6701" spans="2:9" ht="15" customHeight="1" x14ac:dyDescent="0.2">
      <c r="E6701"/>
      <c r="F6701" s="16" t="s">
        <v>14</v>
      </c>
      <c r="G6701" s="17"/>
      <c r="H6701" s="18" t="s">
        <v>2791</v>
      </c>
      <c r="I6701" s="19">
        <f>SUBTOTAL(9,I6700:I6700)</f>
        <v>8900</v>
      </c>
    </row>
    <row r="6702" spans="2:9" x14ac:dyDescent="0.2">
      <c r="F6702" s="16"/>
      <c r="G6702" s="20"/>
      <c r="H6702" s="21"/>
      <c r="I6702" s="22"/>
    </row>
    <row r="6703" spans="2:9" ht="15" customHeight="1" x14ac:dyDescent="0.2">
      <c r="B6703" s="1">
        <v>16</v>
      </c>
      <c r="C6703" t="s">
        <v>2753</v>
      </c>
      <c r="D6703" s="3">
        <v>1602</v>
      </c>
      <c r="E6703" t="s">
        <v>2788</v>
      </c>
      <c r="F6703" s="4">
        <v>160245</v>
      </c>
      <c r="G6703" t="s">
        <v>19</v>
      </c>
      <c r="I6703" s="2"/>
    </row>
    <row r="6704" spans="2:9" x14ac:dyDescent="0.2">
      <c r="E6704"/>
      <c r="G6704" s="1"/>
      <c r="H6704" s="6" t="s">
        <v>11</v>
      </c>
      <c r="I6704" s="15">
        <v>3926</v>
      </c>
    </row>
    <row r="6705" spans="2:9" x14ac:dyDescent="0.2">
      <c r="E6705"/>
      <c r="G6705" s="1"/>
      <c r="H6705" s="6" t="s">
        <v>12</v>
      </c>
      <c r="I6705" s="15">
        <v>33725</v>
      </c>
    </row>
    <row r="6706" spans="2:9" ht="15" customHeight="1" x14ac:dyDescent="0.2">
      <c r="E6706"/>
      <c r="F6706" s="16" t="s">
        <v>14</v>
      </c>
      <c r="G6706" s="17"/>
      <c r="H6706" s="18" t="s">
        <v>2792</v>
      </c>
      <c r="I6706" s="19">
        <f>SUBTOTAL(9,I6704:I6705)</f>
        <v>37651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1">
        <v>16</v>
      </c>
      <c r="C6708" t="s">
        <v>2753</v>
      </c>
      <c r="D6708" s="3">
        <v>1605</v>
      </c>
      <c r="E6708" t="s">
        <v>2793</v>
      </c>
      <c r="F6708" s="4">
        <v>160501</v>
      </c>
      <c r="G6708" t="s">
        <v>10</v>
      </c>
      <c r="I6708" s="2"/>
    </row>
    <row r="6709" spans="2:9" x14ac:dyDescent="0.2">
      <c r="E6709"/>
      <c r="G6709" s="1"/>
      <c r="H6709" s="6" t="s">
        <v>11</v>
      </c>
      <c r="I6709" s="15">
        <v>51892</v>
      </c>
    </row>
    <row r="6710" spans="2:9" x14ac:dyDescent="0.2">
      <c r="E6710"/>
      <c r="G6710" s="1"/>
      <c r="H6710" s="6" t="s">
        <v>12</v>
      </c>
      <c r="I6710" s="15">
        <v>1122485</v>
      </c>
    </row>
    <row r="6711" spans="2:9" ht="15" customHeight="1" x14ac:dyDescent="0.2">
      <c r="E6711"/>
      <c r="F6711" s="16" t="s">
        <v>14</v>
      </c>
      <c r="G6711" s="17"/>
      <c r="H6711" s="18" t="s">
        <v>2794</v>
      </c>
      <c r="I6711" s="19">
        <f>SUBTOTAL(9,I6709:I6710)</f>
        <v>1174377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1">
        <v>16</v>
      </c>
      <c r="C6713" t="s">
        <v>2753</v>
      </c>
      <c r="D6713" s="3">
        <v>1605</v>
      </c>
      <c r="E6713" t="s">
        <v>2793</v>
      </c>
      <c r="F6713" s="4">
        <v>160522</v>
      </c>
      <c r="G6713" t="s">
        <v>2795</v>
      </c>
      <c r="I6713" s="2"/>
    </row>
    <row r="6714" spans="2:9" x14ac:dyDescent="0.2">
      <c r="E6714"/>
      <c r="G6714" s="1"/>
      <c r="H6714" s="6" t="s">
        <v>12</v>
      </c>
      <c r="I6714" s="15">
        <v>13296</v>
      </c>
    </row>
    <row r="6715" spans="2:9" ht="15" customHeight="1" x14ac:dyDescent="0.2">
      <c r="E6715"/>
      <c r="F6715" s="16" t="s">
        <v>14</v>
      </c>
      <c r="G6715" s="17"/>
      <c r="H6715" s="18" t="s">
        <v>2796</v>
      </c>
      <c r="I6715" s="19">
        <f>SUBTOTAL(9,I6714:I6714)</f>
        <v>13296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1">
        <v>16</v>
      </c>
      <c r="C6717" t="s">
        <v>2753</v>
      </c>
      <c r="D6717" s="3">
        <v>1605</v>
      </c>
      <c r="E6717" t="s">
        <v>2793</v>
      </c>
      <c r="F6717" s="4">
        <v>160545</v>
      </c>
      <c r="G6717" t="s">
        <v>19</v>
      </c>
      <c r="I6717" s="2"/>
    </row>
    <row r="6718" spans="2:9" x14ac:dyDescent="0.2">
      <c r="E6718"/>
      <c r="G6718" s="1"/>
      <c r="H6718" s="6" t="s">
        <v>11</v>
      </c>
      <c r="I6718" s="15">
        <v>10156</v>
      </c>
    </row>
    <row r="6719" spans="2:9" x14ac:dyDescent="0.2">
      <c r="E6719"/>
      <c r="G6719" s="1"/>
      <c r="H6719" s="6" t="s">
        <v>12</v>
      </c>
      <c r="I6719" s="15">
        <v>20237</v>
      </c>
    </row>
    <row r="6720" spans="2:9" ht="15" customHeight="1" x14ac:dyDescent="0.2">
      <c r="E6720"/>
      <c r="F6720" s="16" t="s">
        <v>14</v>
      </c>
      <c r="G6720" s="17"/>
      <c r="H6720" s="18" t="s">
        <v>2797</v>
      </c>
      <c r="I6720" s="19">
        <f>SUBTOTAL(9,I6718:I6719)</f>
        <v>30393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1">
        <v>16</v>
      </c>
      <c r="C6722" t="s">
        <v>2753</v>
      </c>
      <c r="D6722" s="3">
        <v>1610</v>
      </c>
      <c r="E6722" t="s">
        <v>2798</v>
      </c>
      <c r="F6722" s="4">
        <v>161001</v>
      </c>
      <c r="G6722" t="s">
        <v>10</v>
      </c>
      <c r="I6722" s="2"/>
    </row>
    <row r="6723" spans="2:9" x14ac:dyDescent="0.2">
      <c r="E6723"/>
      <c r="G6723" s="1"/>
      <c r="H6723" s="6" t="s">
        <v>11</v>
      </c>
      <c r="I6723" s="15">
        <v>81165</v>
      </c>
    </row>
    <row r="6724" spans="2:9" x14ac:dyDescent="0.2">
      <c r="E6724"/>
      <c r="G6724" s="1"/>
      <c r="H6724" s="6" t="s">
        <v>12</v>
      </c>
      <c r="I6724" s="15">
        <v>2042566</v>
      </c>
    </row>
    <row r="6725" spans="2:9" x14ac:dyDescent="0.2">
      <c r="E6725"/>
      <c r="G6725" s="1"/>
      <c r="H6725" s="6" t="s">
        <v>13</v>
      </c>
      <c r="I6725" s="15">
        <v>49557</v>
      </c>
    </row>
    <row r="6726" spans="2:9" ht="15" customHeight="1" x14ac:dyDescent="0.2">
      <c r="E6726"/>
      <c r="F6726" s="16" t="s">
        <v>14</v>
      </c>
      <c r="G6726" s="17"/>
      <c r="H6726" s="18" t="s">
        <v>2799</v>
      </c>
      <c r="I6726" s="19">
        <f>SUBTOTAL(9,I6723:I6725)</f>
        <v>2173288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1">
        <v>16</v>
      </c>
      <c r="C6728" t="s">
        <v>2753</v>
      </c>
      <c r="D6728" s="3">
        <v>1610</v>
      </c>
      <c r="E6728" t="s">
        <v>2798</v>
      </c>
      <c r="F6728" s="4">
        <v>161045</v>
      </c>
      <c r="G6728" t="s">
        <v>19</v>
      </c>
      <c r="I6728" s="2"/>
    </row>
    <row r="6729" spans="2:9" x14ac:dyDescent="0.2">
      <c r="E6729"/>
      <c r="G6729" s="1"/>
      <c r="H6729" s="6" t="s">
        <v>11</v>
      </c>
      <c r="I6729" s="15">
        <v>180589</v>
      </c>
    </row>
    <row r="6730" spans="2:9" x14ac:dyDescent="0.2">
      <c r="E6730"/>
      <c r="G6730" s="1"/>
      <c r="H6730" s="6" t="s">
        <v>12</v>
      </c>
      <c r="I6730" s="15">
        <v>321854</v>
      </c>
    </row>
    <row r="6731" spans="2:9" x14ac:dyDescent="0.2">
      <c r="E6731"/>
      <c r="G6731" s="1"/>
      <c r="H6731" s="6" t="s">
        <v>13</v>
      </c>
      <c r="I6731" s="15">
        <v>-78000</v>
      </c>
    </row>
    <row r="6732" spans="2:9" ht="15" customHeight="1" x14ac:dyDescent="0.2">
      <c r="E6732"/>
      <c r="F6732" s="16" t="s">
        <v>14</v>
      </c>
      <c r="G6732" s="17"/>
      <c r="H6732" s="18" t="s">
        <v>2800</v>
      </c>
      <c r="I6732" s="19">
        <f>SUBTOTAL(9,I6729:I6731)</f>
        <v>424443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1">
        <v>16</v>
      </c>
      <c r="C6734" t="s">
        <v>2753</v>
      </c>
      <c r="D6734" s="3">
        <v>1618</v>
      </c>
      <c r="E6734" t="s">
        <v>2801</v>
      </c>
      <c r="F6734" s="4">
        <v>161801</v>
      </c>
      <c r="G6734" t="s">
        <v>10</v>
      </c>
      <c r="I6734" s="2"/>
    </row>
    <row r="6735" spans="2:9" x14ac:dyDescent="0.2">
      <c r="E6735"/>
      <c r="G6735" s="1"/>
      <c r="H6735" s="6" t="s">
        <v>11</v>
      </c>
      <c r="I6735" s="15">
        <v>392972</v>
      </c>
    </row>
    <row r="6736" spans="2:9" x14ac:dyDescent="0.2">
      <c r="E6736"/>
      <c r="G6736" s="1"/>
      <c r="H6736" s="6" t="s">
        <v>12</v>
      </c>
      <c r="I6736" s="15">
        <v>8152802</v>
      </c>
    </row>
    <row r="6737" spans="2:9" x14ac:dyDescent="0.2">
      <c r="E6737"/>
      <c r="G6737" s="1"/>
      <c r="H6737" s="6" t="s">
        <v>13</v>
      </c>
      <c r="I6737" s="15">
        <v>4000</v>
      </c>
    </row>
    <row r="6738" spans="2:9" ht="15" customHeight="1" x14ac:dyDescent="0.2">
      <c r="E6738"/>
      <c r="F6738" s="16" t="s">
        <v>14</v>
      </c>
      <c r="G6738" s="17"/>
      <c r="H6738" s="18" t="s">
        <v>2802</v>
      </c>
      <c r="I6738" s="19">
        <f>SUBTOTAL(9,I6735:I6737)</f>
        <v>8549774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1">
        <v>16</v>
      </c>
      <c r="C6740" t="s">
        <v>2753</v>
      </c>
      <c r="D6740" s="3">
        <v>1618</v>
      </c>
      <c r="E6740" t="s">
        <v>2801</v>
      </c>
      <c r="F6740" s="4">
        <v>161821</v>
      </c>
      <c r="G6740" t="s">
        <v>192</v>
      </c>
      <c r="I6740" s="2"/>
    </row>
    <row r="6741" spans="2:9" x14ac:dyDescent="0.2">
      <c r="E6741"/>
      <c r="G6741" s="1"/>
      <c r="H6741" s="6" t="s">
        <v>11</v>
      </c>
      <c r="I6741" s="15">
        <v>5650</v>
      </c>
    </row>
    <row r="6742" spans="2:9" x14ac:dyDescent="0.2">
      <c r="E6742"/>
      <c r="G6742" s="1"/>
      <c r="H6742" s="6" t="s">
        <v>12</v>
      </c>
      <c r="I6742" s="15">
        <v>109000</v>
      </c>
    </row>
    <row r="6743" spans="2:9" ht="15" customHeight="1" x14ac:dyDescent="0.2">
      <c r="E6743"/>
      <c r="F6743" s="16" t="s">
        <v>14</v>
      </c>
      <c r="G6743" s="17"/>
      <c r="H6743" s="18" t="s">
        <v>2803</v>
      </c>
      <c r="I6743" s="19">
        <f>SUBTOTAL(9,I6741:I6742)</f>
        <v>114650</v>
      </c>
    </row>
    <row r="6744" spans="2:9" x14ac:dyDescent="0.2">
      <c r="F6744" s="16"/>
      <c r="G6744" s="20"/>
      <c r="H6744" s="21"/>
      <c r="I6744" s="22"/>
    </row>
    <row r="6745" spans="2:9" ht="15" customHeight="1" x14ac:dyDescent="0.2">
      <c r="B6745" s="1">
        <v>16</v>
      </c>
      <c r="C6745" t="s">
        <v>2753</v>
      </c>
      <c r="D6745" s="3">
        <v>1618</v>
      </c>
      <c r="E6745" t="s">
        <v>2801</v>
      </c>
      <c r="F6745" s="4">
        <v>161822</v>
      </c>
      <c r="G6745" t="s">
        <v>2804</v>
      </c>
      <c r="I6745" s="2"/>
    </row>
    <row r="6746" spans="2:9" x14ac:dyDescent="0.2">
      <c r="E6746"/>
      <c r="G6746" s="1"/>
      <c r="H6746" s="6" t="s">
        <v>11</v>
      </c>
      <c r="I6746" s="15">
        <v>169187</v>
      </c>
    </row>
    <row r="6747" spans="2:9" x14ac:dyDescent="0.2">
      <c r="E6747"/>
      <c r="G6747" s="1"/>
      <c r="H6747" s="6" t="s">
        <v>12</v>
      </c>
      <c r="I6747" s="15">
        <v>557631</v>
      </c>
    </row>
    <row r="6748" spans="2:9" x14ac:dyDescent="0.2">
      <c r="E6748"/>
      <c r="G6748" s="1"/>
      <c r="H6748" s="6" t="s">
        <v>13</v>
      </c>
      <c r="I6748" s="15">
        <v>40000</v>
      </c>
    </row>
    <row r="6749" spans="2:9" ht="15" customHeight="1" x14ac:dyDescent="0.2">
      <c r="E6749"/>
      <c r="F6749" s="16" t="s">
        <v>14</v>
      </c>
      <c r="G6749" s="17"/>
      <c r="H6749" s="18" t="s">
        <v>2805</v>
      </c>
      <c r="I6749" s="19">
        <f>SUBTOTAL(9,I6746:I6748)</f>
        <v>766818</v>
      </c>
    </row>
    <row r="6750" spans="2:9" x14ac:dyDescent="0.2">
      <c r="F6750" s="16"/>
      <c r="G6750" s="20"/>
      <c r="H6750" s="21"/>
      <c r="I6750" s="22"/>
    </row>
    <row r="6751" spans="2:9" ht="15" customHeight="1" x14ac:dyDescent="0.2">
      <c r="B6751" s="1">
        <v>16</v>
      </c>
      <c r="C6751" t="s">
        <v>2753</v>
      </c>
      <c r="D6751" s="3">
        <v>1618</v>
      </c>
      <c r="E6751" t="s">
        <v>2801</v>
      </c>
      <c r="F6751" s="4">
        <v>161823</v>
      </c>
      <c r="G6751" t="s">
        <v>2806</v>
      </c>
      <c r="I6751" s="2"/>
    </row>
    <row r="6752" spans="2:9" x14ac:dyDescent="0.2">
      <c r="E6752"/>
      <c r="G6752" s="1"/>
      <c r="H6752" s="6" t="s">
        <v>11</v>
      </c>
      <c r="I6752" s="15">
        <v>5089</v>
      </c>
    </row>
    <row r="6753" spans="2:9" x14ac:dyDescent="0.2">
      <c r="E6753"/>
      <c r="G6753" s="1"/>
      <c r="H6753" s="6" t="s">
        <v>12</v>
      </c>
      <c r="I6753" s="15">
        <v>110132</v>
      </c>
    </row>
    <row r="6754" spans="2:9" ht="15" customHeight="1" x14ac:dyDescent="0.2">
      <c r="E6754"/>
      <c r="F6754" s="16" t="s">
        <v>14</v>
      </c>
      <c r="G6754" s="17"/>
      <c r="H6754" s="18" t="s">
        <v>2807</v>
      </c>
      <c r="I6754" s="19">
        <f>SUBTOTAL(9,I6752:I6753)</f>
        <v>115221</v>
      </c>
    </row>
    <row r="6755" spans="2:9" x14ac:dyDescent="0.2">
      <c r="F6755" s="16"/>
      <c r="G6755" s="20"/>
      <c r="H6755" s="21"/>
      <c r="I6755" s="22"/>
    </row>
    <row r="6756" spans="2:9" ht="15" customHeight="1" x14ac:dyDescent="0.2">
      <c r="B6756" s="1">
        <v>16</v>
      </c>
      <c r="C6756" t="s">
        <v>2753</v>
      </c>
      <c r="D6756" s="3">
        <v>1618</v>
      </c>
      <c r="E6756" t="s">
        <v>2801</v>
      </c>
      <c r="F6756" s="4">
        <v>161845</v>
      </c>
      <c r="G6756" t="s">
        <v>19</v>
      </c>
      <c r="I6756" s="2"/>
    </row>
    <row r="6757" spans="2:9" x14ac:dyDescent="0.2">
      <c r="E6757"/>
      <c r="G6757" s="1"/>
      <c r="H6757" s="6" t="s">
        <v>11</v>
      </c>
      <c r="I6757" s="15">
        <v>73</v>
      </c>
    </row>
    <row r="6758" spans="2:9" x14ac:dyDescent="0.2">
      <c r="E6758"/>
      <c r="G6758" s="1"/>
      <c r="H6758" s="6" t="s">
        <v>12</v>
      </c>
      <c r="I6758" s="15">
        <v>112029</v>
      </c>
    </row>
    <row r="6759" spans="2:9" ht="15" customHeight="1" x14ac:dyDescent="0.2">
      <c r="E6759"/>
      <c r="F6759" s="16" t="s">
        <v>14</v>
      </c>
      <c r="G6759" s="17"/>
      <c r="H6759" s="18" t="s">
        <v>2808</v>
      </c>
      <c r="I6759" s="19">
        <f>SUBTOTAL(9,I6757:I6758)</f>
        <v>112102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1">
        <v>16</v>
      </c>
      <c r="C6761" t="s">
        <v>2753</v>
      </c>
      <c r="D6761" s="3">
        <v>1618</v>
      </c>
      <c r="E6761" t="s">
        <v>2801</v>
      </c>
      <c r="F6761" s="4">
        <v>161850</v>
      </c>
      <c r="G6761" t="s">
        <v>2809</v>
      </c>
      <c r="I6761" s="2"/>
    </row>
    <row r="6762" spans="2:9" x14ac:dyDescent="0.2">
      <c r="E6762"/>
      <c r="G6762" s="1"/>
      <c r="H6762" s="6" t="s">
        <v>12</v>
      </c>
      <c r="I6762" s="15">
        <v>6142</v>
      </c>
    </row>
    <row r="6763" spans="2:9" ht="15" customHeight="1" x14ac:dyDescent="0.2">
      <c r="E6763"/>
      <c r="F6763" s="16" t="s">
        <v>14</v>
      </c>
      <c r="G6763" s="17"/>
      <c r="H6763" s="18" t="s">
        <v>2810</v>
      </c>
      <c r="I6763" s="19">
        <f>SUBTOTAL(9,I6762:I6762)</f>
        <v>6142</v>
      </c>
    </row>
    <row r="6764" spans="2:9" x14ac:dyDescent="0.2">
      <c r="F6764" s="16"/>
      <c r="G6764" s="20"/>
      <c r="H6764" s="21"/>
      <c r="I6764" s="22"/>
    </row>
    <row r="6765" spans="2:9" ht="15" customHeight="1" x14ac:dyDescent="0.2">
      <c r="B6765" s="1">
        <v>16</v>
      </c>
      <c r="C6765" t="s">
        <v>2753</v>
      </c>
      <c r="D6765" s="3">
        <v>1619</v>
      </c>
      <c r="E6765" t="s">
        <v>2811</v>
      </c>
      <c r="F6765" s="4">
        <v>161901</v>
      </c>
      <c r="G6765" t="s">
        <v>10</v>
      </c>
      <c r="I6765" s="2"/>
    </row>
    <row r="6766" spans="2:9" x14ac:dyDescent="0.2">
      <c r="E6766"/>
      <c r="G6766" s="1"/>
      <c r="H6766" s="6" t="s">
        <v>11</v>
      </c>
      <c r="I6766" s="15">
        <v>4279</v>
      </c>
    </row>
    <row r="6767" spans="2:9" x14ac:dyDescent="0.2">
      <c r="E6767"/>
      <c r="G6767" s="1"/>
      <c r="H6767" s="6" t="s">
        <v>12</v>
      </c>
      <c r="I6767" s="15">
        <v>80238</v>
      </c>
    </row>
    <row r="6768" spans="2:9" x14ac:dyDescent="0.2">
      <c r="E6768"/>
      <c r="G6768" s="1"/>
      <c r="H6768" s="6" t="s">
        <v>13</v>
      </c>
      <c r="I6768" s="15">
        <v>3000</v>
      </c>
    </row>
    <row r="6769" spans="2:9" ht="15" customHeight="1" x14ac:dyDescent="0.2">
      <c r="E6769"/>
      <c r="F6769" s="16" t="s">
        <v>14</v>
      </c>
      <c r="G6769" s="17"/>
      <c r="H6769" s="18" t="s">
        <v>2812</v>
      </c>
      <c r="I6769" s="19">
        <f>SUBTOTAL(9,I6766:I6768)</f>
        <v>87517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1">
        <v>16</v>
      </c>
      <c r="C6771" t="s">
        <v>2753</v>
      </c>
      <c r="D6771" s="3">
        <v>1620</v>
      </c>
      <c r="E6771" t="s">
        <v>2813</v>
      </c>
      <c r="F6771" s="4">
        <v>162001</v>
      </c>
      <c r="G6771" t="s">
        <v>10</v>
      </c>
      <c r="I6771" s="2"/>
    </row>
    <row r="6772" spans="2:9" x14ac:dyDescent="0.2">
      <c r="E6772"/>
      <c r="G6772" s="1"/>
      <c r="H6772" s="6" t="s">
        <v>11</v>
      </c>
      <c r="I6772" s="15">
        <v>26196</v>
      </c>
    </row>
    <row r="6773" spans="2:9" x14ac:dyDescent="0.2">
      <c r="E6773"/>
      <c r="G6773" s="1"/>
      <c r="H6773" s="6" t="s">
        <v>12</v>
      </c>
      <c r="I6773" s="15">
        <v>783068</v>
      </c>
    </row>
    <row r="6774" spans="2:9" x14ac:dyDescent="0.2">
      <c r="E6774"/>
      <c r="G6774" s="1"/>
      <c r="H6774" s="6" t="s">
        <v>13</v>
      </c>
      <c r="I6774" s="15">
        <v>10000</v>
      </c>
    </row>
    <row r="6775" spans="2:9" ht="15" customHeight="1" x14ac:dyDescent="0.2">
      <c r="E6775"/>
      <c r="F6775" s="16" t="s">
        <v>14</v>
      </c>
      <c r="G6775" s="17"/>
      <c r="H6775" s="18" t="s">
        <v>2814</v>
      </c>
      <c r="I6775" s="19">
        <f>SUBTOTAL(9,I6772:I6774)</f>
        <v>819264</v>
      </c>
    </row>
    <row r="6776" spans="2:9" x14ac:dyDescent="0.2">
      <c r="F6776" s="16"/>
      <c r="G6776" s="20"/>
      <c r="H6776" s="21"/>
      <c r="I6776" s="22"/>
    </row>
    <row r="6777" spans="2:9" ht="15" customHeight="1" x14ac:dyDescent="0.2">
      <c r="B6777" s="1">
        <v>16</v>
      </c>
      <c r="C6777" t="s">
        <v>2753</v>
      </c>
      <c r="D6777" s="3">
        <v>1620</v>
      </c>
      <c r="E6777" t="s">
        <v>2813</v>
      </c>
      <c r="F6777" s="4">
        <v>162021</v>
      </c>
      <c r="G6777" t="s">
        <v>16</v>
      </c>
      <c r="I6777" s="2"/>
    </row>
    <row r="6778" spans="2:9" x14ac:dyDescent="0.2">
      <c r="E6778"/>
      <c r="G6778" s="1"/>
      <c r="H6778" s="6" t="s">
        <v>11</v>
      </c>
      <c r="I6778" s="15">
        <v>10193</v>
      </c>
    </row>
    <row r="6779" spans="2:9" x14ac:dyDescent="0.2">
      <c r="E6779"/>
      <c r="G6779" s="1"/>
      <c r="H6779" s="6" t="s">
        <v>12</v>
      </c>
      <c r="I6779" s="15">
        <v>242503</v>
      </c>
    </row>
    <row r="6780" spans="2:9" ht="15" customHeight="1" x14ac:dyDescent="0.2">
      <c r="E6780"/>
      <c r="F6780" s="16" t="s">
        <v>14</v>
      </c>
      <c r="G6780" s="17"/>
      <c r="H6780" s="18" t="s">
        <v>2815</v>
      </c>
      <c r="I6780" s="19">
        <f>SUBTOTAL(9,I6778:I6779)</f>
        <v>252696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1">
        <v>16</v>
      </c>
      <c r="C6782" t="s">
        <v>2753</v>
      </c>
      <c r="D6782" s="3">
        <v>1620</v>
      </c>
      <c r="E6782" t="s">
        <v>2813</v>
      </c>
      <c r="F6782" s="4">
        <v>162045</v>
      </c>
      <c r="G6782" t="s">
        <v>19</v>
      </c>
      <c r="I6782" s="2"/>
    </row>
    <row r="6783" spans="2:9" x14ac:dyDescent="0.2">
      <c r="E6783"/>
      <c r="G6783" s="1"/>
      <c r="H6783" s="6" t="s">
        <v>11</v>
      </c>
      <c r="I6783" s="15">
        <v>38</v>
      </c>
    </row>
    <row r="6784" spans="2:9" x14ac:dyDescent="0.2">
      <c r="E6784"/>
      <c r="G6784" s="1"/>
      <c r="H6784" s="6" t="s">
        <v>12</v>
      </c>
      <c r="I6784" s="15">
        <v>4183</v>
      </c>
    </row>
    <row r="6785" spans="2:9" ht="15" customHeight="1" x14ac:dyDescent="0.2">
      <c r="E6785"/>
      <c r="F6785" s="16" t="s">
        <v>14</v>
      </c>
      <c r="G6785" s="17"/>
      <c r="H6785" s="18" t="s">
        <v>2816</v>
      </c>
      <c r="I6785" s="19">
        <f>SUBTOTAL(9,I6783:I6784)</f>
        <v>4221</v>
      </c>
    </row>
    <row r="6786" spans="2:9" x14ac:dyDescent="0.2">
      <c r="F6786" s="16"/>
      <c r="G6786" s="20"/>
      <c r="H6786" s="21"/>
      <c r="I6786" s="22"/>
    </row>
    <row r="6787" spans="2:9" ht="15" customHeight="1" x14ac:dyDescent="0.2">
      <c r="B6787" s="1">
        <v>16</v>
      </c>
      <c r="C6787" t="s">
        <v>2753</v>
      </c>
      <c r="D6787" s="3">
        <v>1632</v>
      </c>
      <c r="E6787" t="s">
        <v>2817</v>
      </c>
      <c r="F6787" s="4">
        <v>163261</v>
      </c>
      <c r="G6787" t="s">
        <v>2818</v>
      </c>
      <c r="I6787" s="2"/>
    </row>
    <row r="6788" spans="2:9" x14ac:dyDescent="0.2">
      <c r="E6788"/>
      <c r="G6788" s="1"/>
      <c r="H6788" s="6" t="s">
        <v>12</v>
      </c>
      <c r="I6788" s="15">
        <v>35350000</v>
      </c>
    </row>
    <row r="6789" spans="2:9" ht="15" customHeight="1" x14ac:dyDescent="0.2">
      <c r="E6789"/>
      <c r="F6789" s="16" t="s">
        <v>14</v>
      </c>
      <c r="G6789" s="17"/>
      <c r="H6789" s="18" t="s">
        <v>2819</v>
      </c>
      <c r="I6789" s="19">
        <f>SUBTOTAL(9,I6788:I6788)</f>
        <v>35350000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1">
        <v>16</v>
      </c>
      <c r="C6791" t="s">
        <v>2753</v>
      </c>
      <c r="D6791" s="3">
        <v>1632</v>
      </c>
      <c r="E6791" t="s">
        <v>2817</v>
      </c>
      <c r="F6791" s="4">
        <v>163272</v>
      </c>
      <c r="G6791" t="s">
        <v>2820</v>
      </c>
      <c r="I6791" s="2"/>
    </row>
    <row r="6792" spans="2:9" x14ac:dyDescent="0.2">
      <c r="E6792"/>
      <c r="G6792" s="1"/>
      <c r="H6792" s="6" t="s">
        <v>12</v>
      </c>
      <c r="I6792" s="15">
        <v>2850000</v>
      </c>
    </row>
    <row r="6793" spans="2:9" ht="15" customHeight="1" x14ac:dyDescent="0.2">
      <c r="E6793"/>
      <c r="F6793" s="16" t="s">
        <v>14</v>
      </c>
      <c r="G6793" s="17"/>
      <c r="H6793" s="18" t="s">
        <v>2821</v>
      </c>
      <c r="I6793" s="19">
        <f>SUBTOTAL(9,I6792:I6792)</f>
        <v>2850000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1">
        <v>16</v>
      </c>
      <c r="C6795" t="s">
        <v>2753</v>
      </c>
      <c r="D6795" s="3">
        <v>1633</v>
      </c>
      <c r="E6795" t="s">
        <v>2822</v>
      </c>
      <c r="F6795" s="4">
        <v>163301</v>
      </c>
      <c r="G6795" t="s">
        <v>803</v>
      </c>
      <c r="I6795" s="2"/>
    </row>
    <row r="6796" spans="2:9" x14ac:dyDescent="0.2">
      <c r="E6796"/>
      <c r="G6796" s="1"/>
      <c r="H6796" s="6" t="s">
        <v>12</v>
      </c>
      <c r="I6796" s="15">
        <v>10500000</v>
      </c>
    </row>
    <row r="6797" spans="2:9" ht="15" customHeight="1" x14ac:dyDescent="0.2">
      <c r="E6797"/>
      <c r="F6797" s="16" t="s">
        <v>14</v>
      </c>
      <c r="G6797" s="17"/>
      <c r="H6797" s="18" t="s">
        <v>2823</v>
      </c>
      <c r="I6797" s="19">
        <f>SUBTOTAL(9,I6796:I6796)</f>
        <v>10500000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1">
        <v>16</v>
      </c>
      <c r="C6799" t="s">
        <v>2753</v>
      </c>
      <c r="D6799" s="3">
        <v>1635</v>
      </c>
      <c r="E6799" t="s">
        <v>2824</v>
      </c>
      <c r="F6799" s="4">
        <v>163570</v>
      </c>
      <c r="G6799" t="s">
        <v>2825</v>
      </c>
      <c r="I6799" s="2"/>
    </row>
    <row r="6800" spans="2:9" x14ac:dyDescent="0.2">
      <c r="E6800"/>
      <c r="G6800" s="1"/>
      <c r="H6800" s="6" t="s">
        <v>11</v>
      </c>
      <c r="I6800" s="15">
        <v>5000</v>
      </c>
    </row>
    <row r="6801" spans="2:9" x14ac:dyDescent="0.2">
      <c r="E6801"/>
      <c r="G6801" s="1"/>
      <c r="H6801" s="6" t="s">
        <v>12</v>
      </c>
      <c r="I6801" s="15">
        <v>20000</v>
      </c>
    </row>
    <row r="6802" spans="2:9" ht="15" customHeight="1" x14ac:dyDescent="0.2">
      <c r="E6802"/>
      <c r="F6802" s="16" t="s">
        <v>14</v>
      </c>
      <c r="G6802" s="17"/>
      <c r="H6802" s="18" t="s">
        <v>2826</v>
      </c>
      <c r="I6802" s="19">
        <f>SUBTOTAL(9,I6800:I6801)</f>
        <v>25000</v>
      </c>
    </row>
    <row r="6803" spans="2:9" x14ac:dyDescent="0.2">
      <c r="F6803" s="16"/>
      <c r="G6803" s="20"/>
      <c r="H6803" s="21"/>
      <c r="I6803" s="22"/>
    </row>
    <row r="6804" spans="2:9" ht="15" customHeight="1" x14ac:dyDescent="0.2">
      <c r="B6804" s="1">
        <v>16</v>
      </c>
      <c r="C6804" t="s">
        <v>2753</v>
      </c>
      <c r="D6804" s="3">
        <v>1650</v>
      </c>
      <c r="E6804" t="s">
        <v>2827</v>
      </c>
      <c r="F6804" s="4">
        <v>165089</v>
      </c>
      <c r="G6804" t="s">
        <v>2828</v>
      </c>
      <c r="I6804" s="2"/>
    </row>
    <row r="6805" spans="2:9" x14ac:dyDescent="0.2">
      <c r="E6805"/>
      <c r="G6805" s="1"/>
      <c r="H6805" s="6" t="s">
        <v>12</v>
      </c>
      <c r="I6805" s="15">
        <v>16426200</v>
      </c>
    </row>
    <row r="6806" spans="2:9" x14ac:dyDescent="0.2">
      <c r="E6806"/>
      <c r="G6806" s="1"/>
      <c r="H6806" s="6" t="s">
        <v>13</v>
      </c>
      <c r="I6806" s="15">
        <v>574000</v>
      </c>
    </row>
    <row r="6807" spans="2:9" ht="15" customHeight="1" x14ac:dyDescent="0.2">
      <c r="E6807"/>
      <c r="F6807" s="16" t="s">
        <v>14</v>
      </c>
      <c r="G6807" s="17"/>
      <c r="H6807" s="18" t="s">
        <v>2829</v>
      </c>
      <c r="I6807" s="19">
        <f>SUBTOTAL(9,I6805:I6806)</f>
        <v>17000200</v>
      </c>
    </row>
    <row r="6808" spans="2:9" x14ac:dyDescent="0.2">
      <c r="F6808" s="16"/>
      <c r="G6808" s="20"/>
      <c r="H6808" s="21"/>
      <c r="I6808" s="22"/>
    </row>
    <row r="6809" spans="2:9" ht="15" customHeight="1" x14ac:dyDescent="0.2">
      <c r="B6809" s="1">
        <v>16</v>
      </c>
      <c r="C6809" t="s">
        <v>2753</v>
      </c>
      <c r="D6809" s="3">
        <v>1651</v>
      </c>
      <c r="E6809" t="s">
        <v>2830</v>
      </c>
      <c r="F6809" s="4">
        <v>165198</v>
      </c>
      <c r="G6809" t="s">
        <v>2831</v>
      </c>
      <c r="I6809" s="2"/>
    </row>
    <row r="6810" spans="2:9" x14ac:dyDescent="0.2">
      <c r="E6810"/>
      <c r="G6810" s="1"/>
      <c r="H6810" s="6" t="s">
        <v>12</v>
      </c>
      <c r="I6810" s="15">
        <v>63817000</v>
      </c>
    </row>
    <row r="6811" spans="2:9" x14ac:dyDescent="0.2">
      <c r="E6811"/>
      <c r="G6811" s="1"/>
      <c r="H6811" s="6" t="s">
        <v>13</v>
      </c>
      <c r="I6811" s="15">
        <v>-1970000</v>
      </c>
    </row>
    <row r="6812" spans="2:9" ht="15" customHeight="1" x14ac:dyDescent="0.2">
      <c r="E6812"/>
      <c r="F6812" s="16" t="s">
        <v>14</v>
      </c>
      <c r="G6812" s="17"/>
      <c r="H6812" s="18" t="s">
        <v>2832</v>
      </c>
      <c r="I6812" s="19">
        <f>SUBTOTAL(9,I6810:I6811)</f>
        <v>61847000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1">
        <v>16</v>
      </c>
      <c r="C6814" t="s">
        <v>2753</v>
      </c>
      <c r="D6814" s="3">
        <v>2800</v>
      </c>
      <c r="E6814" t="s">
        <v>2833</v>
      </c>
      <c r="F6814" s="4">
        <v>280050</v>
      </c>
      <c r="G6814" t="s">
        <v>2834</v>
      </c>
      <c r="I6814" s="2"/>
    </row>
    <row r="6815" spans="2:9" x14ac:dyDescent="0.2">
      <c r="E6815"/>
      <c r="G6815" s="1"/>
      <c r="H6815" s="6" t="s">
        <v>12</v>
      </c>
      <c r="I6815" s="15">
        <v>642959100</v>
      </c>
    </row>
    <row r="6816" spans="2:9" ht="15" customHeight="1" x14ac:dyDescent="0.2">
      <c r="E6816"/>
      <c r="F6816" s="16" t="s">
        <v>14</v>
      </c>
      <c r="G6816" s="17"/>
      <c r="H6816" s="18" t="s">
        <v>2835</v>
      </c>
      <c r="I6816" s="19">
        <f>SUBTOTAL(9,I6815:I6815)</f>
        <v>642959100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1">
        <v>16</v>
      </c>
      <c r="C6818" t="s">
        <v>2753</v>
      </c>
      <c r="D6818" s="3">
        <v>2800</v>
      </c>
      <c r="E6818" t="s">
        <v>2833</v>
      </c>
      <c r="F6818" s="4">
        <v>280096</v>
      </c>
      <c r="G6818" t="s">
        <v>2836</v>
      </c>
      <c r="I6818" s="2"/>
    </row>
    <row r="6819" spans="2:9" x14ac:dyDescent="0.2">
      <c r="E6819"/>
      <c r="G6819" s="1"/>
      <c r="H6819" s="6" t="s">
        <v>12</v>
      </c>
      <c r="I6819" s="15">
        <v>82100000</v>
      </c>
    </row>
    <row r="6820" spans="2:9" x14ac:dyDescent="0.2">
      <c r="E6820"/>
      <c r="G6820" s="1"/>
      <c r="H6820" s="6" t="s">
        <v>13</v>
      </c>
      <c r="I6820" s="15">
        <v>14748211</v>
      </c>
    </row>
    <row r="6821" spans="2:9" ht="15" customHeight="1" x14ac:dyDescent="0.2">
      <c r="E6821"/>
      <c r="F6821" s="16" t="s">
        <v>14</v>
      </c>
      <c r="G6821" s="17"/>
      <c r="H6821" s="18" t="s">
        <v>2837</v>
      </c>
      <c r="I6821" s="19">
        <f>SUBTOTAL(9,I6819:I6820)</f>
        <v>96848211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1">
        <v>16</v>
      </c>
      <c r="C6823" t="s">
        <v>2753</v>
      </c>
      <c r="D6823" s="3">
        <v>3024</v>
      </c>
      <c r="E6823" t="s">
        <v>2758</v>
      </c>
      <c r="F6823" s="4">
        <v>302401</v>
      </c>
      <c r="G6823" t="s">
        <v>2838</v>
      </c>
      <c r="I6823" s="2"/>
    </row>
    <row r="6824" spans="2:9" x14ac:dyDescent="0.2">
      <c r="E6824"/>
      <c r="G6824" s="1"/>
      <c r="H6824" s="6" t="s">
        <v>12</v>
      </c>
      <c r="I6824" s="15">
        <v>23082</v>
      </c>
    </row>
    <row r="6825" spans="2:9" ht="15" customHeight="1" x14ac:dyDescent="0.2">
      <c r="E6825"/>
      <c r="F6825" s="16" t="s">
        <v>14</v>
      </c>
      <c r="G6825" s="17"/>
      <c r="H6825" s="18" t="s">
        <v>2839</v>
      </c>
      <c r="I6825" s="19">
        <f>SUBTOTAL(9,I6824:I6824)</f>
        <v>23082</v>
      </c>
    </row>
    <row r="6826" spans="2:9" x14ac:dyDescent="0.2">
      <c r="F6826" s="16"/>
      <c r="G6826" s="20"/>
      <c r="H6826" s="21"/>
      <c r="I6826" s="22"/>
    </row>
    <row r="6827" spans="2:9" ht="15" customHeight="1" x14ac:dyDescent="0.2">
      <c r="B6827" s="1">
        <v>16</v>
      </c>
      <c r="C6827" t="s">
        <v>2753</v>
      </c>
      <c r="D6827" s="3">
        <v>3041</v>
      </c>
      <c r="E6827" t="s">
        <v>2761</v>
      </c>
      <c r="F6827" s="4">
        <v>304101</v>
      </c>
      <c r="G6827" t="s">
        <v>865</v>
      </c>
      <c r="I6827" s="2"/>
    </row>
    <row r="6828" spans="2:9" x14ac:dyDescent="0.2">
      <c r="E6828"/>
      <c r="G6828" s="1"/>
      <c r="H6828" s="6" t="s">
        <v>12</v>
      </c>
      <c r="I6828" s="15">
        <v>6190</v>
      </c>
    </row>
    <row r="6829" spans="2:9" x14ac:dyDescent="0.2">
      <c r="E6829"/>
      <c r="G6829" s="1"/>
      <c r="H6829" s="6" t="s">
        <v>13</v>
      </c>
      <c r="I6829" s="15">
        <v>310</v>
      </c>
    </row>
    <row r="6830" spans="2:9" ht="15" customHeight="1" x14ac:dyDescent="0.2">
      <c r="E6830"/>
      <c r="F6830" s="16" t="s">
        <v>14</v>
      </c>
      <c r="G6830" s="17"/>
      <c r="H6830" s="18" t="s">
        <v>2840</v>
      </c>
      <c r="I6830" s="19">
        <f>SUBTOTAL(9,I6828:I6829)</f>
        <v>6500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16</v>
      </c>
      <c r="C6832" t="s">
        <v>2753</v>
      </c>
      <c r="D6832" s="3">
        <v>3041</v>
      </c>
      <c r="E6832" t="s">
        <v>2761</v>
      </c>
      <c r="F6832" s="4">
        <v>304103</v>
      </c>
      <c r="G6832" t="s">
        <v>2841</v>
      </c>
      <c r="I6832" s="2"/>
    </row>
    <row r="6833" spans="2:9" x14ac:dyDescent="0.2">
      <c r="E6833"/>
      <c r="G6833" s="1"/>
      <c r="H6833" s="6" t="s">
        <v>12</v>
      </c>
      <c r="I6833" s="15">
        <v>2387</v>
      </c>
    </row>
    <row r="6834" spans="2:9" x14ac:dyDescent="0.2">
      <c r="E6834"/>
      <c r="G6834" s="1"/>
      <c r="H6834" s="6" t="s">
        <v>13</v>
      </c>
      <c r="I6834" s="15">
        <v>1400</v>
      </c>
    </row>
    <row r="6835" spans="2:9" ht="15" customHeight="1" x14ac:dyDescent="0.2">
      <c r="E6835"/>
      <c r="F6835" s="16" t="s">
        <v>14</v>
      </c>
      <c r="G6835" s="17"/>
      <c r="H6835" s="18" t="s">
        <v>2842</v>
      </c>
      <c r="I6835" s="19">
        <f>SUBTOTAL(9,I6833:I6834)</f>
        <v>3787</v>
      </c>
    </row>
    <row r="6836" spans="2:9" x14ac:dyDescent="0.2">
      <c r="F6836" s="16"/>
      <c r="G6836" s="20"/>
      <c r="H6836" s="21"/>
      <c r="I6836" s="22"/>
    </row>
    <row r="6837" spans="2:9" ht="15" customHeight="1" x14ac:dyDescent="0.2">
      <c r="B6837" s="1">
        <v>16</v>
      </c>
      <c r="C6837" t="s">
        <v>2753</v>
      </c>
      <c r="D6837" s="3">
        <v>3051</v>
      </c>
      <c r="E6837" t="s">
        <v>2781</v>
      </c>
      <c r="F6837" s="4">
        <v>305102</v>
      </c>
      <c r="G6837" t="s">
        <v>2843</v>
      </c>
      <c r="I6837" s="2"/>
    </row>
    <row r="6838" spans="2:9" x14ac:dyDescent="0.2">
      <c r="E6838"/>
      <c r="G6838" s="1"/>
      <c r="H6838" s="6" t="s">
        <v>12</v>
      </c>
      <c r="I6838" s="15">
        <v>300</v>
      </c>
    </row>
    <row r="6839" spans="2:9" ht="15" customHeight="1" x14ac:dyDescent="0.2">
      <c r="E6839"/>
      <c r="F6839" s="16" t="s">
        <v>14</v>
      </c>
      <c r="G6839" s="17"/>
      <c r="H6839" s="18" t="s">
        <v>2844</v>
      </c>
      <c r="I6839" s="19">
        <f>SUBTOTAL(9,I6838:I6838)</f>
        <v>300</v>
      </c>
    </row>
    <row r="6840" spans="2:9" x14ac:dyDescent="0.2">
      <c r="F6840" s="16"/>
      <c r="G6840" s="20"/>
      <c r="H6840" s="21"/>
      <c r="I6840" s="22"/>
    </row>
    <row r="6841" spans="2:9" ht="15" customHeight="1" x14ac:dyDescent="0.2">
      <c r="B6841" s="1">
        <v>16</v>
      </c>
      <c r="C6841" t="s">
        <v>2753</v>
      </c>
      <c r="D6841" s="3">
        <v>4600</v>
      </c>
      <c r="E6841" t="s">
        <v>2753</v>
      </c>
      <c r="F6841" s="4">
        <v>460002</v>
      </c>
      <c r="G6841" t="s">
        <v>848</v>
      </c>
      <c r="I6841" s="2"/>
    </row>
    <row r="6842" spans="2:9" x14ac:dyDescent="0.2">
      <c r="E6842"/>
      <c r="G6842" s="1"/>
      <c r="H6842" s="6" t="s">
        <v>12</v>
      </c>
      <c r="I6842" s="15">
        <v>50</v>
      </c>
    </row>
    <row r="6843" spans="2:9" ht="15" customHeight="1" x14ac:dyDescent="0.2">
      <c r="E6843"/>
      <c r="F6843" s="16" t="s">
        <v>14</v>
      </c>
      <c r="G6843" s="17"/>
      <c r="H6843" s="18" t="s">
        <v>2845</v>
      </c>
      <c r="I6843" s="19">
        <f>SUBTOTAL(9,I6842:I6842)</f>
        <v>50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1">
        <v>16</v>
      </c>
      <c r="C6845" t="s">
        <v>2753</v>
      </c>
      <c r="D6845" s="3">
        <v>4600</v>
      </c>
      <c r="E6845" t="s">
        <v>2753</v>
      </c>
      <c r="F6845" s="4">
        <v>460095</v>
      </c>
      <c r="G6845" t="s">
        <v>2846</v>
      </c>
      <c r="I6845" s="2"/>
    </row>
    <row r="6846" spans="2:9" x14ac:dyDescent="0.2">
      <c r="E6846"/>
      <c r="G6846" s="1"/>
      <c r="H6846" s="6" t="s">
        <v>13</v>
      </c>
      <c r="I6846" s="15">
        <v>50957245</v>
      </c>
    </row>
    <row r="6847" spans="2:9" ht="15" customHeight="1" x14ac:dyDescent="0.2">
      <c r="E6847"/>
      <c r="F6847" s="16" t="s">
        <v>14</v>
      </c>
      <c r="G6847" s="17"/>
      <c r="H6847" s="18" t="s">
        <v>2847</v>
      </c>
      <c r="I6847" s="19">
        <f>SUBTOTAL(9,I6846:I6846)</f>
        <v>50957245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1">
        <v>16</v>
      </c>
      <c r="C6849" t="s">
        <v>2753</v>
      </c>
      <c r="D6849" s="3">
        <v>4602</v>
      </c>
      <c r="E6849" t="s">
        <v>2788</v>
      </c>
      <c r="F6849" s="4">
        <v>460203</v>
      </c>
      <c r="G6849" t="s">
        <v>2022</v>
      </c>
      <c r="I6849" s="2"/>
    </row>
    <row r="6850" spans="2:9" x14ac:dyDescent="0.2">
      <c r="E6850"/>
      <c r="G6850" s="1"/>
      <c r="H6850" s="6" t="s">
        <v>12</v>
      </c>
      <c r="I6850" s="15">
        <v>18700</v>
      </c>
    </row>
    <row r="6851" spans="2:9" x14ac:dyDescent="0.2">
      <c r="E6851"/>
      <c r="G6851" s="1"/>
      <c r="H6851" s="6" t="s">
        <v>13</v>
      </c>
      <c r="I6851" s="15">
        <v>2000</v>
      </c>
    </row>
    <row r="6852" spans="2:9" ht="15" customHeight="1" x14ac:dyDescent="0.2">
      <c r="E6852"/>
      <c r="F6852" s="16" t="s">
        <v>14</v>
      </c>
      <c r="G6852" s="17"/>
      <c r="H6852" s="18" t="s">
        <v>2848</v>
      </c>
      <c r="I6852" s="19">
        <f>SUBTOTAL(9,I6850:I6851)</f>
        <v>20700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1">
        <v>16</v>
      </c>
      <c r="C6854" t="s">
        <v>2753</v>
      </c>
      <c r="D6854" s="3">
        <v>4602</v>
      </c>
      <c r="E6854" t="s">
        <v>2788</v>
      </c>
      <c r="F6854" s="4">
        <v>460286</v>
      </c>
      <c r="G6854" t="s">
        <v>2849</v>
      </c>
      <c r="I6854" s="2"/>
    </row>
    <row r="6855" spans="2:9" x14ac:dyDescent="0.2">
      <c r="E6855"/>
      <c r="G6855" s="1"/>
      <c r="H6855" s="6" t="s">
        <v>12</v>
      </c>
      <c r="I6855" s="15">
        <v>500</v>
      </c>
    </row>
    <row r="6856" spans="2:9" ht="15" customHeight="1" x14ac:dyDescent="0.2">
      <c r="E6856"/>
      <c r="F6856" s="16" t="s">
        <v>14</v>
      </c>
      <c r="G6856" s="17"/>
      <c r="H6856" s="18" t="s">
        <v>2850</v>
      </c>
      <c r="I6856" s="19">
        <f>SUBTOTAL(9,I6855:I6855)</f>
        <v>500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1">
        <v>16</v>
      </c>
      <c r="C6858" t="s">
        <v>2753</v>
      </c>
      <c r="D6858" s="3">
        <v>4605</v>
      </c>
      <c r="E6858" t="s">
        <v>2793</v>
      </c>
      <c r="F6858" s="4">
        <v>460501</v>
      </c>
      <c r="G6858" t="s">
        <v>2851</v>
      </c>
      <c r="I6858" s="2"/>
    </row>
    <row r="6859" spans="2:9" x14ac:dyDescent="0.2">
      <c r="E6859"/>
      <c r="G6859" s="1"/>
      <c r="H6859" s="6" t="s">
        <v>12</v>
      </c>
      <c r="I6859" s="15">
        <v>282112</v>
      </c>
    </row>
    <row r="6860" spans="2:9" ht="15" customHeight="1" x14ac:dyDescent="0.2">
      <c r="E6860"/>
      <c r="F6860" s="16" t="s">
        <v>14</v>
      </c>
      <c r="G6860" s="17"/>
      <c r="H6860" s="18" t="s">
        <v>2852</v>
      </c>
      <c r="I6860" s="19">
        <f>SUBTOTAL(9,I6859:I6859)</f>
        <v>282112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1">
        <v>16</v>
      </c>
      <c r="C6862" t="s">
        <v>2753</v>
      </c>
      <c r="D6862" s="3">
        <v>4605</v>
      </c>
      <c r="E6862" t="s">
        <v>2793</v>
      </c>
      <c r="F6862" s="4">
        <v>460502</v>
      </c>
      <c r="G6862" t="s">
        <v>2795</v>
      </c>
      <c r="I6862" s="2"/>
    </row>
    <row r="6863" spans="2:9" x14ac:dyDescent="0.2">
      <c r="E6863"/>
      <c r="G6863" s="1"/>
      <c r="H6863" s="6" t="s">
        <v>12</v>
      </c>
      <c r="I6863" s="15">
        <v>20080</v>
      </c>
    </row>
    <row r="6864" spans="2:9" ht="15" customHeight="1" x14ac:dyDescent="0.2">
      <c r="E6864"/>
      <c r="F6864" s="16" t="s">
        <v>14</v>
      </c>
      <c r="G6864" s="17"/>
      <c r="H6864" s="18" t="s">
        <v>2853</v>
      </c>
      <c r="I6864" s="19">
        <f>SUBTOTAL(9,I6863:I6863)</f>
        <v>20080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1">
        <v>16</v>
      </c>
      <c r="C6866" t="s">
        <v>2753</v>
      </c>
      <c r="D6866" s="3">
        <v>4610</v>
      </c>
      <c r="E6866" t="s">
        <v>2798</v>
      </c>
      <c r="F6866" s="4">
        <v>461001</v>
      </c>
      <c r="G6866" t="s">
        <v>2854</v>
      </c>
      <c r="I6866" s="2"/>
    </row>
    <row r="6867" spans="2:9" x14ac:dyDescent="0.2">
      <c r="E6867"/>
      <c r="G6867" s="1"/>
      <c r="H6867" s="6" t="s">
        <v>12</v>
      </c>
      <c r="I6867" s="15">
        <v>6950</v>
      </c>
    </row>
    <row r="6868" spans="2:9" ht="15" customHeight="1" x14ac:dyDescent="0.2">
      <c r="E6868"/>
      <c r="F6868" s="16" t="s">
        <v>14</v>
      </c>
      <c r="G6868" s="17"/>
      <c r="H6868" s="18" t="s">
        <v>2855</v>
      </c>
      <c r="I6868" s="19">
        <f>SUBTOTAL(9,I6867:I6867)</f>
        <v>6950</v>
      </c>
    </row>
    <row r="6869" spans="2:9" x14ac:dyDescent="0.2">
      <c r="F6869" s="16"/>
      <c r="G6869" s="20"/>
      <c r="H6869" s="21"/>
      <c r="I6869" s="22"/>
    </row>
    <row r="6870" spans="2:9" ht="15" customHeight="1" x14ac:dyDescent="0.2">
      <c r="B6870" s="1">
        <v>16</v>
      </c>
      <c r="C6870" t="s">
        <v>2753</v>
      </c>
      <c r="D6870" s="3">
        <v>4610</v>
      </c>
      <c r="E6870" t="s">
        <v>2798</v>
      </c>
      <c r="F6870" s="4">
        <v>461002</v>
      </c>
      <c r="G6870" t="s">
        <v>855</v>
      </c>
      <c r="I6870" s="2"/>
    </row>
    <row r="6871" spans="2:9" x14ac:dyDescent="0.2">
      <c r="E6871"/>
      <c r="G6871" s="1"/>
      <c r="H6871" s="6" t="s">
        <v>12</v>
      </c>
      <c r="I6871" s="15">
        <v>2492</v>
      </c>
    </row>
    <row r="6872" spans="2:9" x14ac:dyDescent="0.2">
      <c r="E6872"/>
      <c r="G6872" s="1"/>
      <c r="H6872" s="6" t="s">
        <v>13</v>
      </c>
      <c r="I6872" s="15">
        <v>1008</v>
      </c>
    </row>
    <row r="6873" spans="2:9" ht="15" customHeight="1" x14ac:dyDescent="0.2">
      <c r="E6873"/>
      <c r="F6873" s="16" t="s">
        <v>14</v>
      </c>
      <c r="G6873" s="17"/>
      <c r="H6873" s="18" t="s">
        <v>2856</v>
      </c>
      <c r="I6873" s="19">
        <f>SUBTOTAL(9,I6871:I6872)</f>
        <v>3500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1">
        <v>16</v>
      </c>
      <c r="C6875" t="s">
        <v>2753</v>
      </c>
      <c r="D6875" s="3">
        <v>4610</v>
      </c>
      <c r="E6875" t="s">
        <v>2798</v>
      </c>
      <c r="F6875" s="4">
        <v>461004</v>
      </c>
      <c r="G6875" t="s">
        <v>848</v>
      </c>
      <c r="I6875" s="2"/>
    </row>
    <row r="6876" spans="2:9" x14ac:dyDescent="0.2">
      <c r="E6876"/>
      <c r="G6876" s="1"/>
      <c r="H6876" s="6" t="s">
        <v>12</v>
      </c>
      <c r="I6876" s="15">
        <v>1193</v>
      </c>
    </row>
    <row r="6877" spans="2:9" x14ac:dyDescent="0.2">
      <c r="E6877"/>
      <c r="G6877" s="1"/>
      <c r="H6877" s="6" t="s">
        <v>13</v>
      </c>
      <c r="I6877" s="15">
        <v>-443</v>
      </c>
    </row>
    <row r="6878" spans="2:9" ht="15" customHeight="1" x14ac:dyDescent="0.2">
      <c r="E6878"/>
      <c r="F6878" s="16" t="s">
        <v>14</v>
      </c>
      <c r="G6878" s="17"/>
      <c r="H6878" s="18" t="s">
        <v>2857</v>
      </c>
      <c r="I6878" s="19">
        <f>SUBTOTAL(9,I6876:I6877)</f>
        <v>750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1">
        <v>16</v>
      </c>
      <c r="C6880" t="s">
        <v>2753</v>
      </c>
      <c r="D6880" s="3">
        <v>4610</v>
      </c>
      <c r="E6880" t="s">
        <v>2798</v>
      </c>
      <c r="F6880" s="4">
        <v>461005</v>
      </c>
      <c r="G6880" t="s">
        <v>2858</v>
      </c>
      <c r="I6880" s="2"/>
    </row>
    <row r="6881" spans="2:9" x14ac:dyDescent="0.2">
      <c r="E6881"/>
      <c r="G6881" s="1"/>
      <c r="H6881" s="6" t="s">
        <v>12</v>
      </c>
      <c r="I6881" s="15">
        <v>31430</v>
      </c>
    </row>
    <row r="6882" spans="2:9" ht="15" customHeight="1" x14ac:dyDescent="0.2">
      <c r="E6882"/>
      <c r="F6882" s="16" t="s">
        <v>14</v>
      </c>
      <c r="G6882" s="17"/>
      <c r="H6882" s="18" t="s">
        <v>2859</v>
      </c>
      <c r="I6882" s="19">
        <f>SUBTOTAL(9,I6881:I6881)</f>
        <v>31430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1">
        <v>16</v>
      </c>
      <c r="C6884" t="s">
        <v>2753</v>
      </c>
      <c r="D6884" s="3">
        <v>4610</v>
      </c>
      <c r="E6884" t="s">
        <v>2798</v>
      </c>
      <c r="F6884" s="4">
        <v>461085</v>
      </c>
      <c r="G6884" t="s">
        <v>2860</v>
      </c>
      <c r="I6884" s="2"/>
    </row>
    <row r="6885" spans="2:9" x14ac:dyDescent="0.2">
      <c r="E6885"/>
      <c r="G6885" s="1"/>
      <c r="H6885" s="6" t="s">
        <v>12</v>
      </c>
      <c r="I6885" s="15">
        <v>12500</v>
      </c>
    </row>
    <row r="6886" spans="2:9" x14ac:dyDescent="0.2">
      <c r="E6886"/>
      <c r="G6886" s="1"/>
      <c r="H6886" s="6" t="s">
        <v>13</v>
      </c>
      <c r="I6886" s="15">
        <v>500</v>
      </c>
    </row>
    <row r="6887" spans="2:9" ht="15" customHeight="1" x14ac:dyDescent="0.2">
      <c r="E6887"/>
      <c r="F6887" s="16" t="s">
        <v>14</v>
      </c>
      <c r="G6887" s="17"/>
      <c r="H6887" s="18" t="s">
        <v>2861</v>
      </c>
      <c r="I6887" s="19">
        <f>SUBTOTAL(9,I6885:I6886)</f>
        <v>13000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1">
        <v>16</v>
      </c>
      <c r="C6889" t="s">
        <v>2753</v>
      </c>
      <c r="D6889" s="3">
        <v>4618</v>
      </c>
      <c r="E6889" t="s">
        <v>2801</v>
      </c>
      <c r="F6889" s="4">
        <v>461801</v>
      </c>
      <c r="G6889" t="s">
        <v>2862</v>
      </c>
      <c r="I6889" s="2"/>
    </row>
    <row r="6890" spans="2:9" x14ac:dyDescent="0.2">
      <c r="E6890"/>
      <c r="G6890" s="1"/>
      <c r="H6890" s="6" t="s">
        <v>12</v>
      </c>
      <c r="I6890" s="15">
        <v>23500</v>
      </c>
    </row>
    <row r="6891" spans="2:9" ht="15" customHeight="1" x14ac:dyDescent="0.2">
      <c r="E6891"/>
      <c r="F6891" s="16" t="s">
        <v>14</v>
      </c>
      <c r="G6891" s="17"/>
      <c r="H6891" s="18" t="s">
        <v>2863</v>
      </c>
      <c r="I6891" s="19">
        <f>SUBTOTAL(9,I6890:I6890)</f>
        <v>23500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1">
        <v>16</v>
      </c>
      <c r="C6893" t="s">
        <v>2753</v>
      </c>
      <c r="D6893" s="3">
        <v>4618</v>
      </c>
      <c r="E6893" t="s">
        <v>2801</v>
      </c>
      <c r="F6893" s="4">
        <v>461803</v>
      </c>
      <c r="G6893" t="s">
        <v>855</v>
      </c>
      <c r="I6893" s="2"/>
    </row>
    <row r="6894" spans="2:9" x14ac:dyDescent="0.2">
      <c r="E6894"/>
      <c r="G6894" s="1"/>
      <c r="H6894" s="6" t="s">
        <v>12</v>
      </c>
      <c r="I6894" s="15">
        <v>7044</v>
      </c>
    </row>
    <row r="6895" spans="2:9" x14ac:dyDescent="0.2">
      <c r="E6895"/>
      <c r="G6895" s="1"/>
      <c r="H6895" s="6" t="s">
        <v>13</v>
      </c>
      <c r="I6895" s="15">
        <v>7000</v>
      </c>
    </row>
    <row r="6896" spans="2:9" ht="15" customHeight="1" x14ac:dyDescent="0.2">
      <c r="E6896"/>
      <c r="F6896" s="16" t="s">
        <v>14</v>
      </c>
      <c r="G6896" s="17"/>
      <c r="H6896" s="18" t="s">
        <v>2864</v>
      </c>
      <c r="I6896" s="19">
        <f>SUBTOTAL(9,I6894:I6895)</f>
        <v>14044</v>
      </c>
    </row>
    <row r="6897" spans="2:9" x14ac:dyDescent="0.2">
      <c r="F6897" s="16"/>
      <c r="G6897" s="20"/>
      <c r="H6897" s="21"/>
      <c r="I6897" s="22"/>
    </row>
    <row r="6898" spans="2:9" ht="15" customHeight="1" x14ac:dyDescent="0.2">
      <c r="B6898" s="1">
        <v>16</v>
      </c>
      <c r="C6898" t="s">
        <v>2753</v>
      </c>
      <c r="D6898" s="3">
        <v>4618</v>
      </c>
      <c r="E6898" t="s">
        <v>2801</v>
      </c>
      <c r="F6898" s="4">
        <v>461805</v>
      </c>
      <c r="G6898" t="s">
        <v>2865</v>
      </c>
      <c r="I6898" s="2"/>
    </row>
    <row r="6899" spans="2:9" x14ac:dyDescent="0.2">
      <c r="E6899"/>
      <c r="G6899" s="1"/>
      <c r="H6899" s="6" t="s">
        <v>12</v>
      </c>
      <c r="I6899" s="15">
        <v>64000</v>
      </c>
    </row>
    <row r="6900" spans="2:9" x14ac:dyDescent="0.2">
      <c r="E6900"/>
      <c r="G6900" s="1"/>
      <c r="H6900" s="6" t="s">
        <v>13</v>
      </c>
      <c r="I6900" s="15">
        <v>20000</v>
      </c>
    </row>
    <row r="6901" spans="2:9" ht="15" customHeight="1" x14ac:dyDescent="0.2">
      <c r="E6901"/>
      <c r="F6901" s="16" t="s">
        <v>14</v>
      </c>
      <c r="G6901" s="17"/>
      <c r="H6901" s="18" t="s">
        <v>2866</v>
      </c>
      <c r="I6901" s="19">
        <f>SUBTOTAL(9,I6899:I6900)</f>
        <v>84000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1">
        <v>16</v>
      </c>
      <c r="C6903" t="s">
        <v>2753</v>
      </c>
      <c r="D6903" s="3">
        <v>4618</v>
      </c>
      <c r="E6903" t="s">
        <v>2801</v>
      </c>
      <c r="F6903" s="4">
        <v>461807</v>
      </c>
      <c r="G6903" t="s">
        <v>2867</v>
      </c>
      <c r="I6903" s="2"/>
    </row>
    <row r="6904" spans="2:9" x14ac:dyDescent="0.2">
      <c r="E6904"/>
      <c r="G6904" s="1"/>
      <c r="H6904" s="6" t="s">
        <v>12</v>
      </c>
      <c r="I6904" s="15">
        <v>5000</v>
      </c>
    </row>
    <row r="6905" spans="2:9" ht="15" customHeight="1" x14ac:dyDescent="0.2">
      <c r="E6905"/>
      <c r="F6905" s="16" t="s">
        <v>14</v>
      </c>
      <c r="G6905" s="17"/>
      <c r="H6905" s="18" t="s">
        <v>2868</v>
      </c>
      <c r="I6905" s="19">
        <f>SUBTOTAL(9,I6904:I6904)</f>
        <v>5000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1">
        <v>16</v>
      </c>
      <c r="C6907" t="s">
        <v>2753</v>
      </c>
      <c r="D6907" s="3">
        <v>4618</v>
      </c>
      <c r="E6907" t="s">
        <v>2801</v>
      </c>
      <c r="F6907" s="4">
        <v>461811</v>
      </c>
      <c r="G6907" t="s">
        <v>2869</v>
      </c>
      <c r="I6907" s="2"/>
    </row>
    <row r="6908" spans="2:9" x14ac:dyDescent="0.2">
      <c r="E6908"/>
      <c r="G6908" s="1"/>
      <c r="H6908" s="6" t="s">
        <v>12</v>
      </c>
      <c r="I6908" s="15">
        <v>3360</v>
      </c>
    </row>
    <row r="6909" spans="2:9" ht="15" customHeight="1" x14ac:dyDescent="0.2">
      <c r="E6909"/>
      <c r="F6909" s="16" t="s">
        <v>14</v>
      </c>
      <c r="G6909" s="17"/>
      <c r="H6909" s="18" t="s">
        <v>2870</v>
      </c>
      <c r="I6909" s="19">
        <f>SUBTOTAL(9,I6908:I6908)</f>
        <v>3360</v>
      </c>
    </row>
    <row r="6910" spans="2:9" x14ac:dyDescent="0.2">
      <c r="F6910" s="16"/>
      <c r="G6910" s="20"/>
      <c r="H6910" s="21"/>
      <c r="I6910" s="22"/>
    </row>
    <row r="6911" spans="2:9" ht="15" customHeight="1" x14ac:dyDescent="0.2">
      <c r="B6911" s="1">
        <v>16</v>
      </c>
      <c r="C6911" t="s">
        <v>2753</v>
      </c>
      <c r="D6911" s="3">
        <v>4618</v>
      </c>
      <c r="E6911" t="s">
        <v>2801</v>
      </c>
      <c r="F6911" s="4">
        <v>461885</v>
      </c>
      <c r="G6911" t="s">
        <v>2871</v>
      </c>
      <c r="I6911" s="2"/>
    </row>
    <row r="6912" spans="2:9" x14ac:dyDescent="0.2">
      <c r="E6912"/>
      <c r="G6912" s="1"/>
      <c r="H6912" s="6" t="s">
        <v>12</v>
      </c>
      <c r="I6912" s="15">
        <v>300000</v>
      </c>
    </row>
    <row r="6913" spans="2:9" x14ac:dyDescent="0.2">
      <c r="E6913"/>
      <c r="G6913" s="1"/>
      <c r="H6913" s="6" t="s">
        <v>13</v>
      </c>
      <c r="I6913" s="15">
        <v>-60000</v>
      </c>
    </row>
    <row r="6914" spans="2:9" ht="15" customHeight="1" x14ac:dyDescent="0.2">
      <c r="E6914"/>
      <c r="F6914" s="16" t="s">
        <v>14</v>
      </c>
      <c r="G6914" s="17"/>
      <c r="H6914" s="18" t="s">
        <v>2872</v>
      </c>
      <c r="I6914" s="19">
        <f>SUBTOTAL(9,I6912:I6913)</f>
        <v>240000</v>
      </c>
    </row>
    <row r="6915" spans="2:9" x14ac:dyDescent="0.2">
      <c r="F6915" s="16"/>
      <c r="G6915" s="20"/>
      <c r="H6915" s="21"/>
      <c r="I6915" s="22"/>
    </row>
    <row r="6916" spans="2:9" ht="15" customHeight="1" x14ac:dyDescent="0.2">
      <c r="B6916" s="1">
        <v>16</v>
      </c>
      <c r="C6916" t="s">
        <v>2753</v>
      </c>
      <c r="D6916" s="3">
        <v>4618</v>
      </c>
      <c r="E6916" t="s">
        <v>2801</v>
      </c>
      <c r="F6916" s="4">
        <v>461886</v>
      </c>
      <c r="G6916" t="s">
        <v>2873</v>
      </c>
      <c r="I6916" s="2"/>
    </row>
    <row r="6917" spans="2:9" x14ac:dyDescent="0.2">
      <c r="E6917"/>
      <c r="G6917" s="1"/>
      <c r="H6917" s="6" t="s">
        <v>12</v>
      </c>
      <c r="I6917" s="15">
        <v>2000000</v>
      </c>
    </row>
    <row r="6918" spans="2:9" x14ac:dyDescent="0.2">
      <c r="E6918"/>
      <c r="G6918" s="1"/>
      <c r="H6918" s="6" t="s">
        <v>13</v>
      </c>
      <c r="I6918" s="15">
        <v>-100000</v>
      </c>
    </row>
    <row r="6919" spans="2:9" ht="15" customHeight="1" x14ac:dyDescent="0.2">
      <c r="E6919"/>
      <c r="F6919" s="16" t="s">
        <v>14</v>
      </c>
      <c r="G6919" s="17"/>
      <c r="H6919" s="18" t="s">
        <v>2874</v>
      </c>
      <c r="I6919" s="19">
        <f>SUBTOTAL(9,I6917:I6918)</f>
        <v>1900000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1">
        <v>16</v>
      </c>
      <c r="C6921" t="s">
        <v>2753</v>
      </c>
      <c r="D6921" s="3">
        <v>4618</v>
      </c>
      <c r="E6921" t="s">
        <v>2801</v>
      </c>
      <c r="F6921" s="4">
        <v>461887</v>
      </c>
      <c r="G6921" t="s">
        <v>2875</v>
      </c>
      <c r="I6921" s="2"/>
    </row>
    <row r="6922" spans="2:9" x14ac:dyDescent="0.2">
      <c r="E6922"/>
      <c r="G6922" s="1"/>
      <c r="H6922" s="6" t="s">
        <v>12</v>
      </c>
      <c r="I6922" s="15">
        <v>70000</v>
      </c>
    </row>
    <row r="6923" spans="2:9" ht="15" customHeight="1" x14ac:dyDescent="0.2">
      <c r="E6923"/>
      <c r="F6923" s="16" t="s">
        <v>14</v>
      </c>
      <c r="G6923" s="17"/>
      <c r="H6923" s="18" t="s">
        <v>2876</v>
      </c>
      <c r="I6923" s="19">
        <f>SUBTOTAL(9,I6922:I6922)</f>
        <v>70000</v>
      </c>
    </row>
    <row r="6924" spans="2:9" x14ac:dyDescent="0.2">
      <c r="F6924" s="16"/>
      <c r="G6924" s="20"/>
      <c r="H6924" s="21"/>
      <c r="I6924" s="22"/>
    </row>
    <row r="6925" spans="2:9" ht="15" customHeight="1" x14ac:dyDescent="0.2">
      <c r="B6925" s="1">
        <v>16</v>
      </c>
      <c r="C6925" t="s">
        <v>2753</v>
      </c>
      <c r="D6925" s="3">
        <v>4618</v>
      </c>
      <c r="E6925" t="s">
        <v>2801</v>
      </c>
      <c r="F6925" s="4">
        <v>461888</v>
      </c>
      <c r="G6925" t="s">
        <v>2877</v>
      </c>
      <c r="I6925" s="2"/>
    </row>
    <row r="6926" spans="2:9" x14ac:dyDescent="0.2">
      <c r="E6926"/>
      <c r="G6926" s="1"/>
      <c r="H6926" s="6" t="s">
        <v>12</v>
      </c>
      <c r="I6926" s="15">
        <v>300000</v>
      </c>
    </row>
    <row r="6927" spans="2:9" ht="15" customHeight="1" x14ac:dyDescent="0.2">
      <c r="E6927"/>
      <c r="F6927" s="16" t="s">
        <v>14</v>
      </c>
      <c r="G6927" s="17"/>
      <c r="H6927" s="18" t="s">
        <v>2878</v>
      </c>
      <c r="I6927" s="19">
        <f>SUBTOTAL(9,I6926:I6926)</f>
        <v>300000</v>
      </c>
    </row>
    <row r="6928" spans="2:9" x14ac:dyDescent="0.2">
      <c r="F6928" s="16"/>
      <c r="G6928" s="20"/>
      <c r="H6928" s="21"/>
      <c r="I6928" s="22"/>
    </row>
    <row r="6929" spans="2:9" ht="15" customHeight="1" x14ac:dyDescent="0.2">
      <c r="B6929" s="1">
        <v>16</v>
      </c>
      <c r="C6929" t="s">
        <v>2753</v>
      </c>
      <c r="D6929" s="3">
        <v>4618</v>
      </c>
      <c r="E6929" t="s">
        <v>2801</v>
      </c>
      <c r="F6929" s="4">
        <v>461889</v>
      </c>
      <c r="G6929" t="s">
        <v>1573</v>
      </c>
      <c r="I6929" s="2"/>
    </row>
    <row r="6930" spans="2:9" x14ac:dyDescent="0.2">
      <c r="E6930"/>
      <c r="G6930" s="1"/>
      <c r="H6930" s="6" t="s">
        <v>12</v>
      </c>
      <c r="I6930" s="15">
        <v>5000</v>
      </c>
    </row>
    <row r="6931" spans="2:9" x14ac:dyDescent="0.2">
      <c r="E6931"/>
      <c r="G6931" s="1"/>
      <c r="H6931" s="6" t="s">
        <v>13</v>
      </c>
      <c r="I6931" s="15">
        <v>25000</v>
      </c>
    </row>
    <row r="6932" spans="2:9" ht="15" customHeight="1" x14ac:dyDescent="0.2">
      <c r="E6932"/>
      <c r="F6932" s="16" t="s">
        <v>14</v>
      </c>
      <c r="G6932" s="17"/>
      <c r="H6932" s="18" t="s">
        <v>2879</v>
      </c>
      <c r="I6932" s="19">
        <f>SUBTOTAL(9,I6930:I6931)</f>
        <v>30000</v>
      </c>
    </row>
    <row r="6933" spans="2:9" x14ac:dyDescent="0.2">
      <c r="F6933" s="16"/>
      <c r="G6933" s="20"/>
      <c r="H6933" s="21"/>
      <c r="I6933" s="22"/>
    </row>
    <row r="6934" spans="2:9" ht="15" customHeight="1" x14ac:dyDescent="0.2">
      <c r="B6934" s="1">
        <v>16</v>
      </c>
      <c r="C6934" t="s">
        <v>2753</v>
      </c>
      <c r="D6934" s="3">
        <v>4620</v>
      </c>
      <c r="E6934" t="s">
        <v>2813</v>
      </c>
      <c r="F6934" s="4">
        <v>462002</v>
      </c>
      <c r="G6934" t="s">
        <v>1988</v>
      </c>
      <c r="I6934" s="2"/>
    </row>
    <row r="6935" spans="2:9" x14ac:dyDescent="0.2">
      <c r="E6935"/>
      <c r="G6935" s="1"/>
      <c r="H6935" s="6" t="s">
        <v>12</v>
      </c>
      <c r="I6935" s="15">
        <v>247103</v>
      </c>
    </row>
    <row r="6936" spans="2:9" ht="15" customHeight="1" x14ac:dyDescent="0.2">
      <c r="E6936"/>
      <c r="F6936" s="16" t="s">
        <v>14</v>
      </c>
      <c r="G6936" s="17"/>
      <c r="H6936" s="18" t="s">
        <v>2880</v>
      </c>
      <c r="I6936" s="19">
        <f>SUBTOTAL(9,I6935:I6935)</f>
        <v>247103</v>
      </c>
    </row>
    <row r="6937" spans="2:9" x14ac:dyDescent="0.2">
      <c r="F6937" s="16"/>
      <c r="G6937" s="20"/>
      <c r="H6937" s="21"/>
      <c r="I6937" s="22"/>
    </row>
    <row r="6938" spans="2:9" ht="15" customHeight="1" x14ac:dyDescent="0.2">
      <c r="B6938" s="1">
        <v>16</v>
      </c>
      <c r="C6938" t="s">
        <v>2753</v>
      </c>
      <c r="D6938" s="3">
        <v>4620</v>
      </c>
      <c r="E6938" t="s">
        <v>2813</v>
      </c>
      <c r="F6938" s="4">
        <v>462085</v>
      </c>
      <c r="G6938" t="s">
        <v>657</v>
      </c>
      <c r="I6938" s="2"/>
    </row>
    <row r="6939" spans="2:9" x14ac:dyDescent="0.2">
      <c r="E6939"/>
      <c r="G6939" s="1"/>
      <c r="H6939" s="6" t="s">
        <v>12</v>
      </c>
      <c r="I6939" s="15">
        <v>10000</v>
      </c>
    </row>
    <row r="6940" spans="2:9" ht="15" customHeight="1" x14ac:dyDescent="0.2">
      <c r="E6940"/>
      <c r="F6940" s="16" t="s">
        <v>14</v>
      </c>
      <c r="G6940" s="17"/>
      <c r="H6940" s="18" t="s">
        <v>2881</v>
      </c>
      <c r="I6940" s="19">
        <f>SUBTOTAL(9,I6939:I6939)</f>
        <v>10000</v>
      </c>
    </row>
    <row r="6941" spans="2:9" x14ac:dyDescent="0.2">
      <c r="F6941" s="16"/>
      <c r="G6941" s="20"/>
      <c r="H6941" s="21"/>
      <c r="I6941" s="22"/>
    </row>
    <row r="6942" spans="2:9" ht="15" customHeight="1" x14ac:dyDescent="0.2">
      <c r="B6942" s="1">
        <v>16</v>
      </c>
      <c r="C6942" t="s">
        <v>2753</v>
      </c>
      <c r="D6942" s="3">
        <v>5341</v>
      </c>
      <c r="E6942" t="s">
        <v>2051</v>
      </c>
      <c r="F6942" s="4">
        <v>534198</v>
      </c>
      <c r="G6942" t="s">
        <v>2882</v>
      </c>
      <c r="I6942" s="2"/>
    </row>
    <row r="6943" spans="2:9" x14ac:dyDescent="0.2">
      <c r="E6943"/>
      <c r="G6943" s="1"/>
      <c r="H6943" s="6" t="s">
        <v>12</v>
      </c>
      <c r="I6943" s="15">
        <v>6000000</v>
      </c>
    </row>
    <row r="6944" spans="2:9" ht="15" customHeight="1" x14ac:dyDescent="0.2">
      <c r="E6944"/>
      <c r="F6944" s="16" t="s">
        <v>14</v>
      </c>
      <c r="G6944" s="17"/>
      <c r="H6944" s="18" t="s">
        <v>2883</v>
      </c>
      <c r="I6944" s="19">
        <f>SUBTOTAL(9,I6943:I6943)</f>
        <v>6000000</v>
      </c>
    </row>
    <row r="6945" spans="2:9" x14ac:dyDescent="0.2">
      <c r="F6945" s="16"/>
      <c r="G6945" s="20"/>
      <c r="H6945" s="21"/>
      <c r="I6945" s="22"/>
    </row>
    <row r="6946" spans="2:9" ht="15" customHeight="1" x14ac:dyDescent="0.2">
      <c r="B6946" s="1">
        <v>16</v>
      </c>
      <c r="C6946" t="s">
        <v>2753</v>
      </c>
      <c r="D6946" s="3">
        <v>5351</v>
      </c>
      <c r="E6946" t="s">
        <v>2884</v>
      </c>
      <c r="F6946" s="4">
        <v>535185</v>
      </c>
      <c r="G6946" t="s">
        <v>2885</v>
      </c>
      <c r="I6946" s="2"/>
    </row>
    <row r="6947" spans="2:9" x14ac:dyDescent="0.2">
      <c r="E6947"/>
      <c r="G6947" s="1"/>
      <c r="H6947" s="6" t="s">
        <v>12</v>
      </c>
      <c r="I6947" s="15">
        <v>18974000</v>
      </c>
    </row>
    <row r="6948" spans="2:9" x14ac:dyDescent="0.2">
      <c r="E6948"/>
      <c r="G6948" s="1"/>
      <c r="H6948" s="6" t="s">
        <v>13</v>
      </c>
      <c r="I6948" s="15">
        <v>11128800</v>
      </c>
    </row>
    <row r="6949" spans="2:9" ht="15" customHeight="1" x14ac:dyDescent="0.2">
      <c r="E6949"/>
      <c r="F6949" s="16" t="s">
        <v>14</v>
      </c>
      <c r="G6949" s="17"/>
      <c r="H6949" s="18" t="s">
        <v>2886</v>
      </c>
      <c r="I6949" s="19">
        <f>SUBTOTAL(9,I6947:I6948)</f>
        <v>30102800</v>
      </c>
    </row>
    <row r="6950" spans="2:9" x14ac:dyDescent="0.2">
      <c r="F6950" s="16"/>
      <c r="G6950" s="20"/>
      <c r="H6950" s="21"/>
      <c r="I6950" s="22"/>
    </row>
    <row r="6951" spans="2:9" ht="15" customHeight="1" x14ac:dyDescent="0.2">
      <c r="B6951" s="1">
        <v>16</v>
      </c>
      <c r="C6951" t="s">
        <v>2753</v>
      </c>
      <c r="D6951" s="3">
        <v>5501</v>
      </c>
      <c r="E6951" t="s">
        <v>2887</v>
      </c>
      <c r="F6951" s="4">
        <v>550170</v>
      </c>
      <c r="G6951" t="s">
        <v>2888</v>
      </c>
      <c r="I6951" s="2"/>
    </row>
    <row r="6952" spans="2:9" x14ac:dyDescent="0.2">
      <c r="E6952"/>
      <c r="G6952" s="1"/>
      <c r="H6952" s="6" t="s">
        <v>12</v>
      </c>
      <c r="I6952" s="15">
        <v>136080500</v>
      </c>
    </row>
    <row r="6953" spans="2:9" x14ac:dyDescent="0.2">
      <c r="E6953"/>
      <c r="G6953" s="1"/>
      <c r="H6953" s="6" t="s">
        <v>13</v>
      </c>
      <c r="I6953" s="15">
        <v>-50000</v>
      </c>
    </row>
    <row r="6954" spans="2:9" ht="15" customHeight="1" x14ac:dyDescent="0.2">
      <c r="E6954"/>
      <c r="F6954" s="16" t="s">
        <v>14</v>
      </c>
      <c r="G6954" s="17"/>
      <c r="H6954" s="18" t="s">
        <v>2889</v>
      </c>
      <c r="I6954" s="19">
        <f>SUBTOTAL(9,I6952:I6953)</f>
        <v>136030500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1">
        <v>16</v>
      </c>
      <c r="C6956" t="s">
        <v>2753</v>
      </c>
      <c r="D6956" s="3">
        <v>5501</v>
      </c>
      <c r="E6956" t="s">
        <v>2887</v>
      </c>
      <c r="F6956" s="4">
        <v>550172</v>
      </c>
      <c r="G6956" t="s">
        <v>2890</v>
      </c>
      <c r="I6956" s="2"/>
    </row>
    <row r="6957" spans="2:9" x14ac:dyDescent="0.2">
      <c r="E6957"/>
      <c r="G6957" s="1"/>
      <c r="H6957" s="6" t="s">
        <v>12</v>
      </c>
      <c r="I6957" s="15">
        <v>151372500</v>
      </c>
    </row>
    <row r="6958" spans="2:9" x14ac:dyDescent="0.2">
      <c r="E6958"/>
      <c r="G6958" s="1"/>
      <c r="H6958" s="6" t="s">
        <v>13</v>
      </c>
      <c r="I6958" s="15">
        <v>-100000</v>
      </c>
    </row>
    <row r="6959" spans="2:9" ht="15" customHeight="1" x14ac:dyDescent="0.2">
      <c r="E6959"/>
      <c r="F6959" s="16" t="s">
        <v>14</v>
      </c>
      <c r="G6959" s="17"/>
      <c r="H6959" s="18" t="s">
        <v>2891</v>
      </c>
      <c r="I6959" s="19">
        <f>SUBTOTAL(9,I6957:I6958)</f>
        <v>151272500</v>
      </c>
    </row>
    <row r="6960" spans="2:9" x14ac:dyDescent="0.2">
      <c r="F6960" s="16"/>
      <c r="G6960" s="20"/>
      <c r="H6960" s="21"/>
      <c r="I6960" s="22"/>
    </row>
    <row r="6961" spans="2:9" ht="15" customHeight="1" x14ac:dyDescent="0.2">
      <c r="B6961" s="1">
        <v>16</v>
      </c>
      <c r="C6961" t="s">
        <v>2753</v>
      </c>
      <c r="D6961" s="3">
        <v>5501</v>
      </c>
      <c r="E6961" t="s">
        <v>2887</v>
      </c>
      <c r="F6961" s="4">
        <v>550174</v>
      </c>
      <c r="G6961" t="s">
        <v>2892</v>
      </c>
      <c r="I6961" s="2"/>
    </row>
    <row r="6962" spans="2:9" x14ac:dyDescent="0.2">
      <c r="E6962"/>
      <c r="G6962" s="1"/>
      <c r="H6962" s="6" t="s">
        <v>12</v>
      </c>
      <c r="I6962" s="15">
        <v>129100000</v>
      </c>
    </row>
    <row r="6963" spans="2:9" ht="15" customHeight="1" x14ac:dyDescent="0.2">
      <c r="E6963"/>
      <c r="F6963" s="16" t="s">
        <v>14</v>
      </c>
      <c r="G6963" s="17"/>
      <c r="H6963" s="18" t="s">
        <v>2893</v>
      </c>
      <c r="I6963" s="19">
        <f>SUBTOTAL(9,I6962:I6962)</f>
        <v>129100000</v>
      </c>
    </row>
    <row r="6964" spans="2:9" x14ac:dyDescent="0.2">
      <c r="F6964" s="16"/>
      <c r="G6964" s="20"/>
      <c r="H6964" s="21"/>
      <c r="I6964" s="22"/>
    </row>
    <row r="6965" spans="2:9" ht="15" customHeight="1" x14ac:dyDescent="0.2">
      <c r="B6965" s="1">
        <v>16</v>
      </c>
      <c r="C6965" t="s">
        <v>2753</v>
      </c>
      <c r="D6965" s="3">
        <v>5501</v>
      </c>
      <c r="E6965" t="s">
        <v>2887</v>
      </c>
      <c r="F6965" s="4">
        <v>550176</v>
      </c>
      <c r="G6965" t="s">
        <v>2894</v>
      </c>
      <c r="I6965" s="2"/>
    </row>
    <row r="6966" spans="2:9" x14ac:dyDescent="0.2">
      <c r="E6966"/>
      <c r="G6966" s="1"/>
      <c r="H6966" s="6" t="s">
        <v>12</v>
      </c>
      <c r="I6966" s="15">
        <v>13250000</v>
      </c>
    </row>
    <row r="6967" spans="2:9" ht="15" customHeight="1" x14ac:dyDescent="0.2">
      <c r="E6967"/>
      <c r="F6967" s="16" t="s">
        <v>14</v>
      </c>
      <c r="G6967" s="17"/>
      <c r="H6967" s="18" t="s">
        <v>2895</v>
      </c>
      <c r="I6967" s="19">
        <f>SUBTOTAL(9,I6966:I6966)</f>
        <v>13250000</v>
      </c>
    </row>
    <row r="6968" spans="2:9" x14ac:dyDescent="0.2">
      <c r="F6968" s="16"/>
      <c r="G6968" s="20"/>
      <c r="H6968" s="21"/>
      <c r="I6968" s="22"/>
    </row>
    <row r="6969" spans="2:9" ht="15" customHeight="1" x14ac:dyDescent="0.2">
      <c r="B6969" s="1">
        <v>16</v>
      </c>
      <c r="C6969" t="s">
        <v>2753</v>
      </c>
      <c r="D6969" s="3">
        <v>5501</v>
      </c>
      <c r="E6969" t="s">
        <v>2887</v>
      </c>
      <c r="F6969" s="4">
        <v>550177</v>
      </c>
      <c r="G6969" t="s">
        <v>2896</v>
      </c>
      <c r="I6969" s="2"/>
    </row>
    <row r="6970" spans="2:9" x14ac:dyDescent="0.2">
      <c r="E6970"/>
      <c r="G6970" s="1"/>
      <c r="H6970" s="6" t="s">
        <v>12</v>
      </c>
      <c r="I6970" s="15">
        <v>25000</v>
      </c>
    </row>
    <row r="6971" spans="2:9" ht="15" customHeight="1" x14ac:dyDescent="0.2">
      <c r="E6971"/>
      <c r="F6971" s="16" t="s">
        <v>14</v>
      </c>
      <c r="G6971" s="17"/>
      <c r="H6971" s="18" t="s">
        <v>2897</v>
      </c>
      <c r="I6971" s="19">
        <f>SUBTOTAL(9,I6970:I6970)</f>
        <v>25000</v>
      </c>
    </row>
    <row r="6972" spans="2:9" x14ac:dyDescent="0.2">
      <c r="F6972" s="16"/>
      <c r="G6972" s="20"/>
      <c r="H6972" s="21"/>
      <c r="I6972" s="22"/>
    </row>
    <row r="6973" spans="2:9" ht="15" customHeight="1" x14ac:dyDescent="0.2">
      <c r="B6973" s="1">
        <v>16</v>
      </c>
      <c r="C6973" t="s">
        <v>2753</v>
      </c>
      <c r="D6973" s="3">
        <v>5501</v>
      </c>
      <c r="E6973" t="s">
        <v>2887</v>
      </c>
      <c r="F6973" s="4">
        <v>550178</v>
      </c>
      <c r="G6973" t="s">
        <v>2898</v>
      </c>
      <c r="I6973" s="2"/>
    </row>
    <row r="6974" spans="2:9" x14ac:dyDescent="0.2">
      <c r="E6974"/>
      <c r="G6974" s="1"/>
      <c r="H6974" s="6" t="s">
        <v>12</v>
      </c>
      <c r="I6974" s="15">
        <v>300</v>
      </c>
    </row>
    <row r="6975" spans="2:9" ht="15" customHeight="1" x14ac:dyDescent="0.2">
      <c r="E6975"/>
      <c r="F6975" s="16" t="s">
        <v>14</v>
      </c>
      <c r="G6975" s="17"/>
      <c r="H6975" s="18" t="s">
        <v>2899</v>
      </c>
      <c r="I6975" s="19">
        <f>SUBTOTAL(9,I6974:I6974)</f>
        <v>300</v>
      </c>
    </row>
    <row r="6976" spans="2:9" x14ac:dyDescent="0.2">
      <c r="F6976" s="16"/>
      <c r="G6976" s="20"/>
      <c r="H6976" s="21"/>
      <c r="I6976" s="22"/>
    </row>
    <row r="6977" spans="2:9" ht="15" customHeight="1" x14ac:dyDescent="0.2">
      <c r="B6977" s="1">
        <v>16</v>
      </c>
      <c r="C6977" t="s">
        <v>2753</v>
      </c>
      <c r="D6977" s="3">
        <v>5501</v>
      </c>
      <c r="E6977" t="s">
        <v>2887</v>
      </c>
      <c r="F6977" s="4">
        <v>550179</v>
      </c>
      <c r="G6977" t="s">
        <v>2900</v>
      </c>
      <c r="I6977" s="2"/>
    </row>
    <row r="6978" spans="2:9" x14ac:dyDescent="0.2">
      <c r="E6978"/>
      <c r="G6978" s="1"/>
      <c r="H6978" s="6" t="s">
        <v>12</v>
      </c>
      <c r="I6978" s="15">
        <v>15000</v>
      </c>
    </row>
    <row r="6979" spans="2:9" ht="15" customHeight="1" x14ac:dyDescent="0.2">
      <c r="E6979"/>
      <c r="F6979" s="16" t="s">
        <v>14</v>
      </c>
      <c r="G6979" s="17"/>
      <c r="H6979" s="18" t="s">
        <v>2901</v>
      </c>
      <c r="I6979" s="19">
        <f>SUBTOTAL(9,I6978:I6978)</f>
        <v>15000</v>
      </c>
    </row>
    <row r="6980" spans="2:9" x14ac:dyDescent="0.2">
      <c r="F6980" s="16"/>
      <c r="G6980" s="20"/>
      <c r="H6980" s="21"/>
      <c r="I6980" s="22"/>
    </row>
    <row r="6981" spans="2:9" ht="15" customHeight="1" x14ac:dyDescent="0.2">
      <c r="B6981" s="1">
        <v>16</v>
      </c>
      <c r="C6981" t="s">
        <v>2753</v>
      </c>
      <c r="D6981" s="3">
        <v>5502</v>
      </c>
      <c r="E6981" t="s">
        <v>2902</v>
      </c>
      <c r="F6981" s="4">
        <v>550270</v>
      </c>
      <c r="G6981" t="s">
        <v>2903</v>
      </c>
      <c r="I6981" s="2"/>
    </row>
    <row r="6982" spans="2:9" x14ac:dyDescent="0.2">
      <c r="E6982"/>
      <c r="G6982" s="1"/>
      <c r="H6982" s="6" t="s">
        <v>12</v>
      </c>
      <c r="I6982" s="15">
        <v>2704000</v>
      </c>
    </row>
    <row r="6983" spans="2:9" ht="15" customHeight="1" x14ac:dyDescent="0.2">
      <c r="E6983"/>
      <c r="F6983" s="16" t="s">
        <v>14</v>
      </c>
      <c r="G6983" s="17"/>
      <c r="H6983" s="18" t="s">
        <v>2904</v>
      </c>
      <c r="I6983" s="19">
        <f>SUBTOTAL(9,I6982:I6982)</f>
        <v>2704000</v>
      </c>
    </row>
    <row r="6984" spans="2:9" x14ac:dyDescent="0.2">
      <c r="F6984" s="16"/>
      <c r="G6984" s="20"/>
      <c r="H6984" s="21"/>
      <c r="I6984" s="22"/>
    </row>
    <row r="6985" spans="2:9" ht="15" customHeight="1" x14ac:dyDescent="0.2">
      <c r="B6985" s="1">
        <v>16</v>
      </c>
      <c r="C6985" t="s">
        <v>2753</v>
      </c>
      <c r="D6985" s="3">
        <v>5502</v>
      </c>
      <c r="E6985" t="s">
        <v>2902</v>
      </c>
      <c r="F6985" s="4">
        <v>550271</v>
      </c>
      <c r="G6985" t="s">
        <v>2905</v>
      </c>
      <c r="I6985" s="2"/>
    </row>
    <row r="6986" spans="2:9" x14ac:dyDescent="0.2">
      <c r="E6986"/>
      <c r="G6986" s="1"/>
      <c r="H6986" s="6" t="s">
        <v>12</v>
      </c>
      <c r="I6986" s="15">
        <v>2400000</v>
      </c>
    </row>
    <row r="6987" spans="2:9" ht="15" customHeight="1" x14ac:dyDescent="0.2">
      <c r="E6987"/>
      <c r="F6987" s="16" t="s">
        <v>14</v>
      </c>
      <c r="G6987" s="17"/>
      <c r="H6987" s="18" t="s">
        <v>2906</v>
      </c>
      <c r="I6987" s="19">
        <f>SUBTOTAL(9,I6986:I6986)</f>
        <v>2400000</v>
      </c>
    </row>
    <row r="6988" spans="2:9" x14ac:dyDescent="0.2">
      <c r="F6988" s="16"/>
      <c r="G6988" s="20"/>
      <c r="H6988" s="21"/>
      <c r="I6988" s="22"/>
    </row>
    <row r="6989" spans="2:9" ht="15" customHeight="1" x14ac:dyDescent="0.2">
      <c r="B6989" s="1">
        <v>16</v>
      </c>
      <c r="C6989" t="s">
        <v>2753</v>
      </c>
      <c r="D6989" s="3">
        <v>5507</v>
      </c>
      <c r="E6989" t="s">
        <v>2907</v>
      </c>
      <c r="F6989" s="4">
        <v>550771</v>
      </c>
      <c r="G6989" t="s">
        <v>2908</v>
      </c>
      <c r="I6989" s="2"/>
    </row>
    <row r="6990" spans="2:9" x14ac:dyDescent="0.2">
      <c r="E6990"/>
      <c r="G6990" s="1"/>
      <c r="H6990" s="6" t="s">
        <v>12</v>
      </c>
      <c r="I6990" s="15">
        <v>119310000</v>
      </c>
    </row>
    <row r="6991" spans="2:9" ht="15" customHeight="1" x14ac:dyDescent="0.2">
      <c r="E6991"/>
      <c r="F6991" s="16" t="s">
        <v>14</v>
      </c>
      <c r="G6991" s="17"/>
      <c r="H6991" s="18" t="s">
        <v>2909</v>
      </c>
      <c r="I6991" s="19">
        <f>SUBTOTAL(9,I6990:I6990)</f>
        <v>119310000</v>
      </c>
    </row>
    <row r="6992" spans="2:9" x14ac:dyDescent="0.2">
      <c r="F6992" s="16"/>
      <c r="G6992" s="20"/>
      <c r="H6992" s="21"/>
      <c r="I6992" s="22"/>
    </row>
    <row r="6993" spans="2:9" ht="15" customHeight="1" x14ac:dyDescent="0.2">
      <c r="B6993" s="1">
        <v>16</v>
      </c>
      <c r="C6993" t="s">
        <v>2753</v>
      </c>
      <c r="D6993" s="3">
        <v>5507</v>
      </c>
      <c r="E6993" t="s">
        <v>2907</v>
      </c>
      <c r="F6993" s="4">
        <v>550772</v>
      </c>
      <c r="G6993" t="s">
        <v>2910</v>
      </c>
      <c r="I6993" s="2"/>
    </row>
    <row r="6994" spans="2:9" x14ac:dyDescent="0.2">
      <c r="E6994"/>
      <c r="G6994" s="1"/>
      <c r="H6994" s="6" t="s">
        <v>12</v>
      </c>
      <c r="I6994" s="15">
        <v>259215000</v>
      </c>
    </row>
    <row r="6995" spans="2:9" ht="15" customHeight="1" x14ac:dyDescent="0.2">
      <c r="E6995"/>
      <c r="F6995" s="16" t="s">
        <v>14</v>
      </c>
      <c r="G6995" s="17"/>
      <c r="H6995" s="18" t="s">
        <v>2911</v>
      </c>
      <c r="I6995" s="19">
        <f>SUBTOTAL(9,I6994:I6994)</f>
        <v>259215000</v>
      </c>
    </row>
    <row r="6996" spans="2:9" x14ac:dyDescent="0.2">
      <c r="F6996" s="16"/>
      <c r="G6996" s="20"/>
      <c r="H6996" s="21"/>
      <c r="I6996" s="22"/>
    </row>
    <row r="6997" spans="2:9" ht="15" customHeight="1" x14ac:dyDescent="0.2">
      <c r="B6997" s="1">
        <v>16</v>
      </c>
      <c r="C6997" t="s">
        <v>2753</v>
      </c>
      <c r="D6997" s="3">
        <v>5507</v>
      </c>
      <c r="E6997" t="s">
        <v>2907</v>
      </c>
      <c r="F6997" s="4">
        <v>550774</v>
      </c>
      <c r="G6997" t="s">
        <v>2912</v>
      </c>
      <c r="I6997" s="2"/>
    </row>
    <row r="6998" spans="2:9" x14ac:dyDescent="0.2">
      <c r="E6998"/>
      <c r="G6998" s="1"/>
      <c r="H6998" s="6" t="s">
        <v>12</v>
      </c>
      <c r="I6998" s="15">
        <v>1300000</v>
      </c>
    </row>
    <row r="6999" spans="2:9" ht="15" customHeight="1" x14ac:dyDescent="0.2">
      <c r="E6999"/>
      <c r="F6999" s="16" t="s">
        <v>14</v>
      </c>
      <c r="G6999" s="17"/>
      <c r="H6999" s="18" t="s">
        <v>2913</v>
      </c>
      <c r="I6999" s="19">
        <f>SUBTOTAL(9,I6998:I6998)</f>
        <v>1300000</v>
      </c>
    </row>
    <row r="7000" spans="2:9" x14ac:dyDescent="0.2">
      <c r="F7000" s="16"/>
      <c r="G7000" s="20"/>
      <c r="H7000" s="21"/>
      <c r="I7000" s="22"/>
    </row>
    <row r="7001" spans="2:9" ht="15" customHeight="1" x14ac:dyDescent="0.2">
      <c r="B7001" s="1">
        <v>16</v>
      </c>
      <c r="C7001" t="s">
        <v>2753</v>
      </c>
      <c r="D7001" s="3">
        <v>5508</v>
      </c>
      <c r="E7001" t="s">
        <v>2914</v>
      </c>
      <c r="F7001" s="4">
        <v>550870</v>
      </c>
      <c r="G7001" t="s">
        <v>2915</v>
      </c>
      <c r="I7001" s="2"/>
    </row>
    <row r="7002" spans="2:9" x14ac:dyDescent="0.2">
      <c r="E7002"/>
      <c r="G7002" s="1"/>
      <c r="H7002" s="6" t="s">
        <v>12</v>
      </c>
      <c r="I7002" s="15">
        <v>9155000</v>
      </c>
    </row>
    <row r="7003" spans="2:9" ht="15" customHeight="1" x14ac:dyDescent="0.2">
      <c r="E7003"/>
      <c r="F7003" s="16" t="s">
        <v>14</v>
      </c>
      <c r="G7003" s="17"/>
      <c r="H7003" s="18" t="s">
        <v>2916</v>
      </c>
      <c r="I7003" s="19">
        <f>SUBTOTAL(9,I7002:I7002)</f>
        <v>9155000</v>
      </c>
    </row>
    <row r="7004" spans="2:9" x14ac:dyDescent="0.2">
      <c r="F7004" s="16"/>
      <c r="G7004" s="20"/>
      <c r="H7004" s="21"/>
      <c r="I7004" s="22"/>
    </row>
    <row r="7005" spans="2:9" ht="15" customHeight="1" x14ac:dyDescent="0.2">
      <c r="B7005" s="1">
        <v>16</v>
      </c>
      <c r="C7005" t="s">
        <v>2753</v>
      </c>
      <c r="D7005" s="3">
        <v>5509</v>
      </c>
      <c r="E7005" t="s">
        <v>2917</v>
      </c>
      <c r="F7005" s="4">
        <v>550970</v>
      </c>
      <c r="G7005" t="s">
        <v>2918</v>
      </c>
      <c r="I7005" s="2"/>
    </row>
    <row r="7006" spans="2:9" x14ac:dyDescent="0.2">
      <c r="E7006"/>
      <c r="G7006" s="1"/>
      <c r="H7006" s="6" t="s">
        <v>12</v>
      </c>
      <c r="I7006" s="15">
        <v>1000</v>
      </c>
    </row>
    <row r="7007" spans="2:9" ht="15" customHeight="1" x14ac:dyDescent="0.2">
      <c r="E7007"/>
      <c r="F7007" s="16" t="s">
        <v>14</v>
      </c>
      <c r="G7007" s="17"/>
      <c r="H7007" s="18" t="s">
        <v>2919</v>
      </c>
      <c r="I7007" s="19">
        <f>SUBTOTAL(9,I7006:I7006)</f>
        <v>1000</v>
      </c>
    </row>
    <row r="7008" spans="2:9" x14ac:dyDescent="0.2">
      <c r="F7008" s="16"/>
      <c r="G7008" s="20"/>
      <c r="H7008" s="21"/>
      <c r="I7008" s="22"/>
    </row>
    <row r="7009" spans="2:9" ht="15" customHeight="1" x14ac:dyDescent="0.2">
      <c r="B7009" s="1">
        <v>16</v>
      </c>
      <c r="C7009" t="s">
        <v>2753</v>
      </c>
      <c r="D7009" s="3">
        <v>5511</v>
      </c>
      <c r="E7009" t="s">
        <v>2920</v>
      </c>
      <c r="F7009" s="4">
        <v>551170</v>
      </c>
      <c r="G7009" t="s">
        <v>2921</v>
      </c>
      <c r="I7009" s="2"/>
    </row>
    <row r="7010" spans="2:9" x14ac:dyDescent="0.2">
      <c r="E7010"/>
      <c r="G7010" s="1"/>
      <c r="H7010" s="6" t="s">
        <v>12</v>
      </c>
      <c r="I7010" s="15">
        <v>3550000</v>
      </c>
    </row>
    <row r="7011" spans="2:9" ht="15" customHeight="1" x14ac:dyDescent="0.2">
      <c r="E7011"/>
      <c r="F7011" s="16" t="s">
        <v>14</v>
      </c>
      <c r="G7011" s="17"/>
      <c r="H7011" s="18" t="s">
        <v>2922</v>
      </c>
      <c r="I7011" s="19">
        <f>SUBTOTAL(9,I7010:I7010)</f>
        <v>3550000</v>
      </c>
    </row>
    <row r="7012" spans="2:9" x14ac:dyDescent="0.2">
      <c r="F7012" s="16"/>
      <c r="G7012" s="20"/>
      <c r="H7012" s="21"/>
      <c r="I7012" s="22"/>
    </row>
    <row r="7013" spans="2:9" ht="15" customHeight="1" x14ac:dyDescent="0.2">
      <c r="B7013" s="1">
        <v>16</v>
      </c>
      <c r="C7013" t="s">
        <v>2753</v>
      </c>
      <c r="D7013" s="3">
        <v>5511</v>
      </c>
      <c r="E7013" t="s">
        <v>2920</v>
      </c>
      <c r="F7013" s="4">
        <v>551171</v>
      </c>
      <c r="G7013" t="s">
        <v>2923</v>
      </c>
      <c r="I7013" s="2"/>
    </row>
    <row r="7014" spans="2:9" x14ac:dyDescent="0.2">
      <c r="E7014"/>
      <c r="G7014" s="1"/>
      <c r="H7014" s="6" t="s">
        <v>12</v>
      </c>
      <c r="I7014" s="15">
        <v>300000</v>
      </c>
    </row>
    <row r="7015" spans="2:9" ht="15" customHeight="1" x14ac:dyDescent="0.2">
      <c r="E7015"/>
      <c r="F7015" s="16" t="s">
        <v>14</v>
      </c>
      <c r="G7015" s="17"/>
      <c r="H7015" s="18" t="s">
        <v>2924</v>
      </c>
      <c r="I7015" s="19">
        <f>SUBTOTAL(9,I7014:I7014)</f>
        <v>300000</v>
      </c>
    </row>
    <row r="7016" spans="2:9" x14ac:dyDescent="0.2">
      <c r="F7016" s="16"/>
      <c r="G7016" s="20"/>
      <c r="H7016" s="21"/>
      <c r="I7016" s="22"/>
    </row>
    <row r="7017" spans="2:9" ht="15" customHeight="1" x14ac:dyDescent="0.2">
      <c r="B7017" s="1">
        <v>16</v>
      </c>
      <c r="C7017" t="s">
        <v>2753</v>
      </c>
      <c r="D7017" s="3">
        <v>5521</v>
      </c>
      <c r="E7017" t="s">
        <v>2925</v>
      </c>
      <c r="F7017" s="4">
        <v>552170</v>
      </c>
      <c r="G7017" t="s">
        <v>2925</v>
      </c>
      <c r="I7017" s="2"/>
    </row>
    <row r="7018" spans="2:9" x14ac:dyDescent="0.2">
      <c r="E7018"/>
      <c r="G7018" s="1"/>
      <c r="H7018" s="6" t="s">
        <v>12</v>
      </c>
      <c r="I7018" s="15">
        <v>409258000</v>
      </c>
    </row>
    <row r="7019" spans="2:9" x14ac:dyDescent="0.2">
      <c r="E7019"/>
      <c r="G7019" s="1"/>
      <c r="H7019" s="6" t="s">
        <v>13</v>
      </c>
      <c r="I7019" s="15">
        <v>670000</v>
      </c>
    </row>
    <row r="7020" spans="2:9" ht="15" customHeight="1" x14ac:dyDescent="0.2">
      <c r="E7020"/>
      <c r="F7020" s="16" t="s">
        <v>14</v>
      </c>
      <c r="G7020" s="17"/>
      <c r="H7020" s="18" t="s">
        <v>2926</v>
      </c>
      <c r="I7020" s="19">
        <f>SUBTOTAL(9,I7018:I7019)</f>
        <v>409928000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16</v>
      </c>
      <c r="C7022" t="s">
        <v>2753</v>
      </c>
      <c r="D7022" s="3">
        <v>5526</v>
      </c>
      <c r="E7022" t="s">
        <v>2927</v>
      </c>
      <c r="F7022" s="4">
        <v>552670</v>
      </c>
      <c r="G7022" t="s">
        <v>2927</v>
      </c>
      <c r="I7022" s="2"/>
    </row>
    <row r="7023" spans="2:9" x14ac:dyDescent="0.2">
      <c r="E7023"/>
      <c r="G7023" s="1"/>
      <c r="H7023" s="6" t="s">
        <v>12</v>
      </c>
      <c r="I7023" s="15">
        <v>16800000</v>
      </c>
    </row>
    <row r="7024" spans="2:9" ht="15" customHeight="1" x14ac:dyDescent="0.2">
      <c r="E7024"/>
      <c r="F7024" s="16" t="s">
        <v>14</v>
      </c>
      <c r="G7024" s="17"/>
      <c r="H7024" s="18" t="s">
        <v>2928</v>
      </c>
      <c r="I7024" s="19">
        <f>SUBTOTAL(9,I7023:I7023)</f>
        <v>16800000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1">
        <v>16</v>
      </c>
      <c r="C7026" t="s">
        <v>2753</v>
      </c>
      <c r="D7026" s="3">
        <v>5531</v>
      </c>
      <c r="E7026" t="s">
        <v>2929</v>
      </c>
      <c r="F7026" s="4">
        <v>553170</v>
      </c>
      <c r="G7026" t="s">
        <v>2929</v>
      </c>
      <c r="I7026" s="2"/>
    </row>
    <row r="7027" spans="2:9" x14ac:dyDescent="0.2">
      <c r="E7027"/>
      <c r="G7027" s="1"/>
      <c r="H7027" s="6" t="s">
        <v>12</v>
      </c>
      <c r="I7027" s="15">
        <v>7600000</v>
      </c>
    </row>
    <row r="7028" spans="2:9" ht="15" customHeight="1" x14ac:dyDescent="0.2">
      <c r="E7028"/>
      <c r="F7028" s="16" t="s">
        <v>14</v>
      </c>
      <c r="G7028" s="17"/>
      <c r="H7028" s="18" t="s">
        <v>2930</v>
      </c>
      <c r="I7028" s="19">
        <f>SUBTOTAL(9,I7027:I7027)</f>
        <v>7600000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1">
        <v>16</v>
      </c>
      <c r="C7030" t="s">
        <v>2753</v>
      </c>
      <c r="D7030" s="3">
        <v>5536</v>
      </c>
      <c r="E7030" t="s">
        <v>2931</v>
      </c>
      <c r="F7030" s="4">
        <v>553671</v>
      </c>
      <c r="G7030" t="s">
        <v>2932</v>
      </c>
      <c r="I7030" s="2"/>
    </row>
    <row r="7031" spans="2:9" x14ac:dyDescent="0.2">
      <c r="E7031"/>
      <c r="G7031" s="1"/>
      <c r="H7031" s="6" t="s">
        <v>12</v>
      </c>
      <c r="I7031" s="15">
        <v>6589000</v>
      </c>
    </row>
    <row r="7032" spans="2:9" ht="15" customHeight="1" x14ac:dyDescent="0.2">
      <c r="E7032"/>
      <c r="F7032" s="16" t="s">
        <v>14</v>
      </c>
      <c r="G7032" s="17"/>
      <c r="H7032" s="18" t="s">
        <v>2933</v>
      </c>
      <c r="I7032" s="19">
        <f>SUBTOTAL(9,I7031:I7031)</f>
        <v>6589000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1">
        <v>16</v>
      </c>
      <c r="C7034" t="s">
        <v>2753</v>
      </c>
      <c r="D7034" s="3">
        <v>5536</v>
      </c>
      <c r="E7034" t="s">
        <v>2931</v>
      </c>
      <c r="F7034" s="4">
        <v>553672</v>
      </c>
      <c r="G7034" t="s">
        <v>2934</v>
      </c>
      <c r="I7034" s="2"/>
    </row>
    <row r="7035" spans="2:9" x14ac:dyDescent="0.2">
      <c r="E7035"/>
      <c r="G7035" s="1"/>
      <c r="H7035" s="6" t="s">
        <v>12</v>
      </c>
      <c r="I7035" s="15">
        <v>10190000</v>
      </c>
    </row>
    <row r="7036" spans="2:9" ht="15" customHeight="1" x14ac:dyDescent="0.2">
      <c r="E7036"/>
      <c r="F7036" s="16" t="s">
        <v>14</v>
      </c>
      <c r="G7036" s="17"/>
      <c r="H7036" s="18" t="s">
        <v>2935</v>
      </c>
      <c r="I7036" s="19">
        <f>SUBTOTAL(9,I7035:I7035)</f>
        <v>10190000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1">
        <v>16</v>
      </c>
      <c r="C7038" t="s">
        <v>2753</v>
      </c>
      <c r="D7038" s="3">
        <v>5536</v>
      </c>
      <c r="E7038" t="s">
        <v>2931</v>
      </c>
      <c r="F7038" s="4">
        <v>553673</v>
      </c>
      <c r="G7038" t="s">
        <v>2936</v>
      </c>
      <c r="I7038" s="2"/>
    </row>
    <row r="7039" spans="2:9" x14ac:dyDescent="0.2">
      <c r="E7039"/>
      <c r="G7039" s="1"/>
      <c r="H7039" s="6" t="s">
        <v>12</v>
      </c>
      <c r="I7039" s="15">
        <v>290000</v>
      </c>
    </row>
    <row r="7040" spans="2:9" ht="15" customHeight="1" x14ac:dyDescent="0.2">
      <c r="E7040"/>
      <c r="F7040" s="16" t="s">
        <v>14</v>
      </c>
      <c r="G7040" s="17"/>
      <c r="H7040" s="18" t="s">
        <v>2937</v>
      </c>
      <c r="I7040" s="19">
        <f>SUBTOTAL(9,I7039:I7039)</f>
        <v>290000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1">
        <v>16</v>
      </c>
      <c r="C7042" t="s">
        <v>2753</v>
      </c>
      <c r="D7042" s="3">
        <v>5536</v>
      </c>
      <c r="E7042" t="s">
        <v>2931</v>
      </c>
      <c r="F7042" s="4">
        <v>553675</v>
      </c>
      <c r="G7042" t="s">
        <v>2938</v>
      </c>
      <c r="I7042" s="2"/>
    </row>
    <row r="7043" spans="2:9" x14ac:dyDescent="0.2">
      <c r="E7043"/>
      <c r="G7043" s="1"/>
      <c r="H7043" s="6" t="s">
        <v>12</v>
      </c>
      <c r="I7043" s="15">
        <v>1850000</v>
      </c>
    </row>
    <row r="7044" spans="2:9" ht="15" customHeight="1" x14ac:dyDescent="0.2">
      <c r="E7044"/>
      <c r="F7044" s="16" t="s">
        <v>14</v>
      </c>
      <c r="G7044" s="17"/>
      <c r="H7044" s="18" t="s">
        <v>2939</v>
      </c>
      <c r="I7044" s="19">
        <f>SUBTOTAL(9,I7043:I7043)</f>
        <v>1850000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1">
        <v>16</v>
      </c>
      <c r="C7046" t="s">
        <v>2753</v>
      </c>
      <c r="D7046" s="3">
        <v>5538</v>
      </c>
      <c r="E7046" t="s">
        <v>2940</v>
      </c>
      <c r="F7046" s="4">
        <v>553870</v>
      </c>
      <c r="G7046" t="s">
        <v>2941</v>
      </c>
      <c r="I7046" s="2"/>
    </row>
    <row r="7047" spans="2:9" x14ac:dyDescent="0.2">
      <c r="E7047"/>
      <c r="G7047" s="1"/>
      <c r="H7047" s="6" t="s">
        <v>12</v>
      </c>
      <c r="I7047" s="15">
        <v>3280000</v>
      </c>
    </row>
    <row r="7048" spans="2:9" ht="15" customHeight="1" x14ac:dyDescent="0.2">
      <c r="E7048"/>
      <c r="F7048" s="16" t="s">
        <v>14</v>
      </c>
      <c r="G7048" s="17"/>
      <c r="H7048" s="18" t="s">
        <v>2942</v>
      </c>
      <c r="I7048" s="19">
        <f>SUBTOTAL(9,I7047:I7047)</f>
        <v>3280000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1">
        <v>16</v>
      </c>
      <c r="C7050" t="s">
        <v>2753</v>
      </c>
      <c r="D7050" s="3">
        <v>5538</v>
      </c>
      <c r="E7050" t="s">
        <v>2940</v>
      </c>
      <c r="F7050" s="4">
        <v>553871</v>
      </c>
      <c r="G7050" t="s">
        <v>2943</v>
      </c>
      <c r="I7050" s="2"/>
    </row>
    <row r="7051" spans="2:9" x14ac:dyDescent="0.2">
      <c r="E7051"/>
      <c r="G7051" s="1"/>
      <c r="H7051" s="6" t="s">
        <v>12</v>
      </c>
      <c r="I7051" s="15">
        <v>6520000</v>
      </c>
    </row>
    <row r="7052" spans="2:9" ht="15" customHeight="1" x14ac:dyDescent="0.2">
      <c r="E7052"/>
      <c r="F7052" s="16" t="s">
        <v>14</v>
      </c>
      <c r="G7052" s="17"/>
      <c r="H7052" s="18" t="s">
        <v>2944</v>
      </c>
      <c r="I7052" s="19">
        <f>SUBTOTAL(9,I7051:I7051)</f>
        <v>6520000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16</v>
      </c>
      <c r="C7054" t="s">
        <v>2753</v>
      </c>
      <c r="D7054" s="3">
        <v>5538</v>
      </c>
      <c r="E7054" t="s">
        <v>2940</v>
      </c>
      <c r="F7054" s="4">
        <v>553872</v>
      </c>
      <c r="G7054" t="s">
        <v>2945</v>
      </c>
      <c r="I7054" s="2"/>
    </row>
    <row r="7055" spans="2:9" x14ac:dyDescent="0.2">
      <c r="E7055"/>
      <c r="G7055" s="1"/>
      <c r="H7055" s="6" t="s">
        <v>12</v>
      </c>
      <c r="I7055" s="15">
        <v>4000</v>
      </c>
    </row>
    <row r="7056" spans="2:9" ht="15" customHeight="1" x14ac:dyDescent="0.2">
      <c r="E7056"/>
      <c r="F7056" s="16" t="s">
        <v>14</v>
      </c>
      <c r="G7056" s="17"/>
      <c r="H7056" s="18" t="s">
        <v>2946</v>
      </c>
      <c r="I7056" s="19">
        <f>SUBTOTAL(9,I7055:I7055)</f>
        <v>4000</v>
      </c>
    </row>
    <row r="7057" spans="2:9" x14ac:dyDescent="0.2">
      <c r="F7057" s="16"/>
      <c r="G7057" s="20"/>
      <c r="H7057" s="21"/>
      <c r="I7057" s="22"/>
    </row>
    <row r="7058" spans="2:9" ht="15" customHeight="1" x14ac:dyDescent="0.2">
      <c r="B7058" s="1">
        <v>16</v>
      </c>
      <c r="C7058" t="s">
        <v>2753</v>
      </c>
      <c r="D7058" s="3">
        <v>5541</v>
      </c>
      <c r="E7058" t="s">
        <v>2947</v>
      </c>
      <c r="F7058" s="4">
        <v>554170</v>
      </c>
      <c r="G7058" t="s">
        <v>2947</v>
      </c>
      <c r="I7058" s="2"/>
    </row>
    <row r="7059" spans="2:9" x14ac:dyDescent="0.2">
      <c r="E7059"/>
      <c r="G7059" s="1"/>
      <c r="H7059" s="6" t="s">
        <v>12</v>
      </c>
      <c r="I7059" s="15">
        <v>10803000</v>
      </c>
    </row>
    <row r="7060" spans="2:9" x14ac:dyDescent="0.2">
      <c r="E7060"/>
      <c r="G7060" s="1"/>
      <c r="H7060" s="6" t="s">
        <v>13</v>
      </c>
      <c r="I7060" s="15">
        <v>-7500</v>
      </c>
    </row>
    <row r="7061" spans="2:9" ht="15" customHeight="1" x14ac:dyDescent="0.2">
      <c r="E7061"/>
      <c r="F7061" s="16" t="s">
        <v>14</v>
      </c>
      <c r="G7061" s="17"/>
      <c r="H7061" s="18" t="s">
        <v>2948</v>
      </c>
      <c r="I7061" s="19">
        <f>SUBTOTAL(9,I7059:I7060)</f>
        <v>10795500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1">
        <v>16</v>
      </c>
      <c r="C7063" t="s">
        <v>2753</v>
      </c>
      <c r="D7063" s="3">
        <v>5542</v>
      </c>
      <c r="E7063" t="s">
        <v>2949</v>
      </c>
      <c r="F7063" s="4">
        <v>554271</v>
      </c>
      <c r="G7063" t="s">
        <v>2950</v>
      </c>
      <c r="I7063" s="2"/>
    </row>
    <row r="7064" spans="2:9" x14ac:dyDescent="0.2">
      <c r="E7064"/>
      <c r="G7064" s="1"/>
      <c r="H7064" s="6" t="s">
        <v>12</v>
      </c>
      <c r="I7064" s="15">
        <v>120000</v>
      </c>
    </row>
    <row r="7065" spans="2:9" ht="15" customHeight="1" x14ac:dyDescent="0.2">
      <c r="E7065"/>
      <c r="F7065" s="16" t="s">
        <v>14</v>
      </c>
      <c r="G7065" s="17"/>
      <c r="H7065" s="18" t="s">
        <v>2951</v>
      </c>
      <c r="I7065" s="19">
        <f>SUBTOTAL(9,I7064:I7064)</f>
        <v>120000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1">
        <v>16</v>
      </c>
      <c r="C7067" t="s">
        <v>2753</v>
      </c>
      <c r="D7067" s="3">
        <v>5543</v>
      </c>
      <c r="E7067" t="s">
        <v>2952</v>
      </c>
      <c r="F7067" s="4">
        <v>554370</v>
      </c>
      <c r="G7067" t="s">
        <v>2953</v>
      </c>
      <c r="I7067" s="2"/>
    </row>
    <row r="7068" spans="2:9" x14ac:dyDescent="0.2">
      <c r="E7068"/>
      <c r="G7068" s="1"/>
      <c r="H7068" s="6" t="s">
        <v>12</v>
      </c>
      <c r="I7068" s="15">
        <v>18437000</v>
      </c>
    </row>
    <row r="7069" spans="2:9" x14ac:dyDescent="0.2">
      <c r="E7069"/>
      <c r="G7069" s="1"/>
      <c r="H7069" s="6" t="s">
        <v>13</v>
      </c>
      <c r="I7069" s="15">
        <v>-431250</v>
      </c>
    </row>
    <row r="7070" spans="2:9" ht="15" customHeight="1" x14ac:dyDescent="0.2">
      <c r="E7070"/>
      <c r="F7070" s="16" t="s">
        <v>14</v>
      </c>
      <c r="G7070" s="17"/>
      <c r="H7070" s="18" t="s">
        <v>2954</v>
      </c>
      <c r="I7070" s="19">
        <f>SUBTOTAL(9,I7068:I7069)</f>
        <v>18005750</v>
      </c>
    </row>
    <row r="7071" spans="2:9" x14ac:dyDescent="0.2">
      <c r="F7071" s="16"/>
      <c r="G7071" s="20"/>
      <c r="H7071" s="21"/>
      <c r="I7071" s="22"/>
    </row>
    <row r="7072" spans="2:9" ht="15" customHeight="1" x14ac:dyDescent="0.2">
      <c r="B7072" s="1">
        <v>16</v>
      </c>
      <c r="C7072" t="s">
        <v>2753</v>
      </c>
      <c r="D7072" s="3">
        <v>5543</v>
      </c>
      <c r="E7072" t="s">
        <v>2952</v>
      </c>
      <c r="F7072" s="4">
        <v>554371</v>
      </c>
      <c r="G7072" t="s">
        <v>2955</v>
      </c>
      <c r="I7072" s="2"/>
    </row>
    <row r="7073" spans="2:9" x14ac:dyDescent="0.2">
      <c r="E7073"/>
      <c r="G7073" s="1"/>
      <c r="H7073" s="6" t="s">
        <v>12</v>
      </c>
      <c r="I7073" s="15">
        <v>10000</v>
      </c>
    </row>
    <row r="7074" spans="2:9" ht="15" customHeight="1" x14ac:dyDescent="0.2">
      <c r="E7074"/>
      <c r="F7074" s="16" t="s">
        <v>14</v>
      </c>
      <c r="G7074" s="17"/>
      <c r="H7074" s="18" t="s">
        <v>2956</v>
      </c>
      <c r="I7074" s="19">
        <f>SUBTOTAL(9,I7073:I7073)</f>
        <v>10000</v>
      </c>
    </row>
    <row r="7075" spans="2:9" x14ac:dyDescent="0.2">
      <c r="F7075" s="16"/>
      <c r="G7075" s="20"/>
      <c r="H7075" s="21"/>
      <c r="I7075" s="22"/>
    </row>
    <row r="7076" spans="2:9" ht="15" customHeight="1" x14ac:dyDescent="0.2">
      <c r="B7076" s="1">
        <v>16</v>
      </c>
      <c r="C7076" t="s">
        <v>2753</v>
      </c>
      <c r="D7076" s="3">
        <v>5546</v>
      </c>
      <c r="E7076" t="s">
        <v>2957</v>
      </c>
      <c r="F7076" s="4">
        <v>554670</v>
      </c>
      <c r="G7076" t="s">
        <v>2957</v>
      </c>
      <c r="I7076" s="2"/>
    </row>
    <row r="7077" spans="2:9" x14ac:dyDescent="0.2">
      <c r="E7077"/>
      <c r="G7077" s="1"/>
      <c r="H7077" s="6" t="s">
        <v>12</v>
      </c>
      <c r="I7077" s="15">
        <v>695000</v>
      </c>
    </row>
    <row r="7078" spans="2:9" ht="15" customHeight="1" x14ac:dyDescent="0.2">
      <c r="E7078"/>
      <c r="F7078" s="16" t="s">
        <v>14</v>
      </c>
      <c r="G7078" s="17"/>
      <c r="H7078" s="18" t="s">
        <v>2958</v>
      </c>
      <c r="I7078" s="19">
        <f>SUBTOTAL(9,I7077:I7077)</f>
        <v>695000</v>
      </c>
    </row>
    <row r="7079" spans="2:9" x14ac:dyDescent="0.2">
      <c r="F7079" s="16"/>
      <c r="G7079" s="20"/>
      <c r="H7079" s="21"/>
      <c r="I7079" s="22"/>
    </row>
    <row r="7080" spans="2:9" ht="15" customHeight="1" x14ac:dyDescent="0.2">
      <c r="B7080" s="1">
        <v>16</v>
      </c>
      <c r="C7080" t="s">
        <v>2753</v>
      </c>
      <c r="D7080" s="3">
        <v>5548</v>
      </c>
      <c r="E7080" t="s">
        <v>2959</v>
      </c>
      <c r="F7080" s="4">
        <v>554870</v>
      </c>
      <c r="G7080" t="s">
        <v>2960</v>
      </c>
      <c r="I7080" s="2"/>
    </row>
    <row r="7081" spans="2:9" x14ac:dyDescent="0.2">
      <c r="E7081"/>
      <c r="G7081" s="1"/>
      <c r="H7081" s="6" t="s">
        <v>12</v>
      </c>
      <c r="I7081" s="15">
        <v>355000</v>
      </c>
    </row>
    <row r="7082" spans="2:9" ht="15" customHeight="1" x14ac:dyDescent="0.2">
      <c r="E7082"/>
      <c r="F7082" s="16" t="s">
        <v>14</v>
      </c>
      <c r="G7082" s="17"/>
      <c r="H7082" s="18" t="s">
        <v>2961</v>
      </c>
      <c r="I7082" s="19">
        <f>SUBTOTAL(9,I7081:I7081)</f>
        <v>355000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1">
        <v>16</v>
      </c>
      <c r="C7084" t="s">
        <v>2753</v>
      </c>
      <c r="D7084" s="3">
        <v>5548</v>
      </c>
      <c r="E7084" t="s">
        <v>2959</v>
      </c>
      <c r="F7084" s="4">
        <v>554871</v>
      </c>
      <c r="G7084" t="s">
        <v>2962</v>
      </c>
      <c r="I7084" s="2"/>
    </row>
    <row r="7085" spans="2:9" x14ac:dyDescent="0.2">
      <c r="E7085"/>
      <c r="G7085" s="1"/>
      <c r="H7085" s="6" t="s">
        <v>12</v>
      </c>
      <c r="I7085" s="15">
        <v>60000</v>
      </c>
    </row>
    <row r="7086" spans="2:9" ht="15" customHeight="1" x14ac:dyDescent="0.2">
      <c r="E7086"/>
      <c r="F7086" s="16" t="s">
        <v>14</v>
      </c>
      <c r="G7086" s="17"/>
      <c r="H7086" s="18" t="s">
        <v>2963</v>
      </c>
      <c r="I7086" s="19">
        <f>SUBTOTAL(9,I7085:I7085)</f>
        <v>60000</v>
      </c>
    </row>
    <row r="7087" spans="2:9" x14ac:dyDescent="0.2">
      <c r="F7087" s="16"/>
      <c r="G7087" s="20"/>
      <c r="H7087" s="21"/>
      <c r="I7087" s="22"/>
    </row>
    <row r="7088" spans="2:9" ht="15" customHeight="1" x14ac:dyDescent="0.2">
      <c r="B7088" s="1">
        <v>16</v>
      </c>
      <c r="C7088" t="s">
        <v>2753</v>
      </c>
      <c r="D7088" s="3">
        <v>5549</v>
      </c>
      <c r="E7088" t="s">
        <v>2964</v>
      </c>
      <c r="F7088" s="4">
        <v>554970</v>
      </c>
      <c r="G7088" t="s">
        <v>2964</v>
      </c>
      <c r="I7088" s="2"/>
    </row>
    <row r="7089" spans="2:9" x14ac:dyDescent="0.2">
      <c r="E7089"/>
      <c r="G7089" s="1"/>
      <c r="H7089" s="6" t="s">
        <v>12</v>
      </c>
      <c r="I7089" s="15">
        <v>30000</v>
      </c>
    </row>
    <row r="7090" spans="2:9" ht="15" customHeight="1" x14ac:dyDescent="0.2">
      <c r="E7090"/>
      <c r="F7090" s="16" t="s">
        <v>14</v>
      </c>
      <c r="G7090" s="17"/>
      <c r="H7090" s="18" t="s">
        <v>2965</v>
      </c>
      <c r="I7090" s="19">
        <f>SUBTOTAL(9,I7089:I7089)</f>
        <v>30000</v>
      </c>
    </row>
    <row r="7091" spans="2:9" x14ac:dyDescent="0.2">
      <c r="F7091" s="16"/>
      <c r="G7091" s="20"/>
      <c r="H7091" s="21"/>
      <c r="I7091" s="22"/>
    </row>
    <row r="7092" spans="2:9" ht="15" customHeight="1" x14ac:dyDescent="0.2">
      <c r="B7092" s="1">
        <v>16</v>
      </c>
      <c r="C7092" t="s">
        <v>2753</v>
      </c>
      <c r="D7092" s="3">
        <v>5550</v>
      </c>
      <c r="E7092" t="s">
        <v>2966</v>
      </c>
      <c r="F7092" s="4">
        <v>555070</v>
      </c>
      <c r="G7092" t="s">
        <v>2966</v>
      </c>
      <c r="I7092" s="2"/>
    </row>
    <row r="7093" spans="2:9" x14ac:dyDescent="0.2">
      <c r="E7093"/>
      <c r="G7093" s="1"/>
      <c r="H7093" s="6" t="s">
        <v>12</v>
      </c>
      <c r="I7093" s="15">
        <v>65000</v>
      </c>
    </row>
    <row r="7094" spans="2:9" ht="15" customHeight="1" x14ac:dyDescent="0.2">
      <c r="E7094"/>
      <c r="F7094" s="16" t="s">
        <v>14</v>
      </c>
      <c r="G7094" s="17"/>
      <c r="H7094" s="18" t="s">
        <v>2967</v>
      </c>
      <c r="I7094" s="19">
        <f>SUBTOTAL(9,I7093:I7093)</f>
        <v>65000</v>
      </c>
    </row>
    <row r="7095" spans="2:9" x14ac:dyDescent="0.2">
      <c r="F7095" s="16"/>
      <c r="G7095" s="20"/>
      <c r="H7095" s="21"/>
      <c r="I7095" s="22"/>
    </row>
    <row r="7096" spans="2:9" ht="15" customHeight="1" x14ac:dyDescent="0.2">
      <c r="B7096" s="1">
        <v>16</v>
      </c>
      <c r="C7096" t="s">
        <v>2753</v>
      </c>
      <c r="D7096" s="3">
        <v>5551</v>
      </c>
      <c r="E7096" t="s">
        <v>2968</v>
      </c>
      <c r="F7096" s="4">
        <v>555170</v>
      </c>
      <c r="G7096" t="s">
        <v>2969</v>
      </c>
      <c r="I7096" s="2"/>
    </row>
    <row r="7097" spans="2:9" x14ac:dyDescent="0.2">
      <c r="E7097"/>
      <c r="G7097" s="1"/>
      <c r="H7097" s="6" t="s">
        <v>12</v>
      </c>
      <c r="I7097" s="15">
        <v>1300</v>
      </c>
    </row>
    <row r="7098" spans="2:9" ht="15" customHeight="1" x14ac:dyDescent="0.2">
      <c r="E7098"/>
      <c r="F7098" s="16" t="s">
        <v>14</v>
      </c>
      <c r="G7098" s="17"/>
      <c r="H7098" s="18" t="s">
        <v>2970</v>
      </c>
      <c r="I7098" s="19">
        <f>SUBTOTAL(9,I7097:I7097)</f>
        <v>1300</v>
      </c>
    </row>
    <row r="7099" spans="2:9" x14ac:dyDescent="0.2">
      <c r="F7099" s="16"/>
      <c r="G7099" s="20"/>
      <c r="H7099" s="21"/>
      <c r="I7099" s="22"/>
    </row>
    <row r="7100" spans="2:9" ht="15" customHeight="1" x14ac:dyDescent="0.2">
      <c r="B7100" s="1">
        <v>16</v>
      </c>
      <c r="C7100" t="s">
        <v>2753</v>
      </c>
      <c r="D7100" s="3">
        <v>5551</v>
      </c>
      <c r="E7100" t="s">
        <v>2968</v>
      </c>
      <c r="F7100" s="4">
        <v>555171</v>
      </c>
      <c r="G7100" t="s">
        <v>2971</v>
      </c>
      <c r="I7100" s="2"/>
    </row>
    <row r="7101" spans="2:9" x14ac:dyDescent="0.2">
      <c r="E7101"/>
      <c r="G7101" s="1"/>
      <c r="H7101" s="6" t="s">
        <v>12</v>
      </c>
      <c r="I7101" s="15">
        <v>20000</v>
      </c>
    </row>
    <row r="7102" spans="2:9" ht="15" customHeight="1" x14ac:dyDescent="0.2">
      <c r="E7102"/>
      <c r="F7102" s="16" t="s">
        <v>14</v>
      </c>
      <c r="G7102" s="17"/>
      <c r="H7102" s="18" t="s">
        <v>2972</v>
      </c>
      <c r="I7102" s="19">
        <f>SUBTOTAL(9,I7101:I7101)</f>
        <v>20000</v>
      </c>
    </row>
    <row r="7103" spans="2:9" x14ac:dyDescent="0.2">
      <c r="F7103" s="16"/>
      <c r="G7103" s="20"/>
      <c r="H7103" s="21"/>
      <c r="I7103" s="22"/>
    </row>
    <row r="7104" spans="2:9" ht="15" customHeight="1" x14ac:dyDescent="0.2">
      <c r="B7104" s="1">
        <v>16</v>
      </c>
      <c r="C7104" t="s">
        <v>2753</v>
      </c>
      <c r="D7104" s="3">
        <v>5552</v>
      </c>
      <c r="E7104" t="s">
        <v>2973</v>
      </c>
      <c r="F7104" s="4">
        <v>555270</v>
      </c>
      <c r="G7104" t="s">
        <v>2973</v>
      </c>
      <c r="I7104" s="2"/>
    </row>
    <row r="7105" spans="2:9" x14ac:dyDescent="0.2">
      <c r="E7105"/>
      <c r="G7105" s="1"/>
      <c r="H7105" s="6" t="s">
        <v>12</v>
      </c>
      <c r="I7105" s="15">
        <v>1350000</v>
      </c>
    </row>
    <row r="7106" spans="2:9" ht="15" customHeight="1" x14ac:dyDescent="0.2">
      <c r="E7106"/>
      <c r="F7106" s="16" t="s">
        <v>14</v>
      </c>
      <c r="G7106" s="17"/>
      <c r="H7106" s="18" t="s">
        <v>2974</v>
      </c>
      <c r="I7106" s="19">
        <f>SUBTOTAL(9,I7105:I7105)</f>
        <v>1350000</v>
      </c>
    </row>
    <row r="7107" spans="2:9" x14ac:dyDescent="0.2">
      <c r="F7107" s="16"/>
      <c r="G7107" s="20"/>
      <c r="H7107" s="21"/>
      <c r="I7107" s="22"/>
    </row>
    <row r="7108" spans="2:9" ht="15" customHeight="1" x14ac:dyDescent="0.2">
      <c r="B7108" s="1">
        <v>16</v>
      </c>
      <c r="C7108" t="s">
        <v>2753</v>
      </c>
      <c r="D7108" s="3">
        <v>5553</v>
      </c>
      <c r="E7108" t="s">
        <v>2975</v>
      </c>
      <c r="F7108" s="4">
        <v>555370</v>
      </c>
      <c r="G7108" t="s">
        <v>2975</v>
      </c>
      <c r="I7108" s="2"/>
    </row>
    <row r="7109" spans="2:9" x14ac:dyDescent="0.2">
      <c r="E7109"/>
      <c r="G7109" s="1"/>
      <c r="H7109" s="6" t="s">
        <v>12</v>
      </c>
      <c r="I7109" s="15">
        <v>130000</v>
      </c>
    </row>
    <row r="7110" spans="2:9" ht="15" customHeight="1" x14ac:dyDescent="0.2">
      <c r="E7110"/>
      <c r="F7110" s="16" t="s">
        <v>14</v>
      </c>
      <c r="G7110" s="17"/>
      <c r="H7110" s="18" t="s">
        <v>2976</v>
      </c>
      <c r="I7110" s="19">
        <f>SUBTOTAL(9,I7109:I7109)</f>
        <v>130000</v>
      </c>
    </row>
    <row r="7111" spans="2:9" x14ac:dyDescent="0.2">
      <c r="F7111" s="16"/>
      <c r="G7111" s="20"/>
      <c r="H7111" s="21"/>
      <c r="I7111" s="22"/>
    </row>
    <row r="7112" spans="2:9" ht="15" customHeight="1" x14ac:dyDescent="0.2">
      <c r="B7112" s="1">
        <v>16</v>
      </c>
      <c r="C7112" t="s">
        <v>2753</v>
      </c>
      <c r="D7112" s="3">
        <v>5554</v>
      </c>
      <c r="E7112" t="s">
        <v>2977</v>
      </c>
      <c r="F7112" s="4">
        <v>555470</v>
      </c>
      <c r="G7112" t="s">
        <v>2977</v>
      </c>
      <c r="I7112" s="2"/>
    </row>
    <row r="7113" spans="2:9" x14ac:dyDescent="0.2">
      <c r="E7113"/>
      <c r="G7113" s="1"/>
      <c r="H7113" s="6" t="s">
        <v>12</v>
      </c>
      <c r="I7113" s="15">
        <v>395000</v>
      </c>
    </row>
    <row r="7114" spans="2:9" ht="15" customHeight="1" x14ac:dyDescent="0.2">
      <c r="E7114"/>
      <c r="F7114" s="16" t="s">
        <v>14</v>
      </c>
      <c r="G7114" s="17"/>
      <c r="H7114" s="18" t="s">
        <v>2978</v>
      </c>
      <c r="I7114" s="19">
        <f>SUBTOTAL(9,I7113:I7113)</f>
        <v>395000</v>
      </c>
    </row>
    <row r="7115" spans="2:9" x14ac:dyDescent="0.2">
      <c r="F7115" s="16"/>
      <c r="G7115" s="20"/>
      <c r="H7115" s="21"/>
      <c r="I7115" s="22"/>
    </row>
    <row r="7116" spans="2:9" ht="15" customHeight="1" x14ac:dyDescent="0.2">
      <c r="B7116" s="1">
        <v>16</v>
      </c>
      <c r="C7116" t="s">
        <v>2753</v>
      </c>
      <c r="D7116" s="3">
        <v>5557</v>
      </c>
      <c r="E7116" t="s">
        <v>2979</v>
      </c>
      <c r="F7116" s="4">
        <v>555770</v>
      </c>
      <c r="G7116" t="s">
        <v>2979</v>
      </c>
      <c r="I7116" s="2"/>
    </row>
    <row r="7117" spans="2:9" x14ac:dyDescent="0.2">
      <c r="E7117"/>
      <c r="G7117" s="1"/>
      <c r="H7117" s="6" t="s">
        <v>12</v>
      </c>
      <c r="I7117" s="15">
        <v>200000</v>
      </c>
    </row>
    <row r="7118" spans="2:9" ht="15" customHeight="1" x14ac:dyDescent="0.2">
      <c r="E7118"/>
      <c r="F7118" s="16" t="s">
        <v>14</v>
      </c>
      <c r="G7118" s="17"/>
      <c r="H7118" s="18" t="s">
        <v>2980</v>
      </c>
      <c r="I7118" s="19">
        <f>SUBTOTAL(9,I7117:I7117)</f>
        <v>200000</v>
      </c>
    </row>
    <row r="7119" spans="2:9" x14ac:dyDescent="0.2">
      <c r="F7119" s="16"/>
      <c r="G7119" s="20"/>
      <c r="H7119" s="21"/>
      <c r="I7119" s="22"/>
    </row>
    <row r="7120" spans="2:9" ht="15" customHeight="1" x14ac:dyDescent="0.2">
      <c r="B7120" s="1">
        <v>16</v>
      </c>
      <c r="C7120" t="s">
        <v>2753</v>
      </c>
      <c r="D7120" s="3">
        <v>5559</v>
      </c>
      <c r="E7120" t="s">
        <v>2981</v>
      </c>
      <c r="F7120" s="4">
        <v>555970</v>
      </c>
      <c r="G7120" t="s">
        <v>2982</v>
      </c>
      <c r="I7120" s="2"/>
    </row>
    <row r="7121" spans="2:9" x14ac:dyDescent="0.2">
      <c r="E7121"/>
      <c r="G7121" s="1"/>
      <c r="H7121" s="6" t="s">
        <v>12</v>
      </c>
      <c r="I7121" s="15">
        <v>3000000</v>
      </c>
    </row>
    <row r="7122" spans="2:9" ht="15" customHeight="1" x14ac:dyDescent="0.2">
      <c r="E7122"/>
      <c r="F7122" s="16" t="s">
        <v>14</v>
      </c>
      <c r="G7122" s="17"/>
      <c r="H7122" s="18" t="s">
        <v>2983</v>
      </c>
      <c r="I7122" s="19">
        <f>SUBTOTAL(9,I7121:I7121)</f>
        <v>3000000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1">
        <v>16</v>
      </c>
      <c r="C7124" t="s">
        <v>2753</v>
      </c>
      <c r="D7124" s="3">
        <v>5559</v>
      </c>
      <c r="E7124" t="s">
        <v>2981</v>
      </c>
      <c r="F7124" s="4">
        <v>555971</v>
      </c>
      <c r="G7124" t="s">
        <v>2984</v>
      </c>
      <c r="I7124" s="2"/>
    </row>
    <row r="7125" spans="2:9" x14ac:dyDescent="0.2">
      <c r="E7125"/>
      <c r="G7125" s="1"/>
      <c r="H7125" s="6" t="s">
        <v>12</v>
      </c>
      <c r="I7125" s="15">
        <v>60000</v>
      </c>
    </row>
    <row r="7126" spans="2:9" ht="15" customHeight="1" x14ac:dyDescent="0.2">
      <c r="E7126"/>
      <c r="F7126" s="16" t="s">
        <v>14</v>
      </c>
      <c r="G7126" s="17"/>
      <c r="H7126" s="18" t="s">
        <v>2985</v>
      </c>
      <c r="I7126" s="19">
        <f>SUBTOTAL(9,I7125:I7125)</f>
        <v>60000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1">
        <v>16</v>
      </c>
      <c r="C7128" t="s">
        <v>2753</v>
      </c>
      <c r="D7128" s="3">
        <v>5559</v>
      </c>
      <c r="E7128" t="s">
        <v>2981</v>
      </c>
      <c r="F7128" s="4">
        <v>555972</v>
      </c>
      <c r="G7128" t="s">
        <v>2986</v>
      </c>
      <c r="I7128" s="2"/>
    </row>
    <row r="7129" spans="2:9" x14ac:dyDescent="0.2">
      <c r="E7129"/>
      <c r="G7129" s="1"/>
      <c r="H7129" s="6" t="s">
        <v>12</v>
      </c>
      <c r="I7129" s="15">
        <v>55000</v>
      </c>
    </row>
    <row r="7130" spans="2:9" ht="15" customHeight="1" x14ac:dyDescent="0.2">
      <c r="E7130"/>
      <c r="F7130" s="16" t="s">
        <v>14</v>
      </c>
      <c r="G7130" s="17"/>
      <c r="H7130" s="18" t="s">
        <v>2987</v>
      </c>
      <c r="I7130" s="19">
        <f>SUBTOTAL(9,I7129:I7129)</f>
        <v>55000</v>
      </c>
    </row>
    <row r="7131" spans="2:9" x14ac:dyDescent="0.2">
      <c r="F7131" s="16"/>
      <c r="G7131" s="20"/>
      <c r="H7131" s="21"/>
      <c r="I7131" s="22"/>
    </row>
    <row r="7132" spans="2:9" ht="15" customHeight="1" x14ac:dyDescent="0.2">
      <c r="B7132" s="1">
        <v>16</v>
      </c>
      <c r="C7132" t="s">
        <v>2753</v>
      </c>
      <c r="D7132" s="3">
        <v>5559</v>
      </c>
      <c r="E7132" t="s">
        <v>2981</v>
      </c>
      <c r="F7132" s="4">
        <v>555973</v>
      </c>
      <c r="G7132" t="s">
        <v>2988</v>
      </c>
      <c r="I7132" s="2"/>
    </row>
    <row r="7133" spans="2:9" x14ac:dyDescent="0.2">
      <c r="E7133"/>
      <c r="G7133" s="1"/>
      <c r="H7133" s="6" t="s">
        <v>12</v>
      </c>
      <c r="I7133" s="15">
        <v>10000</v>
      </c>
    </row>
    <row r="7134" spans="2:9" ht="15" customHeight="1" x14ac:dyDescent="0.2">
      <c r="E7134"/>
      <c r="F7134" s="16" t="s">
        <v>14</v>
      </c>
      <c r="G7134" s="17"/>
      <c r="H7134" s="18" t="s">
        <v>2989</v>
      </c>
      <c r="I7134" s="19">
        <f>SUBTOTAL(9,I7133:I7133)</f>
        <v>10000</v>
      </c>
    </row>
    <row r="7135" spans="2:9" x14ac:dyDescent="0.2">
      <c r="F7135" s="16"/>
      <c r="G7135" s="20"/>
      <c r="H7135" s="21"/>
      <c r="I7135" s="22"/>
    </row>
    <row r="7136" spans="2:9" ht="15" customHeight="1" x14ac:dyDescent="0.2">
      <c r="B7136" s="1">
        <v>16</v>
      </c>
      <c r="C7136" t="s">
        <v>2753</v>
      </c>
      <c r="D7136" s="3">
        <v>5559</v>
      </c>
      <c r="E7136" t="s">
        <v>2981</v>
      </c>
      <c r="F7136" s="4">
        <v>555974</v>
      </c>
      <c r="G7136" t="s">
        <v>2990</v>
      </c>
      <c r="I7136" s="2"/>
    </row>
    <row r="7137" spans="2:9" x14ac:dyDescent="0.2">
      <c r="E7137"/>
      <c r="G7137" s="1"/>
      <c r="H7137" s="6" t="s">
        <v>12</v>
      </c>
      <c r="I7137" s="15">
        <v>5000</v>
      </c>
    </row>
    <row r="7138" spans="2:9" ht="15" customHeight="1" x14ac:dyDescent="0.2">
      <c r="E7138"/>
      <c r="F7138" s="16" t="s">
        <v>14</v>
      </c>
      <c r="G7138" s="17"/>
      <c r="H7138" s="18" t="s">
        <v>2991</v>
      </c>
      <c r="I7138" s="19">
        <f>SUBTOTAL(9,I7137:I7137)</f>
        <v>5000</v>
      </c>
    </row>
    <row r="7139" spans="2:9" x14ac:dyDescent="0.2">
      <c r="F7139" s="16"/>
      <c r="G7139" s="20"/>
      <c r="H7139" s="21"/>
      <c r="I7139" s="22"/>
    </row>
    <row r="7140" spans="2:9" ht="15" customHeight="1" x14ac:dyDescent="0.2">
      <c r="B7140" s="1">
        <v>16</v>
      </c>
      <c r="C7140" t="s">
        <v>2753</v>
      </c>
      <c r="D7140" s="3">
        <v>5561</v>
      </c>
      <c r="E7140" t="s">
        <v>2992</v>
      </c>
      <c r="F7140" s="4">
        <v>556170</v>
      </c>
      <c r="G7140" t="s">
        <v>2992</v>
      </c>
      <c r="I7140" s="2"/>
    </row>
    <row r="7141" spans="2:9" x14ac:dyDescent="0.2">
      <c r="E7141"/>
      <c r="G7141" s="1"/>
      <c r="H7141" s="6" t="s">
        <v>12</v>
      </c>
      <c r="I7141" s="15">
        <v>1850000</v>
      </c>
    </row>
    <row r="7142" spans="2:9" ht="15" customHeight="1" x14ac:dyDescent="0.2">
      <c r="E7142"/>
      <c r="F7142" s="16" t="s">
        <v>14</v>
      </c>
      <c r="G7142" s="17"/>
      <c r="H7142" s="18" t="s">
        <v>2993</v>
      </c>
      <c r="I7142" s="19">
        <f>SUBTOTAL(9,I7141:I7141)</f>
        <v>1850000</v>
      </c>
    </row>
    <row r="7143" spans="2:9" x14ac:dyDescent="0.2">
      <c r="F7143" s="16"/>
      <c r="G7143" s="20"/>
      <c r="H7143" s="21"/>
      <c r="I7143" s="22"/>
    </row>
    <row r="7144" spans="2:9" ht="15" customHeight="1" x14ac:dyDescent="0.2">
      <c r="B7144" s="1">
        <v>16</v>
      </c>
      <c r="C7144" t="s">
        <v>2753</v>
      </c>
      <c r="D7144" s="3">
        <v>5565</v>
      </c>
      <c r="E7144" t="s">
        <v>2994</v>
      </c>
      <c r="F7144" s="4">
        <v>556570</v>
      </c>
      <c r="G7144" t="s">
        <v>2994</v>
      </c>
      <c r="I7144" s="2"/>
    </row>
    <row r="7145" spans="2:9" x14ac:dyDescent="0.2">
      <c r="E7145"/>
      <c r="G7145" s="1"/>
      <c r="H7145" s="6" t="s">
        <v>12</v>
      </c>
      <c r="I7145" s="15">
        <v>12200000</v>
      </c>
    </row>
    <row r="7146" spans="2:9" ht="15" customHeight="1" x14ac:dyDescent="0.2">
      <c r="E7146"/>
      <c r="F7146" s="16" t="s">
        <v>14</v>
      </c>
      <c r="G7146" s="17"/>
      <c r="H7146" s="18" t="s">
        <v>2995</v>
      </c>
      <c r="I7146" s="19">
        <f>SUBTOTAL(9,I7145:I7145)</f>
        <v>12200000</v>
      </c>
    </row>
    <row r="7147" spans="2:9" x14ac:dyDescent="0.2">
      <c r="F7147" s="16"/>
      <c r="G7147" s="20"/>
      <c r="H7147" s="21"/>
      <c r="I7147" s="22"/>
    </row>
    <row r="7148" spans="2:9" ht="15" customHeight="1" x14ac:dyDescent="0.2">
      <c r="B7148" s="1">
        <v>16</v>
      </c>
      <c r="C7148" t="s">
        <v>2753</v>
      </c>
      <c r="D7148" s="3">
        <v>5580</v>
      </c>
      <c r="E7148" t="s">
        <v>2996</v>
      </c>
      <c r="F7148" s="4">
        <v>558070</v>
      </c>
      <c r="G7148" t="s">
        <v>2997</v>
      </c>
      <c r="I7148" s="2"/>
    </row>
    <row r="7149" spans="2:9" x14ac:dyDescent="0.2">
      <c r="E7149"/>
      <c r="G7149" s="1"/>
      <c r="H7149" s="6" t="s">
        <v>12</v>
      </c>
      <c r="I7149" s="15">
        <v>606417</v>
      </c>
    </row>
    <row r="7150" spans="2:9" x14ac:dyDescent="0.2">
      <c r="E7150"/>
      <c r="G7150" s="1"/>
      <c r="H7150" s="6" t="s">
        <v>13</v>
      </c>
      <c r="I7150" s="15">
        <v>10071</v>
      </c>
    </row>
    <row r="7151" spans="2:9" ht="15" customHeight="1" x14ac:dyDescent="0.2">
      <c r="E7151"/>
      <c r="F7151" s="16" t="s">
        <v>14</v>
      </c>
      <c r="G7151" s="17"/>
      <c r="H7151" s="18" t="s">
        <v>2998</v>
      </c>
      <c r="I7151" s="19">
        <f>SUBTOTAL(9,I7149:I7150)</f>
        <v>616488</v>
      </c>
    </row>
    <row r="7152" spans="2:9" x14ac:dyDescent="0.2">
      <c r="F7152" s="16"/>
      <c r="G7152" s="20"/>
      <c r="H7152" s="21"/>
      <c r="I7152" s="22"/>
    </row>
    <row r="7153" spans="2:9" ht="15" customHeight="1" x14ac:dyDescent="0.2">
      <c r="B7153" s="1">
        <v>16</v>
      </c>
      <c r="C7153" t="s">
        <v>2753</v>
      </c>
      <c r="D7153" s="3">
        <v>5583</v>
      </c>
      <c r="E7153" t="s">
        <v>2999</v>
      </c>
      <c r="F7153" s="4">
        <v>558370</v>
      </c>
      <c r="G7153" t="s">
        <v>3000</v>
      </c>
      <c r="I7153" s="2"/>
    </row>
    <row r="7154" spans="2:9" x14ac:dyDescent="0.2">
      <c r="E7154"/>
      <c r="G7154" s="1"/>
      <c r="H7154" s="6" t="s">
        <v>12</v>
      </c>
      <c r="I7154" s="15">
        <v>675000</v>
      </c>
    </row>
    <row r="7155" spans="2:9" ht="15" customHeight="1" x14ac:dyDescent="0.2">
      <c r="E7155"/>
      <c r="F7155" s="16" t="s">
        <v>14</v>
      </c>
      <c r="G7155" s="17"/>
      <c r="H7155" s="18" t="s">
        <v>3001</v>
      </c>
      <c r="I7155" s="19">
        <f>SUBTOTAL(9,I7154:I7154)</f>
        <v>675000</v>
      </c>
    </row>
    <row r="7156" spans="2:9" x14ac:dyDescent="0.2">
      <c r="F7156" s="16"/>
      <c r="G7156" s="20"/>
      <c r="H7156" s="21"/>
      <c r="I7156" s="22"/>
    </row>
    <row r="7157" spans="2:9" ht="15" customHeight="1" x14ac:dyDescent="0.2">
      <c r="B7157" s="1">
        <v>16</v>
      </c>
      <c r="C7157" t="s">
        <v>2753</v>
      </c>
      <c r="D7157" s="3">
        <v>5600</v>
      </c>
      <c r="E7157" t="s">
        <v>3002</v>
      </c>
      <c r="F7157" s="4">
        <v>560085</v>
      </c>
      <c r="G7157" t="s">
        <v>3002</v>
      </c>
      <c r="I7157" s="2"/>
    </row>
    <row r="7158" spans="2:9" x14ac:dyDescent="0.2">
      <c r="E7158"/>
      <c r="G7158" s="1"/>
      <c r="H7158" s="6" t="s">
        <v>12</v>
      </c>
      <c r="I7158" s="15">
        <v>11700000</v>
      </c>
    </row>
    <row r="7159" spans="2:9" ht="15" customHeight="1" x14ac:dyDescent="0.2">
      <c r="E7159"/>
      <c r="F7159" s="16" t="s">
        <v>14</v>
      </c>
      <c r="G7159" s="17"/>
      <c r="H7159" s="18" t="s">
        <v>3003</v>
      </c>
      <c r="I7159" s="19">
        <f>SUBTOTAL(9,I7158:I7158)</f>
        <v>11700000</v>
      </c>
    </row>
    <row r="7160" spans="2:9" x14ac:dyDescent="0.2">
      <c r="F7160" s="16"/>
      <c r="G7160" s="20"/>
      <c r="H7160" s="21"/>
      <c r="I7160" s="22"/>
    </row>
    <row r="7161" spans="2:9" ht="15" customHeight="1" x14ac:dyDescent="0.2">
      <c r="B7161" s="1">
        <v>16</v>
      </c>
      <c r="C7161" t="s">
        <v>2753</v>
      </c>
      <c r="D7161" s="3">
        <v>5605</v>
      </c>
      <c r="E7161" t="s">
        <v>3004</v>
      </c>
      <c r="F7161" s="4">
        <v>560580</v>
      </c>
      <c r="G7161" t="s">
        <v>3005</v>
      </c>
      <c r="I7161" s="2"/>
    </row>
    <row r="7162" spans="2:9" x14ac:dyDescent="0.2">
      <c r="E7162"/>
      <c r="G7162" s="1"/>
      <c r="H7162" s="6" t="s">
        <v>12</v>
      </c>
      <c r="I7162" s="15">
        <v>10465000</v>
      </c>
    </row>
    <row r="7163" spans="2:9" x14ac:dyDescent="0.2">
      <c r="E7163"/>
      <c r="G7163" s="1"/>
      <c r="H7163" s="6" t="s">
        <v>13</v>
      </c>
      <c r="I7163" s="15">
        <v>-2565000</v>
      </c>
    </row>
    <row r="7164" spans="2:9" ht="15" customHeight="1" x14ac:dyDescent="0.2">
      <c r="E7164"/>
      <c r="F7164" s="16" t="s">
        <v>14</v>
      </c>
      <c r="G7164" s="17"/>
      <c r="H7164" s="18" t="s">
        <v>3006</v>
      </c>
      <c r="I7164" s="19">
        <f>SUBTOTAL(9,I7162:I7163)</f>
        <v>7900000</v>
      </c>
    </row>
    <row r="7165" spans="2:9" x14ac:dyDescent="0.2">
      <c r="F7165" s="16"/>
      <c r="G7165" s="20"/>
      <c r="H7165" s="21"/>
      <c r="I7165" s="22"/>
    </row>
    <row r="7166" spans="2:9" ht="15" customHeight="1" x14ac:dyDescent="0.2">
      <c r="B7166" s="1">
        <v>16</v>
      </c>
      <c r="C7166" t="s">
        <v>2753</v>
      </c>
      <c r="D7166" s="3">
        <v>5605</v>
      </c>
      <c r="E7166" t="s">
        <v>3004</v>
      </c>
      <c r="F7166" s="4">
        <v>560581</v>
      </c>
      <c r="G7166" t="s">
        <v>3007</v>
      </c>
      <c r="I7166" s="2"/>
    </row>
    <row r="7167" spans="2:9" x14ac:dyDescent="0.2">
      <c r="E7167"/>
      <c r="G7167" s="1"/>
      <c r="H7167" s="6" t="s">
        <v>12</v>
      </c>
      <c r="I7167" s="15">
        <v>200</v>
      </c>
    </row>
    <row r="7168" spans="2:9" ht="15" customHeight="1" x14ac:dyDescent="0.2">
      <c r="E7168"/>
      <c r="F7168" s="16" t="s">
        <v>14</v>
      </c>
      <c r="G7168" s="17"/>
      <c r="H7168" s="18" t="s">
        <v>3008</v>
      </c>
      <c r="I7168" s="19">
        <f>SUBTOTAL(9,I7167:I7167)</f>
        <v>200</v>
      </c>
    </row>
    <row r="7169" spans="2:9" x14ac:dyDescent="0.2">
      <c r="F7169" s="16"/>
      <c r="G7169" s="20"/>
      <c r="H7169" s="21"/>
      <c r="I7169" s="22"/>
    </row>
    <row r="7170" spans="2:9" ht="15" customHeight="1" x14ac:dyDescent="0.2">
      <c r="B7170" s="1">
        <v>16</v>
      </c>
      <c r="C7170" t="s">
        <v>2753</v>
      </c>
      <c r="D7170" s="3">
        <v>5605</v>
      </c>
      <c r="E7170" t="s">
        <v>3004</v>
      </c>
      <c r="F7170" s="4">
        <v>560582</v>
      </c>
      <c r="G7170" t="s">
        <v>3009</v>
      </c>
      <c r="I7170" s="2"/>
    </row>
    <row r="7171" spans="2:9" x14ac:dyDescent="0.2">
      <c r="E7171"/>
      <c r="G7171" s="1"/>
      <c r="H7171" s="6" t="s">
        <v>12</v>
      </c>
      <c r="I7171" s="15">
        <v>1859300</v>
      </c>
    </row>
    <row r="7172" spans="2:9" x14ac:dyDescent="0.2">
      <c r="E7172"/>
      <c r="G7172" s="1"/>
      <c r="H7172" s="6" t="s">
        <v>13</v>
      </c>
      <c r="I7172" s="15">
        <v>-80900</v>
      </c>
    </row>
    <row r="7173" spans="2:9" ht="15" customHeight="1" x14ac:dyDescent="0.2">
      <c r="E7173"/>
      <c r="F7173" s="16" t="s">
        <v>14</v>
      </c>
      <c r="G7173" s="17"/>
      <c r="H7173" s="18" t="s">
        <v>3010</v>
      </c>
      <c r="I7173" s="19">
        <f>SUBTOTAL(9,I7171:I7172)</f>
        <v>1778400</v>
      </c>
    </row>
    <row r="7174" spans="2:9" x14ac:dyDescent="0.2">
      <c r="F7174" s="16"/>
      <c r="G7174" s="20"/>
      <c r="H7174" s="21"/>
      <c r="I7174" s="22"/>
    </row>
    <row r="7175" spans="2:9" ht="15" customHeight="1" x14ac:dyDescent="0.2">
      <c r="B7175" s="1">
        <v>16</v>
      </c>
      <c r="C7175" t="s">
        <v>2753</v>
      </c>
      <c r="D7175" s="3">
        <v>5605</v>
      </c>
      <c r="E7175" t="s">
        <v>3004</v>
      </c>
      <c r="F7175" s="4">
        <v>560583</v>
      </c>
      <c r="G7175" t="s">
        <v>3011</v>
      </c>
      <c r="I7175" s="2"/>
    </row>
    <row r="7176" spans="2:9" x14ac:dyDescent="0.2">
      <c r="E7176"/>
      <c r="G7176" s="1"/>
      <c r="H7176" s="6" t="s">
        <v>12</v>
      </c>
      <c r="I7176" s="15">
        <v>60000</v>
      </c>
    </row>
    <row r="7177" spans="2:9" ht="15" customHeight="1" x14ac:dyDescent="0.2">
      <c r="E7177"/>
      <c r="F7177" s="16" t="s">
        <v>14</v>
      </c>
      <c r="G7177" s="17"/>
      <c r="H7177" s="18" t="s">
        <v>3012</v>
      </c>
      <c r="I7177" s="19">
        <f>SUBTOTAL(9,I7176:I7176)</f>
        <v>60000</v>
      </c>
    </row>
    <row r="7178" spans="2:9" x14ac:dyDescent="0.2">
      <c r="F7178" s="16"/>
      <c r="G7178" s="20"/>
      <c r="H7178" s="21"/>
      <c r="I7178" s="22"/>
    </row>
    <row r="7179" spans="2:9" ht="15" customHeight="1" x14ac:dyDescent="0.2">
      <c r="B7179" s="1">
        <v>16</v>
      </c>
      <c r="C7179" t="s">
        <v>2753</v>
      </c>
      <c r="D7179" s="3">
        <v>5605</v>
      </c>
      <c r="E7179" t="s">
        <v>3004</v>
      </c>
      <c r="F7179" s="4">
        <v>560584</v>
      </c>
      <c r="G7179" t="s">
        <v>3013</v>
      </c>
      <c r="I7179" s="2"/>
    </row>
    <row r="7180" spans="2:9" x14ac:dyDescent="0.2">
      <c r="E7180"/>
      <c r="G7180" s="1"/>
      <c r="H7180" s="6" t="s">
        <v>12</v>
      </c>
      <c r="I7180" s="15">
        <v>3163200</v>
      </c>
    </row>
    <row r="7181" spans="2:9" x14ac:dyDescent="0.2">
      <c r="E7181"/>
      <c r="G7181" s="1"/>
      <c r="H7181" s="6" t="s">
        <v>13</v>
      </c>
      <c r="I7181" s="15">
        <v>-159600</v>
      </c>
    </row>
    <row r="7182" spans="2:9" ht="15" customHeight="1" x14ac:dyDescent="0.2">
      <c r="E7182"/>
      <c r="F7182" s="16" t="s">
        <v>14</v>
      </c>
      <c r="G7182" s="17"/>
      <c r="H7182" s="18" t="s">
        <v>3014</v>
      </c>
      <c r="I7182" s="19">
        <f>SUBTOTAL(9,I7180:I7181)</f>
        <v>3003600</v>
      </c>
    </row>
    <row r="7183" spans="2:9" x14ac:dyDescent="0.2">
      <c r="F7183" s="16"/>
      <c r="G7183" s="20"/>
      <c r="H7183" s="21"/>
      <c r="I7183" s="22"/>
    </row>
    <row r="7184" spans="2:9" ht="15" customHeight="1" x14ac:dyDescent="0.2">
      <c r="B7184" s="1">
        <v>16</v>
      </c>
      <c r="C7184" t="s">
        <v>2753</v>
      </c>
      <c r="D7184" s="3">
        <v>5692</v>
      </c>
      <c r="E7184" t="s">
        <v>3015</v>
      </c>
      <c r="F7184" s="4">
        <v>569285</v>
      </c>
      <c r="G7184" t="s">
        <v>1085</v>
      </c>
      <c r="I7184" s="2"/>
    </row>
    <row r="7185" spans="2:9" x14ac:dyDescent="0.2">
      <c r="E7185"/>
      <c r="G7185" s="1"/>
      <c r="H7185" s="6" t="s">
        <v>12</v>
      </c>
      <c r="I7185" s="15">
        <v>64400</v>
      </c>
    </row>
    <row r="7186" spans="2:9" x14ac:dyDescent="0.2">
      <c r="E7186"/>
      <c r="G7186" s="1"/>
      <c r="H7186" s="6" t="s">
        <v>13</v>
      </c>
      <c r="I7186" s="15">
        <v>125600</v>
      </c>
    </row>
    <row r="7187" spans="2:9" ht="15" customHeight="1" x14ac:dyDescent="0.2">
      <c r="E7187"/>
      <c r="F7187" s="16" t="s">
        <v>14</v>
      </c>
      <c r="G7187" s="17"/>
      <c r="H7187" s="18" t="s">
        <v>3016</v>
      </c>
      <c r="I7187" s="19">
        <f>SUBTOTAL(9,I7185:I7186)</f>
        <v>190000</v>
      </c>
    </row>
    <row r="7188" spans="2:9" x14ac:dyDescent="0.2">
      <c r="F7188" s="16"/>
      <c r="G7188" s="20"/>
      <c r="H7188" s="21"/>
      <c r="I7188" s="22"/>
    </row>
    <row r="7189" spans="2:9" ht="15" customHeight="1" x14ac:dyDescent="0.2">
      <c r="B7189" s="1">
        <v>16</v>
      </c>
      <c r="C7189" t="s">
        <v>2753</v>
      </c>
      <c r="D7189" s="3">
        <v>5693</v>
      </c>
      <c r="E7189" t="s">
        <v>3017</v>
      </c>
      <c r="F7189" s="4">
        <v>569385</v>
      </c>
      <c r="G7189" t="s">
        <v>3018</v>
      </c>
      <c r="I7189" s="2"/>
    </row>
    <row r="7190" spans="2:9" x14ac:dyDescent="0.2">
      <c r="E7190"/>
      <c r="G7190" s="1"/>
      <c r="H7190" s="6" t="s">
        <v>12</v>
      </c>
      <c r="I7190" s="15">
        <v>1652</v>
      </c>
    </row>
    <row r="7191" spans="2:9" ht="15" customHeight="1" x14ac:dyDescent="0.2">
      <c r="E7191"/>
      <c r="F7191" s="16" t="s">
        <v>14</v>
      </c>
      <c r="G7191" s="17"/>
      <c r="H7191" s="18" t="s">
        <v>3019</v>
      </c>
      <c r="I7191" s="19">
        <f>SUBTOTAL(9,I7190:I7190)</f>
        <v>1652</v>
      </c>
    </row>
    <row r="7192" spans="2:9" x14ac:dyDescent="0.2">
      <c r="F7192" s="16"/>
      <c r="G7192" s="20"/>
      <c r="H7192" s="21"/>
      <c r="I7192" s="22"/>
    </row>
    <row r="7193" spans="2:9" ht="15" customHeight="1" x14ac:dyDescent="0.2">
      <c r="B7193" s="1">
        <v>16</v>
      </c>
      <c r="C7193" t="s">
        <v>2753</v>
      </c>
      <c r="D7193" s="3">
        <v>5700</v>
      </c>
      <c r="E7193" t="s">
        <v>3020</v>
      </c>
      <c r="F7193" s="4">
        <v>570071</v>
      </c>
      <c r="G7193" t="s">
        <v>3021</v>
      </c>
      <c r="I7193" s="2"/>
    </row>
    <row r="7194" spans="2:9" x14ac:dyDescent="0.2">
      <c r="E7194"/>
      <c r="G7194" s="1"/>
      <c r="H7194" s="6" t="s">
        <v>12</v>
      </c>
      <c r="I7194" s="15">
        <v>197169500</v>
      </c>
    </row>
    <row r="7195" spans="2:9" x14ac:dyDescent="0.2">
      <c r="E7195"/>
      <c r="G7195" s="1"/>
      <c r="H7195" s="6" t="s">
        <v>13</v>
      </c>
      <c r="I7195" s="15">
        <v>-170000</v>
      </c>
    </row>
    <row r="7196" spans="2:9" ht="15" customHeight="1" x14ac:dyDescent="0.2">
      <c r="E7196"/>
      <c r="F7196" s="16" t="s">
        <v>14</v>
      </c>
      <c r="G7196" s="17"/>
      <c r="H7196" s="18" t="s">
        <v>3022</v>
      </c>
      <c r="I7196" s="19">
        <f>SUBTOTAL(9,I7194:I7195)</f>
        <v>196999500</v>
      </c>
    </row>
    <row r="7197" spans="2:9" x14ac:dyDescent="0.2">
      <c r="F7197" s="16"/>
      <c r="G7197" s="20"/>
      <c r="H7197" s="21"/>
      <c r="I7197" s="22"/>
    </row>
    <row r="7198" spans="2:9" ht="15" customHeight="1" x14ac:dyDescent="0.2">
      <c r="B7198" s="1">
        <v>16</v>
      </c>
      <c r="C7198" t="s">
        <v>2753</v>
      </c>
      <c r="D7198" s="3">
        <v>5700</v>
      </c>
      <c r="E7198" t="s">
        <v>3020</v>
      </c>
      <c r="F7198" s="4">
        <v>570072</v>
      </c>
      <c r="G7198" t="s">
        <v>3023</v>
      </c>
      <c r="I7198" s="2"/>
    </row>
    <row r="7199" spans="2:9" x14ac:dyDescent="0.2">
      <c r="E7199"/>
      <c r="G7199" s="1"/>
      <c r="H7199" s="6" t="s">
        <v>12</v>
      </c>
      <c r="I7199" s="15">
        <v>269420000</v>
      </c>
    </row>
    <row r="7200" spans="2:9" ht="15" customHeight="1" x14ac:dyDescent="0.2">
      <c r="E7200"/>
      <c r="F7200" s="16" t="s">
        <v>14</v>
      </c>
      <c r="G7200" s="17"/>
      <c r="H7200" s="18" t="s">
        <v>3024</v>
      </c>
      <c r="I7200" s="19">
        <f>SUBTOTAL(9,I7199:I7199)</f>
        <v>269420000</v>
      </c>
    </row>
    <row r="7201" spans="2:9" x14ac:dyDescent="0.2">
      <c r="F7201" s="16"/>
      <c r="G7201" s="20"/>
      <c r="H7201" s="21"/>
      <c r="I7201" s="22"/>
    </row>
    <row r="7202" spans="2:9" ht="15" customHeight="1" x14ac:dyDescent="0.2">
      <c r="B7202" s="1">
        <v>16</v>
      </c>
      <c r="C7202" t="s">
        <v>2753</v>
      </c>
      <c r="D7202" s="3">
        <v>5800</v>
      </c>
      <c r="E7202" t="s">
        <v>2833</v>
      </c>
      <c r="F7202" s="4">
        <v>580050</v>
      </c>
      <c r="G7202" t="s">
        <v>3025</v>
      </c>
      <c r="I7202" s="2"/>
    </row>
    <row r="7203" spans="2:9" x14ac:dyDescent="0.2">
      <c r="E7203"/>
      <c r="G7203" s="1"/>
      <c r="H7203" s="6" t="s">
        <v>12</v>
      </c>
      <c r="I7203" s="15">
        <v>445844127</v>
      </c>
    </row>
    <row r="7204" spans="2:9" ht="15" customHeight="1" x14ac:dyDescent="0.2">
      <c r="E7204"/>
      <c r="F7204" s="16" t="s">
        <v>14</v>
      </c>
      <c r="G7204" s="17"/>
      <c r="H7204" s="18" t="s">
        <v>3026</v>
      </c>
      <c r="I7204" s="19">
        <f>SUBTOTAL(9,I7203:I7203)</f>
        <v>445844127</v>
      </c>
    </row>
    <row r="7205" spans="2:9" x14ac:dyDescent="0.2">
      <c r="F7205" s="16"/>
      <c r="G7205" s="20"/>
      <c r="H7205" s="21"/>
      <c r="I7205" s="22"/>
    </row>
    <row r="7206" spans="2:9" ht="15" customHeight="1" x14ac:dyDescent="0.2">
      <c r="B7206" s="1">
        <v>17</v>
      </c>
      <c r="C7206" t="s">
        <v>3027</v>
      </c>
      <c r="D7206" s="3">
        <v>1700</v>
      </c>
      <c r="E7206" t="s">
        <v>3027</v>
      </c>
      <c r="F7206" s="4">
        <v>170001</v>
      </c>
      <c r="G7206" t="s">
        <v>10</v>
      </c>
      <c r="I7206" s="2"/>
    </row>
    <row r="7207" spans="2:9" x14ac:dyDescent="0.2">
      <c r="E7207"/>
      <c r="G7207" s="1"/>
      <c r="H7207" s="6" t="s">
        <v>11</v>
      </c>
      <c r="I7207" s="15">
        <v>42271</v>
      </c>
    </row>
    <row r="7208" spans="2:9" x14ac:dyDescent="0.2">
      <c r="E7208"/>
      <c r="G7208" s="1"/>
      <c r="H7208" s="6" t="s">
        <v>12</v>
      </c>
      <c r="I7208" s="15">
        <v>903556</v>
      </c>
    </row>
    <row r="7209" spans="2:9" x14ac:dyDescent="0.2">
      <c r="E7209"/>
      <c r="G7209" s="1"/>
      <c r="H7209" s="6" t="s">
        <v>13</v>
      </c>
      <c r="I7209" s="15">
        <v>60251</v>
      </c>
    </row>
    <row r="7210" spans="2:9" ht="15" customHeight="1" x14ac:dyDescent="0.2">
      <c r="E7210"/>
      <c r="F7210" s="16" t="s">
        <v>14</v>
      </c>
      <c r="G7210" s="17"/>
      <c r="H7210" s="18" t="s">
        <v>3028</v>
      </c>
      <c r="I7210" s="19">
        <f>SUBTOTAL(9,I7207:I7209)</f>
        <v>1006078</v>
      </c>
    </row>
    <row r="7211" spans="2:9" x14ac:dyDescent="0.2">
      <c r="F7211" s="16"/>
      <c r="G7211" s="20"/>
      <c r="H7211" s="21"/>
      <c r="I7211" s="22"/>
    </row>
    <row r="7212" spans="2:9" ht="15" customHeight="1" x14ac:dyDescent="0.2">
      <c r="B7212" s="1">
        <v>17</v>
      </c>
      <c r="C7212" t="s">
        <v>3027</v>
      </c>
      <c r="D7212" s="3">
        <v>1700</v>
      </c>
      <c r="E7212" t="s">
        <v>3027</v>
      </c>
      <c r="F7212" s="4">
        <v>170021</v>
      </c>
      <c r="G7212" t="s">
        <v>3029</v>
      </c>
      <c r="I7212" s="2"/>
    </row>
    <row r="7213" spans="2:9" x14ac:dyDescent="0.2">
      <c r="E7213"/>
      <c r="G7213" s="1"/>
      <c r="H7213" s="6" t="s">
        <v>12</v>
      </c>
      <c r="I7213" s="15">
        <v>160423</v>
      </c>
    </row>
    <row r="7214" spans="2:9" ht="15" customHeight="1" x14ac:dyDescent="0.2">
      <c r="E7214"/>
      <c r="F7214" s="16" t="s">
        <v>14</v>
      </c>
      <c r="G7214" s="17"/>
      <c r="H7214" s="18" t="s">
        <v>3030</v>
      </c>
      <c r="I7214" s="19">
        <f>SUBTOTAL(9,I7213:I7213)</f>
        <v>160423</v>
      </c>
    </row>
    <row r="7215" spans="2:9" x14ac:dyDescent="0.2">
      <c r="F7215" s="16"/>
      <c r="G7215" s="20"/>
      <c r="H7215" s="21"/>
      <c r="I7215" s="22"/>
    </row>
    <row r="7216" spans="2:9" ht="15" customHeight="1" x14ac:dyDescent="0.2">
      <c r="B7216" s="1">
        <v>17</v>
      </c>
      <c r="C7216" t="s">
        <v>3027</v>
      </c>
      <c r="D7216" s="3">
        <v>1700</v>
      </c>
      <c r="E7216" t="s">
        <v>3027</v>
      </c>
      <c r="F7216" s="4">
        <v>170022</v>
      </c>
      <c r="G7216" t="s">
        <v>3031</v>
      </c>
      <c r="I7216" s="2"/>
    </row>
    <row r="7217" spans="2:9" x14ac:dyDescent="0.2">
      <c r="E7217"/>
      <c r="G7217" s="1"/>
      <c r="H7217" s="6" t="s">
        <v>12</v>
      </c>
      <c r="I7217" s="15">
        <v>472879</v>
      </c>
    </row>
    <row r="7218" spans="2:9" x14ac:dyDescent="0.2">
      <c r="E7218"/>
      <c r="G7218" s="1"/>
      <c r="H7218" s="6" t="s">
        <v>13</v>
      </c>
      <c r="I7218" s="15">
        <v>-360000</v>
      </c>
    </row>
    <row r="7219" spans="2:9" ht="15" customHeight="1" x14ac:dyDescent="0.2">
      <c r="E7219"/>
      <c r="F7219" s="16" t="s">
        <v>14</v>
      </c>
      <c r="G7219" s="17"/>
      <c r="H7219" s="18" t="s">
        <v>3032</v>
      </c>
      <c r="I7219" s="19">
        <f>SUBTOTAL(9,I7217:I7218)</f>
        <v>112879</v>
      </c>
    </row>
    <row r="7220" spans="2:9" x14ac:dyDescent="0.2">
      <c r="F7220" s="16"/>
      <c r="G7220" s="20"/>
      <c r="H7220" s="21"/>
      <c r="I7220" s="22"/>
    </row>
    <row r="7221" spans="2:9" ht="15" customHeight="1" x14ac:dyDescent="0.2">
      <c r="B7221" s="1">
        <v>17</v>
      </c>
      <c r="C7221" t="s">
        <v>3027</v>
      </c>
      <c r="D7221" s="3">
        <v>1700</v>
      </c>
      <c r="E7221" t="s">
        <v>3027</v>
      </c>
      <c r="F7221" s="4">
        <v>170043</v>
      </c>
      <c r="G7221" t="s">
        <v>3033</v>
      </c>
      <c r="I7221" s="2"/>
    </row>
    <row r="7222" spans="2:9" x14ac:dyDescent="0.2">
      <c r="E7222"/>
      <c r="G7222" s="1"/>
      <c r="H7222" s="6" t="s">
        <v>11</v>
      </c>
      <c r="I7222" s="15">
        <v>1726</v>
      </c>
    </row>
    <row r="7223" spans="2:9" x14ac:dyDescent="0.2">
      <c r="E7223"/>
      <c r="G7223" s="1"/>
      <c r="H7223" s="6" t="s">
        <v>12</v>
      </c>
      <c r="I7223" s="15">
        <v>6620</v>
      </c>
    </row>
    <row r="7224" spans="2:9" x14ac:dyDescent="0.2">
      <c r="E7224"/>
      <c r="G7224" s="1"/>
      <c r="H7224" s="6" t="s">
        <v>13</v>
      </c>
      <c r="I7224" s="15">
        <v>-1500</v>
      </c>
    </row>
    <row r="7225" spans="2:9" ht="15" customHeight="1" x14ac:dyDescent="0.2">
      <c r="E7225"/>
      <c r="F7225" s="16" t="s">
        <v>14</v>
      </c>
      <c r="G7225" s="17"/>
      <c r="H7225" s="18" t="s">
        <v>3034</v>
      </c>
      <c r="I7225" s="19">
        <f>SUBTOTAL(9,I7222:I7224)</f>
        <v>6846</v>
      </c>
    </row>
    <row r="7226" spans="2:9" x14ac:dyDescent="0.2">
      <c r="F7226" s="16"/>
      <c r="G7226" s="20"/>
      <c r="H7226" s="21"/>
      <c r="I7226" s="22"/>
    </row>
    <row r="7227" spans="2:9" ht="15" customHeight="1" x14ac:dyDescent="0.2">
      <c r="B7227" s="1">
        <v>17</v>
      </c>
      <c r="C7227" t="s">
        <v>3027</v>
      </c>
      <c r="D7227" s="3">
        <v>1700</v>
      </c>
      <c r="E7227" t="s">
        <v>3027</v>
      </c>
      <c r="F7227" s="4">
        <v>170052</v>
      </c>
      <c r="G7227" t="s">
        <v>3035</v>
      </c>
      <c r="I7227" s="2"/>
    </row>
    <row r="7228" spans="2:9" x14ac:dyDescent="0.2">
      <c r="E7228"/>
      <c r="G7228" s="1"/>
      <c r="H7228" s="6" t="s">
        <v>12</v>
      </c>
      <c r="I7228" s="15">
        <v>6008</v>
      </c>
    </row>
    <row r="7229" spans="2:9" ht="15" customHeight="1" x14ac:dyDescent="0.2">
      <c r="E7229"/>
      <c r="F7229" s="16" t="s">
        <v>14</v>
      </c>
      <c r="G7229" s="17"/>
      <c r="H7229" s="18" t="s">
        <v>3036</v>
      </c>
      <c r="I7229" s="19">
        <f>SUBTOTAL(9,I7228:I7228)</f>
        <v>6008</v>
      </c>
    </row>
    <row r="7230" spans="2:9" x14ac:dyDescent="0.2">
      <c r="F7230" s="16"/>
      <c r="G7230" s="20"/>
      <c r="H7230" s="21"/>
      <c r="I7230" s="22"/>
    </row>
    <row r="7231" spans="2:9" ht="15" customHeight="1" x14ac:dyDescent="0.2">
      <c r="B7231" s="1">
        <v>17</v>
      </c>
      <c r="C7231" t="s">
        <v>3027</v>
      </c>
      <c r="D7231" s="3">
        <v>1700</v>
      </c>
      <c r="E7231" t="s">
        <v>3027</v>
      </c>
      <c r="F7231" s="4">
        <v>170053</v>
      </c>
      <c r="G7231" t="s">
        <v>3037</v>
      </c>
      <c r="I7231" s="2"/>
    </row>
    <row r="7232" spans="2:9" x14ac:dyDescent="0.2">
      <c r="E7232"/>
      <c r="G7232" s="1"/>
      <c r="H7232" s="6" t="s">
        <v>12</v>
      </c>
      <c r="I7232" s="15">
        <v>13590</v>
      </c>
    </row>
    <row r="7233" spans="2:9" ht="15" customHeight="1" x14ac:dyDescent="0.2">
      <c r="E7233"/>
      <c r="F7233" s="16" t="s">
        <v>14</v>
      </c>
      <c r="G7233" s="17"/>
      <c r="H7233" s="18" t="s">
        <v>3038</v>
      </c>
      <c r="I7233" s="19">
        <f>SUBTOTAL(9,I7232:I7232)</f>
        <v>13590</v>
      </c>
    </row>
    <row r="7234" spans="2:9" x14ac:dyDescent="0.2">
      <c r="F7234" s="16"/>
      <c r="G7234" s="20"/>
      <c r="H7234" s="21"/>
      <c r="I7234" s="22"/>
    </row>
    <row r="7235" spans="2:9" ht="15" customHeight="1" x14ac:dyDescent="0.2">
      <c r="B7235" s="1">
        <v>17</v>
      </c>
      <c r="C7235" t="s">
        <v>3027</v>
      </c>
      <c r="D7235" s="3">
        <v>1700</v>
      </c>
      <c r="E7235" t="s">
        <v>3027</v>
      </c>
      <c r="F7235" s="4">
        <v>170060</v>
      </c>
      <c r="G7235" t="s">
        <v>3039</v>
      </c>
      <c r="I7235" s="2"/>
    </row>
    <row r="7236" spans="2:9" x14ac:dyDescent="0.2">
      <c r="E7236"/>
      <c r="G7236" s="1"/>
      <c r="H7236" s="6" t="s">
        <v>12</v>
      </c>
      <c r="I7236" s="15">
        <v>2980</v>
      </c>
    </row>
    <row r="7237" spans="2:9" ht="15" customHeight="1" x14ac:dyDescent="0.2">
      <c r="E7237"/>
      <c r="F7237" s="16" t="s">
        <v>14</v>
      </c>
      <c r="G7237" s="17"/>
      <c r="H7237" s="18" t="s">
        <v>3040</v>
      </c>
      <c r="I7237" s="19">
        <f>SUBTOTAL(9,I7236:I7236)</f>
        <v>2980</v>
      </c>
    </row>
    <row r="7238" spans="2:9" x14ac:dyDescent="0.2">
      <c r="F7238" s="16"/>
      <c r="G7238" s="20"/>
      <c r="H7238" s="21"/>
      <c r="I7238" s="22"/>
    </row>
    <row r="7239" spans="2:9" ht="15" customHeight="1" x14ac:dyDescent="0.2">
      <c r="B7239" s="1">
        <v>17</v>
      </c>
      <c r="C7239" t="s">
        <v>3027</v>
      </c>
      <c r="D7239" s="3">
        <v>1700</v>
      </c>
      <c r="E7239" t="s">
        <v>3027</v>
      </c>
      <c r="F7239" s="4">
        <v>170071</v>
      </c>
      <c r="G7239" t="s">
        <v>3041</v>
      </c>
      <c r="I7239" s="2"/>
    </row>
    <row r="7240" spans="2:9" x14ac:dyDescent="0.2">
      <c r="E7240"/>
      <c r="G7240" s="1"/>
      <c r="H7240" s="6" t="s">
        <v>11</v>
      </c>
      <c r="I7240" s="15">
        <v>945</v>
      </c>
    </row>
    <row r="7241" spans="2:9" x14ac:dyDescent="0.2">
      <c r="E7241"/>
      <c r="G7241" s="1"/>
      <c r="H7241" s="6" t="s">
        <v>12</v>
      </c>
      <c r="I7241" s="15">
        <v>94995</v>
      </c>
    </row>
    <row r="7242" spans="2:9" x14ac:dyDescent="0.2">
      <c r="E7242"/>
      <c r="G7242" s="1"/>
      <c r="H7242" s="6" t="s">
        <v>13</v>
      </c>
      <c r="I7242" s="15">
        <v>6650</v>
      </c>
    </row>
    <row r="7243" spans="2:9" ht="15" customHeight="1" x14ac:dyDescent="0.2">
      <c r="E7243"/>
      <c r="F7243" s="16" t="s">
        <v>14</v>
      </c>
      <c r="G7243" s="17"/>
      <c r="H7243" s="18" t="s">
        <v>3042</v>
      </c>
      <c r="I7243" s="19">
        <f>SUBTOTAL(9,I7240:I7242)</f>
        <v>102590</v>
      </c>
    </row>
    <row r="7244" spans="2:9" x14ac:dyDescent="0.2">
      <c r="F7244" s="16"/>
      <c r="G7244" s="20"/>
      <c r="H7244" s="21"/>
      <c r="I7244" s="22"/>
    </row>
    <row r="7245" spans="2:9" ht="15" customHeight="1" x14ac:dyDescent="0.2">
      <c r="B7245" s="1">
        <v>17</v>
      </c>
      <c r="C7245" t="s">
        <v>3027</v>
      </c>
      <c r="D7245" s="3">
        <v>1700</v>
      </c>
      <c r="E7245" t="s">
        <v>3027</v>
      </c>
      <c r="F7245" s="4">
        <v>170072</v>
      </c>
      <c r="G7245" t="s">
        <v>678</v>
      </c>
      <c r="I7245" s="2"/>
    </row>
    <row r="7246" spans="2:9" x14ac:dyDescent="0.2">
      <c r="E7246"/>
      <c r="G7246" s="1"/>
      <c r="H7246" s="6" t="s">
        <v>12</v>
      </c>
      <c r="I7246" s="15">
        <v>64994</v>
      </c>
    </row>
    <row r="7247" spans="2:9" ht="15" customHeight="1" x14ac:dyDescent="0.2">
      <c r="E7247"/>
      <c r="F7247" s="16" t="s">
        <v>14</v>
      </c>
      <c r="G7247" s="17"/>
      <c r="H7247" s="18" t="s">
        <v>3043</v>
      </c>
      <c r="I7247" s="19">
        <f>SUBTOTAL(9,I7246:I7246)</f>
        <v>64994</v>
      </c>
    </row>
    <row r="7248" spans="2:9" x14ac:dyDescent="0.2">
      <c r="F7248" s="16"/>
      <c r="G7248" s="20"/>
      <c r="H7248" s="21"/>
      <c r="I7248" s="22"/>
    </row>
    <row r="7249" spans="2:9" ht="15" customHeight="1" x14ac:dyDescent="0.2">
      <c r="B7249" s="1">
        <v>17</v>
      </c>
      <c r="C7249" t="s">
        <v>3027</v>
      </c>
      <c r="D7249" s="3">
        <v>1700</v>
      </c>
      <c r="E7249" t="s">
        <v>3027</v>
      </c>
      <c r="F7249" s="4">
        <v>170073</v>
      </c>
      <c r="G7249" t="s">
        <v>3044</v>
      </c>
      <c r="I7249" s="2"/>
    </row>
    <row r="7250" spans="2:9" x14ac:dyDescent="0.2">
      <c r="E7250"/>
      <c r="G7250" s="1"/>
      <c r="H7250" s="6" t="s">
        <v>11</v>
      </c>
      <c r="I7250" s="15">
        <v>36626</v>
      </c>
    </row>
    <row r="7251" spans="2:9" x14ac:dyDescent="0.2">
      <c r="E7251"/>
      <c r="G7251" s="1"/>
      <c r="H7251" s="6" t="s">
        <v>12</v>
      </c>
      <c r="I7251" s="15">
        <v>160744</v>
      </c>
    </row>
    <row r="7252" spans="2:9" x14ac:dyDescent="0.2">
      <c r="E7252"/>
      <c r="G7252" s="1"/>
      <c r="H7252" s="6" t="s">
        <v>13</v>
      </c>
      <c r="I7252" s="15">
        <v>3796</v>
      </c>
    </row>
    <row r="7253" spans="2:9" ht="15" customHeight="1" x14ac:dyDescent="0.2">
      <c r="E7253"/>
      <c r="F7253" s="16" t="s">
        <v>14</v>
      </c>
      <c r="G7253" s="17"/>
      <c r="H7253" s="18" t="s">
        <v>3045</v>
      </c>
      <c r="I7253" s="19">
        <f>SUBTOTAL(9,I7250:I7252)</f>
        <v>201166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1">
        <v>17</v>
      </c>
      <c r="C7255" t="s">
        <v>3027</v>
      </c>
      <c r="D7255" s="3">
        <v>1700</v>
      </c>
      <c r="E7255" t="s">
        <v>3027</v>
      </c>
      <c r="F7255" s="4">
        <v>170078</v>
      </c>
      <c r="G7255" t="s">
        <v>3046</v>
      </c>
      <c r="I7255" s="2"/>
    </row>
    <row r="7256" spans="2:9" x14ac:dyDescent="0.2">
      <c r="E7256"/>
      <c r="G7256" s="1"/>
      <c r="H7256" s="6" t="s">
        <v>11</v>
      </c>
      <c r="I7256" s="15">
        <v>846357</v>
      </c>
    </row>
    <row r="7257" spans="2:9" x14ac:dyDescent="0.2">
      <c r="E7257"/>
      <c r="G7257" s="1"/>
      <c r="H7257" s="6" t="s">
        <v>12</v>
      </c>
      <c r="I7257" s="15">
        <v>1943649</v>
      </c>
    </row>
    <row r="7258" spans="2:9" x14ac:dyDescent="0.2">
      <c r="E7258"/>
      <c r="G7258" s="1"/>
      <c r="H7258" s="6" t="s">
        <v>13</v>
      </c>
      <c r="I7258" s="15">
        <v>-118600</v>
      </c>
    </row>
    <row r="7259" spans="2:9" ht="15" customHeight="1" x14ac:dyDescent="0.2">
      <c r="E7259"/>
      <c r="F7259" s="16" t="s">
        <v>14</v>
      </c>
      <c r="G7259" s="17"/>
      <c r="H7259" s="18" t="s">
        <v>3047</v>
      </c>
      <c r="I7259" s="19">
        <f>SUBTOTAL(9,I7256:I7258)</f>
        <v>2671406</v>
      </c>
    </row>
    <row r="7260" spans="2:9" x14ac:dyDescent="0.2">
      <c r="F7260" s="16"/>
      <c r="G7260" s="20"/>
      <c r="H7260" s="21"/>
      <c r="I7260" s="22"/>
    </row>
    <row r="7261" spans="2:9" ht="15" customHeight="1" x14ac:dyDescent="0.2">
      <c r="B7261" s="1">
        <v>17</v>
      </c>
      <c r="C7261" t="s">
        <v>3027</v>
      </c>
      <c r="D7261" s="3">
        <v>1700</v>
      </c>
      <c r="E7261" t="s">
        <v>3027</v>
      </c>
      <c r="F7261" s="4">
        <v>170079</v>
      </c>
      <c r="G7261" t="s">
        <v>3048</v>
      </c>
      <c r="I7261" s="2"/>
    </row>
    <row r="7262" spans="2:9" x14ac:dyDescent="0.2">
      <c r="E7262"/>
      <c r="G7262" s="1"/>
      <c r="H7262" s="6" t="s">
        <v>11</v>
      </c>
      <c r="I7262" s="15">
        <v>601932</v>
      </c>
    </row>
    <row r="7263" spans="2:9" x14ac:dyDescent="0.2">
      <c r="E7263"/>
      <c r="G7263" s="1"/>
      <c r="H7263" s="6" t="s">
        <v>12</v>
      </c>
      <c r="I7263" s="15">
        <v>17006150</v>
      </c>
    </row>
    <row r="7264" spans="2:9" x14ac:dyDescent="0.2">
      <c r="E7264"/>
      <c r="G7264" s="1"/>
      <c r="H7264" s="6" t="s">
        <v>3049</v>
      </c>
      <c r="I7264" s="15">
        <v>30000000</v>
      </c>
    </row>
    <row r="7265" spans="2:9" x14ac:dyDescent="0.2">
      <c r="E7265"/>
      <c r="G7265" s="1"/>
      <c r="H7265" s="6" t="s">
        <v>13</v>
      </c>
      <c r="I7265" s="15">
        <v>-7623200</v>
      </c>
    </row>
    <row r="7266" spans="2:9" ht="15" customHeight="1" x14ac:dyDescent="0.2">
      <c r="E7266"/>
      <c r="F7266" s="16" t="s">
        <v>14</v>
      </c>
      <c r="G7266" s="17"/>
      <c r="H7266" s="18" t="s">
        <v>3050</v>
      </c>
      <c r="I7266" s="19">
        <f>SUBTOTAL(9,I7262:I7265)</f>
        <v>39984882</v>
      </c>
    </row>
    <row r="7267" spans="2:9" x14ac:dyDescent="0.2">
      <c r="F7267" s="16"/>
      <c r="G7267" s="20"/>
      <c r="H7267" s="21"/>
      <c r="I7267" s="22"/>
    </row>
    <row r="7268" spans="2:9" ht="15" customHeight="1" x14ac:dyDescent="0.2">
      <c r="B7268" s="1">
        <v>17</v>
      </c>
      <c r="C7268" t="s">
        <v>3027</v>
      </c>
      <c r="D7268" s="3">
        <v>1700</v>
      </c>
      <c r="E7268" t="s">
        <v>3027</v>
      </c>
      <c r="F7268" s="4">
        <v>170090</v>
      </c>
      <c r="G7268" t="s">
        <v>3051</v>
      </c>
      <c r="I7268" s="2"/>
    </row>
    <row r="7269" spans="2:9" x14ac:dyDescent="0.2">
      <c r="E7269"/>
      <c r="G7269" s="1"/>
      <c r="H7269" s="6" t="s">
        <v>12</v>
      </c>
      <c r="I7269" s="15">
        <v>24180</v>
      </c>
    </row>
    <row r="7270" spans="2:9" ht="15" customHeight="1" x14ac:dyDescent="0.2">
      <c r="E7270"/>
      <c r="F7270" s="16" t="s">
        <v>14</v>
      </c>
      <c r="G7270" s="17"/>
      <c r="H7270" s="18" t="s">
        <v>3052</v>
      </c>
      <c r="I7270" s="19">
        <f>SUBTOTAL(9,I7269:I7269)</f>
        <v>24180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1">
        <v>17</v>
      </c>
      <c r="C7272" t="s">
        <v>3027</v>
      </c>
      <c r="D7272" s="3">
        <v>1710</v>
      </c>
      <c r="E7272" t="s">
        <v>3053</v>
      </c>
      <c r="F7272" s="4">
        <v>171001</v>
      </c>
      <c r="G7272" t="s">
        <v>1643</v>
      </c>
      <c r="I7272" s="2"/>
    </row>
    <row r="7273" spans="2:9" x14ac:dyDescent="0.2">
      <c r="E7273"/>
      <c r="G7273" s="1"/>
      <c r="H7273" s="6" t="s">
        <v>11</v>
      </c>
      <c r="I7273" s="15">
        <v>593211</v>
      </c>
    </row>
    <row r="7274" spans="2:9" x14ac:dyDescent="0.2">
      <c r="E7274"/>
      <c r="G7274" s="1"/>
      <c r="H7274" s="6" t="s">
        <v>12</v>
      </c>
      <c r="I7274" s="15">
        <v>7400174</v>
      </c>
    </row>
    <row r="7275" spans="2:9" x14ac:dyDescent="0.2">
      <c r="E7275"/>
      <c r="G7275" s="1"/>
      <c r="H7275" s="6" t="s">
        <v>13</v>
      </c>
      <c r="I7275" s="15">
        <v>621000</v>
      </c>
    </row>
    <row r="7276" spans="2:9" ht="15" customHeight="1" x14ac:dyDescent="0.2">
      <c r="E7276"/>
      <c r="F7276" s="16" t="s">
        <v>14</v>
      </c>
      <c r="G7276" s="17"/>
      <c r="H7276" s="18" t="s">
        <v>3054</v>
      </c>
      <c r="I7276" s="19">
        <f>SUBTOTAL(9,I7273:I7275)</f>
        <v>8614385</v>
      </c>
    </row>
    <row r="7277" spans="2:9" x14ac:dyDescent="0.2">
      <c r="F7277" s="16"/>
      <c r="G7277" s="20"/>
      <c r="H7277" s="21"/>
      <c r="I7277" s="22"/>
    </row>
    <row r="7278" spans="2:9" ht="15" customHeight="1" x14ac:dyDescent="0.2">
      <c r="B7278" s="1">
        <v>17</v>
      </c>
      <c r="C7278" t="s">
        <v>3027</v>
      </c>
      <c r="D7278" s="3">
        <v>1710</v>
      </c>
      <c r="E7278" t="s">
        <v>3053</v>
      </c>
      <c r="F7278" s="4">
        <v>171047</v>
      </c>
      <c r="G7278" t="s">
        <v>3055</v>
      </c>
      <c r="I7278" s="2"/>
    </row>
    <row r="7279" spans="2:9" x14ac:dyDescent="0.2">
      <c r="E7279"/>
      <c r="G7279" s="1"/>
      <c r="H7279" s="6" t="s">
        <v>11</v>
      </c>
      <c r="I7279" s="15">
        <v>189732</v>
      </c>
    </row>
    <row r="7280" spans="2:9" x14ac:dyDescent="0.2">
      <c r="E7280"/>
      <c r="G7280" s="1"/>
      <c r="H7280" s="6" t="s">
        <v>12</v>
      </c>
      <c r="I7280" s="15">
        <v>5892441</v>
      </c>
    </row>
    <row r="7281" spans="2:9" x14ac:dyDescent="0.2">
      <c r="E7281"/>
      <c r="G7281" s="1"/>
      <c r="H7281" s="6" t="s">
        <v>13</v>
      </c>
      <c r="I7281" s="15">
        <v>318000</v>
      </c>
    </row>
    <row r="7282" spans="2:9" ht="15" customHeight="1" x14ac:dyDescent="0.2">
      <c r="E7282"/>
      <c r="F7282" s="16" t="s">
        <v>14</v>
      </c>
      <c r="G7282" s="17"/>
      <c r="H7282" s="18" t="s">
        <v>3056</v>
      </c>
      <c r="I7282" s="19">
        <f>SUBTOTAL(9,I7279:I7281)</f>
        <v>6400173</v>
      </c>
    </row>
    <row r="7283" spans="2:9" x14ac:dyDescent="0.2">
      <c r="F7283" s="16"/>
      <c r="G7283" s="20"/>
      <c r="H7283" s="21"/>
      <c r="I7283" s="22"/>
    </row>
    <row r="7284" spans="2:9" ht="15" customHeight="1" x14ac:dyDescent="0.2">
      <c r="B7284" s="1">
        <v>17</v>
      </c>
      <c r="C7284" t="s">
        <v>3027</v>
      </c>
      <c r="D7284" s="3">
        <v>1716</v>
      </c>
      <c r="E7284" t="s">
        <v>3057</v>
      </c>
      <c r="F7284" s="4">
        <v>171651</v>
      </c>
      <c r="G7284" t="s">
        <v>3058</v>
      </c>
      <c r="I7284" s="2"/>
    </row>
    <row r="7285" spans="2:9" x14ac:dyDescent="0.2">
      <c r="E7285"/>
      <c r="G7285" s="1"/>
      <c r="H7285" s="6" t="s">
        <v>12</v>
      </c>
      <c r="I7285" s="15">
        <v>352701</v>
      </c>
    </row>
    <row r="7286" spans="2:9" ht="15" customHeight="1" x14ac:dyDescent="0.2">
      <c r="E7286"/>
      <c r="F7286" s="16" t="s">
        <v>14</v>
      </c>
      <c r="G7286" s="17"/>
      <c r="H7286" s="18" t="s">
        <v>3059</v>
      </c>
      <c r="I7286" s="19">
        <f>SUBTOTAL(9,I7285:I7285)</f>
        <v>352701</v>
      </c>
    </row>
    <row r="7287" spans="2:9" x14ac:dyDescent="0.2">
      <c r="F7287" s="16"/>
      <c r="G7287" s="20"/>
      <c r="H7287" s="21"/>
      <c r="I7287" s="22"/>
    </row>
    <row r="7288" spans="2:9" ht="15" customHeight="1" x14ac:dyDescent="0.2">
      <c r="B7288" s="1">
        <v>17</v>
      </c>
      <c r="C7288" t="s">
        <v>3027</v>
      </c>
      <c r="D7288" s="3">
        <v>1720</v>
      </c>
      <c r="E7288" t="s">
        <v>3060</v>
      </c>
      <c r="F7288" s="4">
        <v>172001</v>
      </c>
      <c r="G7288" t="s">
        <v>10</v>
      </c>
      <c r="I7288" s="2"/>
    </row>
    <row r="7289" spans="2:9" x14ac:dyDescent="0.2">
      <c r="E7289"/>
      <c r="G7289" s="1"/>
      <c r="H7289" s="6" t="s">
        <v>11</v>
      </c>
      <c r="I7289" s="15">
        <v>798262</v>
      </c>
    </row>
    <row r="7290" spans="2:9" x14ac:dyDescent="0.2">
      <c r="E7290"/>
      <c r="G7290" s="1"/>
      <c r="H7290" s="6" t="s">
        <v>12</v>
      </c>
      <c r="I7290" s="15">
        <v>46539225</v>
      </c>
    </row>
    <row r="7291" spans="2:9" x14ac:dyDescent="0.2">
      <c r="E7291"/>
      <c r="G7291" s="1"/>
      <c r="H7291" s="6" t="s">
        <v>13</v>
      </c>
      <c r="I7291" s="15">
        <v>3507978</v>
      </c>
    </row>
    <row r="7292" spans="2:9" ht="15" customHeight="1" x14ac:dyDescent="0.2">
      <c r="E7292"/>
      <c r="F7292" s="16" t="s">
        <v>14</v>
      </c>
      <c r="G7292" s="17"/>
      <c r="H7292" s="18" t="s">
        <v>3061</v>
      </c>
      <c r="I7292" s="19">
        <f>SUBTOTAL(9,I7289:I7291)</f>
        <v>50845465</v>
      </c>
    </row>
    <row r="7293" spans="2:9" x14ac:dyDescent="0.2">
      <c r="F7293" s="16"/>
      <c r="G7293" s="20"/>
      <c r="H7293" s="21"/>
      <c r="I7293" s="22"/>
    </row>
    <row r="7294" spans="2:9" ht="15" customHeight="1" x14ac:dyDescent="0.2">
      <c r="B7294" s="1">
        <v>17</v>
      </c>
      <c r="C7294" t="s">
        <v>3027</v>
      </c>
      <c r="D7294" s="3">
        <v>1720</v>
      </c>
      <c r="E7294" t="s">
        <v>3060</v>
      </c>
      <c r="F7294" s="4">
        <v>172071</v>
      </c>
      <c r="G7294" t="s">
        <v>3041</v>
      </c>
      <c r="I7294" s="2"/>
    </row>
    <row r="7295" spans="2:9" x14ac:dyDescent="0.2">
      <c r="E7295"/>
      <c r="G7295" s="1"/>
      <c r="H7295" s="6" t="s">
        <v>11</v>
      </c>
      <c r="I7295" s="15">
        <v>10770</v>
      </c>
    </row>
    <row r="7296" spans="2:9" x14ac:dyDescent="0.2">
      <c r="E7296"/>
      <c r="G7296" s="1"/>
      <c r="H7296" s="6" t="s">
        <v>12</v>
      </c>
      <c r="I7296" s="15">
        <v>49500</v>
      </c>
    </row>
    <row r="7297" spans="2:9" x14ac:dyDescent="0.2">
      <c r="E7297"/>
      <c r="G7297" s="1"/>
      <c r="H7297" s="6" t="s">
        <v>13</v>
      </c>
      <c r="I7297" s="15">
        <v>-2251</v>
      </c>
    </row>
    <row r="7298" spans="2:9" ht="15" customHeight="1" x14ac:dyDescent="0.2">
      <c r="E7298"/>
      <c r="F7298" s="16" t="s">
        <v>14</v>
      </c>
      <c r="G7298" s="17"/>
      <c r="H7298" s="18" t="s">
        <v>3062</v>
      </c>
      <c r="I7298" s="19">
        <f>SUBTOTAL(9,I7295:I7297)</f>
        <v>58019</v>
      </c>
    </row>
    <row r="7299" spans="2:9" x14ac:dyDescent="0.2">
      <c r="F7299" s="16"/>
      <c r="G7299" s="20"/>
      <c r="H7299" s="21"/>
      <c r="I7299" s="22"/>
    </row>
    <row r="7300" spans="2:9" ht="15" customHeight="1" x14ac:dyDescent="0.2">
      <c r="B7300" s="1">
        <v>17</v>
      </c>
      <c r="C7300" t="s">
        <v>3027</v>
      </c>
      <c r="D7300" s="3">
        <v>1730</v>
      </c>
      <c r="E7300" t="s">
        <v>3063</v>
      </c>
      <c r="F7300" s="4">
        <v>173001</v>
      </c>
      <c r="G7300" t="s">
        <v>10</v>
      </c>
      <c r="I7300" s="2"/>
    </row>
    <row r="7301" spans="2:9" x14ac:dyDescent="0.2">
      <c r="E7301"/>
      <c r="G7301" s="1"/>
      <c r="H7301" s="6" t="s">
        <v>12</v>
      </c>
      <c r="I7301" s="15">
        <v>176113</v>
      </c>
    </row>
    <row r="7302" spans="2:9" ht="15" customHeight="1" x14ac:dyDescent="0.2">
      <c r="E7302"/>
      <c r="F7302" s="16" t="s">
        <v>14</v>
      </c>
      <c r="G7302" s="17"/>
      <c r="H7302" s="18" t="s">
        <v>3064</v>
      </c>
      <c r="I7302" s="19">
        <f>SUBTOTAL(9,I7301:I7301)</f>
        <v>176113</v>
      </c>
    </row>
    <row r="7303" spans="2:9" x14ac:dyDescent="0.2">
      <c r="F7303" s="16"/>
      <c r="G7303" s="20"/>
      <c r="H7303" s="21"/>
      <c r="I7303" s="22"/>
    </row>
    <row r="7304" spans="2:9" ht="15" customHeight="1" x14ac:dyDescent="0.2">
      <c r="B7304" s="1">
        <v>17</v>
      </c>
      <c r="C7304" t="s">
        <v>3027</v>
      </c>
      <c r="D7304" s="3">
        <v>1730</v>
      </c>
      <c r="E7304" t="s">
        <v>3063</v>
      </c>
      <c r="F7304" s="4">
        <v>173071</v>
      </c>
      <c r="G7304" t="s">
        <v>3041</v>
      </c>
      <c r="I7304" s="2"/>
    </row>
    <row r="7305" spans="2:9" x14ac:dyDescent="0.2">
      <c r="E7305"/>
      <c r="G7305" s="1"/>
      <c r="H7305" s="6" t="s">
        <v>12</v>
      </c>
      <c r="I7305" s="15">
        <v>2575</v>
      </c>
    </row>
    <row r="7306" spans="2:9" ht="15" customHeight="1" x14ac:dyDescent="0.2">
      <c r="E7306"/>
      <c r="F7306" s="16" t="s">
        <v>14</v>
      </c>
      <c r="G7306" s="17"/>
      <c r="H7306" s="18" t="s">
        <v>3065</v>
      </c>
      <c r="I7306" s="19">
        <f>SUBTOTAL(9,I7305:I7305)</f>
        <v>2575</v>
      </c>
    </row>
    <row r="7307" spans="2:9" x14ac:dyDescent="0.2">
      <c r="F7307" s="16"/>
      <c r="G7307" s="20"/>
      <c r="H7307" s="21"/>
      <c r="I7307" s="22"/>
    </row>
    <row r="7308" spans="2:9" ht="15" customHeight="1" x14ac:dyDescent="0.2">
      <c r="B7308" s="1">
        <v>17</v>
      </c>
      <c r="C7308" t="s">
        <v>3027</v>
      </c>
      <c r="D7308" s="3">
        <v>1735</v>
      </c>
      <c r="E7308" t="s">
        <v>3066</v>
      </c>
      <c r="F7308" s="4">
        <v>173521</v>
      </c>
      <c r="G7308" t="s">
        <v>192</v>
      </c>
      <c r="I7308" s="2"/>
    </row>
    <row r="7309" spans="2:9" x14ac:dyDescent="0.2">
      <c r="E7309"/>
      <c r="G7309" s="1"/>
      <c r="H7309" s="6" t="s">
        <v>12</v>
      </c>
      <c r="I7309" s="15">
        <v>4299296</v>
      </c>
    </row>
    <row r="7310" spans="2:9" x14ac:dyDescent="0.2">
      <c r="E7310"/>
      <c r="G7310" s="1"/>
      <c r="H7310" s="6" t="s">
        <v>13</v>
      </c>
      <c r="I7310" s="15">
        <v>27640</v>
      </c>
    </row>
    <row r="7311" spans="2:9" ht="15" customHeight="1" x14ac:dyDescent="0.2">
      <c r="E7311"/>
      <c r="F7311" s="16" t="s">
        <v>14</v>
      </c>
      <c r="G7311" s="17"/>
      <c r="H7311" s="18" t="s">
        <v>3067</v>
      </c>
      <c r="I7311" s="19">
        <f>SUBTOTAL(9,I7309:I7310)</f>
        <v>4326936</v>
      </c>
    </row>
    <row r="7312" spans="2:9" x14ac:dyDescent="0.2">
      <c r="F7312" s="16"/>
      <c r="G7312" s="20"/>
      <c r="H7312" s="21"/>
      <c r="I7312" s="22"/>
    </row>
    <row r="7313" spans="2:9" ht="15" customHeight="1" x14ac:dyDescent="0.2">
      <c r="B7313" s="1">
        <v>17</v>
      </c>
      <c r="C7313" t="s">
        <v>3027</v>
      </c>
      <c r="D7313" s="3">
        <v>1740</v>
      </c>
      <c r="E7313" t="s">
        <v>3068</v>
      </c>
      <c r="F7313" s="4">
        <v>174001</v>
      </c>
      <c r="G7313" t="s">
        <v>3069</v>
      </c>
      <c r="I7313" s="2"/>
    </row>
    <row r="7314" spans="2:9" x14ac:dyDescent="0.2">
      <c r="E7314"/>
      <c r="G7314" s="1"/>
      <c r="H7314" s="6" t="s">
        <v>12</v>
      </c>
      <c r="I7314" s="15">
        <v>608387</v>
      </c>
    </row>
    <row r="7315" spans="2:9" x14ac:dyDescent="0.2">
      <c r="E7315"/>
      <c r="G7315" s="1"/>
      <c r="H7315" s="6" t="s">
        <v>13</v>
      </c>
      <c r="I7315" s="15">
        <v>-104230</v>
      </c>
    </row>
    <row r="7316" spans="2:9" ht="15" customHeight="1" x14ac:dyDescent="0.2">
      <c r="E7316"/>
      <c r="F7316" s="16" t="s">
        <v>14</v>
      </c>
      <c r="G7316" s="17"/>
      <c r="H7316" s="18" t="s">
        <v>3070</v>
      </c>
      <c r="I7316" s="19">
        <f>SUBTOTAL(9,I7314:I7315)</f>
        <v>504157</v>
      </c>
    </row>
    <row r="7317" spans="2:9" x14ac:dyDescent="0.2">
      <c r="F7317" s="16"/>
      <c r="G7317" s="20"/>
      <c r="H7317" s="21"/>
      <c r="I7317" s="22"/>
    </row>
    <row r="7318" spans="2:9" ht="15" customHeight="1" x14ac:dyDescent="0.2">
      <c r="B7318" s="1">
        <v>17</v>
      </c>
      <c r="C7318" t="s">
        <v>3027</v>
      </c>
      <c r="D7318" s="3">
        <v>1740</v>
      </c>
      <c r="E7318" t="s">
        <v>3068</v>
      </c>
      <c r="F7318" s="4">
        <v>174045</v>
      </c>
      <c r="G7318" t="s">
        <v>19</v>
      </c>
      <c r="I7318" s="2"/>
    </row>
    <row r="7319" spans="2:9" x14ac:dyDescent="0.2">
      <c r="E7319"/>
      <c r="G7319" s="1"/>
      <c r="H7319" s="6" t="s">
        <v>13</v>
      </c>
      <c r="I7319" s="15">
        <v>120000</v>
      </c>
    </row>
    <row r="7320" spans="2:9" ht="15" customHeight="1" x14ac:dyDescent="0.2">
      <c r="E7320"/>
      <c r="F7320" s="16" t="s">
        <v>14</v>
      </c>
      <c r="G7320" s="17"/>
      <c r="H7320" s="18" t="s">
        <v>3071</v>
      </c>
      <c r="I7320" s="19">
        <f>SUBTOTAL(9,I7319:I7319)</f>
        <v>120000</v>
      </c>
    </row>
    <row r="7321" spans="2:9" x14ac:dyDescent="0.2">
      <c r="F7321" s="16"/>
      <c r="G7321" s="20"/>
      <c r="H7321" s="21"/>
      <c r="I7321" s="22"/>
    </row>
    <row r="7322" spans="2:9" ht="15" customHeight="1" x14ac:dyDescent="0.2">
      <c r="B7322" s="1">
        <v>17</v>
      </c>
      <c r="C7322" t="s">
        <v>3027</v>
      </c>
      <c r="D7322" s="3">
        <v>1760</v>
      </c>
      <c r="E7322" t="s">
        <v>3072</v>
      </c>
      <c r="F7322" s="4">
        <v>176001</v>
      </c>
      <c r="G7322" t="s">
        <v>3073</v>
      </c>
      <c r="I7322" s="2"/>
    </row>
    <row r="7323" spans="2:9" x14ac:dyDescent="0.2">
      <c r="E7323"/>
      <c r="G7323" s="1"/>
      <c r="H7323" s="6" t="s">
        <v>11</v>
      </c>
      <c r="I7323" s="15">
        <v>147250</v>
      </c>
    </row>
    <row r="7324" spans="2:9" x14ac:dyDescent="0.2">
      <c r="E7324"/>
      <c r="G7324" s="1"/>
      <c r="H7324" s="6" t="s">
        <v>12</v>
      </c>
      <c r="I7324" s="15">
        <v>2549575</v>
      </c>
    </row>
    <row r="7325" spans="2:9" x14ac:dyDescent="0.2">
      <c r="E7325"/>
      <c r="G7325" s="1"/>
      <c r="H7325" s="6" t="s">
        <v>13</v>
      </c>
      <c r="I7325" s="15">
        <v>157957</v>
      </c>
    </row>
    <row r="7326" spans="2:9" ht="15" customHeight="1" x14ac:dyDescent="0.2">
      <c r="E7326"/>
      <c r="F7326" s="16" t="s">
        <v>14</v>
      </c>
      <c r="G7326" s="17"/>
      <c r="H7326" s="18" t="s">
        <v>3074</v>
      </c>
      <c r="I7326" s="19">
        <f>SUBTOTAL(9,I7323:I7325)</f>
        <v>2854782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1">
        <v>17</v>
      </c>
      <c r="C7328" t="s">
        <v>3027</v>
      </c>
      <c r="D7328" s="3">
        <v>1760</v>
      </c>
      <c r="E7328" t="s">
        <v>3072</v>
      </c>
      <c r="F7328" s="4">
        <v>176044</v>
      </c>
      <c r="G7328" t="s">
        <v>3075</v>
      </c>
      <c r="I7328" s="2"/>
    </row>
    <row r="7329" spans="2:9" x14ac:dyDescent="0.2">
      <c r="E7329"/>
      <c r="G7329" s="1"/>
      <c r="H7329" s="6" t="s">
        <v>11</v>
      </c>
      <c r="I7329" s="15">
        <v>5636</v>
      </c>
    </row>
    <row r="7330" spans="2:9" x14ac:dyDescent="0.2">
      <c r="E7330"/>
      <c r="G7330" s="1"/>
      <c r="H7330" s="6" t="s">
        <v>12</v>
      </c>
      <c r="I7330" s="15">
        <v>256733</v>
      </c>
    </row>
    <row r="7331" spans="2:9" x14ac:dyDescent="0.2">
      <c r="E7331"/>
      <c r="G7331" s="1"/>
      <c r="H7331" s="6" t="s">
        <v>13</v>
      </c>
      <c r="I7331" s="15">
        <v>-15000</v>
      </c>
    </row>
    <row r="7332" spans="2:9" ht="15" customHeight="1" x14ac:dyDescent="0.2">
      <c r="E7332"/>
      <c r="F7332" s="16" t="s">
        <v>14</v>
      </c>
      <c r="G7332" s="17"/>
      <c r="H7332" s="18" t="s">
        <v>3076</v>
      </c>
      <c r="I7332" s="19">
        <f>SUBTOTAL(9,I7329:I7331)</f>
        <v>247369</v>
      </c>
    </row>
    <row r="7333" spans="2:9" x14ac:dyDescent="0.2">
      <c r="F7333" s="16"/>
      <c r="G7333" s="20"/>
      <c r="H7333" s="21"/>
      <c r="I7333" s="22"/>
    </row>
    <row r="7334" spans="2:9" ht="15" customHeight="1" x14ac:dyDescent="0.2">
      <c r="B7334" s="1">
        <v>17</v>
      </c>
      <c r="C7334" t="s">
        <v>3027</v>
      </c>
      <c r="D7334" s="3">
        <v>1760</v>
      </c>
      <c r="E7334" t="s">
        <v>3072</v>
      </c>
      <c r="F7334" s="4">
        <v>176045</v>
      </c>
      <c r="G7334" t="s">
        <v>3077</v>
      </c>
      <c r="I7334" s="2"/>
    </row>
    <row r="7335" spans="2:9" x14ac:dyDescent="0.2">
      <c r="E7335"/>
      <c r="G7335" s="1"/>
      <c r="H7335" s="6" t="s">
        <v>11</v>
      </c>
      <c r="I7335" s="15">
        <v>866042</v>
      </c>
    </row>
    <row r="7336" spans="2:9" x14ac:dyDescent="0.2">
      <c r="E7336"/>
      <c r="G7336" s="1"/>
      <c r="H7336" s="6" t="s">
        <v>12</v>
      </c>
      <c r="I7336" s="15">
        <v>34476213</v>
      </c>
    </row>
    <row r="7337" spans="2:9" x14ac:dyDescent="0.2">
      <c r="E7337"/>
      <c r="G7337" s="1"/>
      <c r="H7337" s="6" t="s">
        <v>1765</v>
      </c>
      <c r="I7337" s="15">
        <v>-227000</v>
      </c>
    </row>
    <row r="7338" spans="2:9" x14ac:dyDescent="0.2">
      <c r="E7338"/>
      <c r="G7338" s="1"/>
      <c r="H7338" s="6" t="s">
        <v>3049</v>
      </c>
      <c r="I7338" s="15">
        <v>20000000</v>
      </c>
    </row>
    <row r="7339" spans="2:9" x14ac:dyDescent="0.2">
      <c r="E7339"/>
      <c r="G7339" s="1"/>
      <c r="H7339" s="6" t="s">
        <v>13</v>
      </c>
      <c r="I7339" s="15">
        <v>525575</v>
      </c>
    </row>
    <row r="7340" spans="2:9" ht="15" customHeight="1" x14ac:dyDescent="0.2">
      <c r="E7340"/>
      <c r="F7340" s="16" t="s">
        <v>14</v>
      </c>
      <c r="G7340" s="17"/>
      <c r="H7340" s="18" t="s">
        <v>3078</v>
      </c>
      <c r="I7340" s="19">
        <f>SUBTOTAL(9,I7335:I7339)</f>
        <v>55640830</v>
      </c>
    </row>
    <row r="7341" spans="2:9" x14ac:dyDescent="0.2">
      <c r="F7341" s="16"/>
      <c r="G7341" s="20"/>
      <c r="H7341" s="21"/>
      <c r="I7341" s="22"/>
    </row>
    <row r="7342" spans="2:9" ht="15" customHeight="1" x14ac:dyDescent="0.2">
      <c r="B7342" s="1">
        <v>17</v>
      </c>
      <c r="C7342" t="s">
        <v>3027</v>
      </c>
      <c r="D7342" s="3">
        <v>1760</v>
      </c>
      <c r="E7342" t="s">
        <v>3072</v>
      </c>
      <c r="F7342" s="4">
        <v>176048</v>
      </c>
      <c r="G7342" t="s">
        <v>3079</v>
      </c>
      <c r="I7342" s="2"/>
    </row>
    <row r="7343" spans="2:9" x14ac:dyDescent="0.2">
      <c r="E7343"/>
      <c r="G7343" s="1"/>
      <c r="H7343" s="6" t="s">
        <v>11</v>
      </c>
      <c r="I7343" s="15">
        <v>40627</v>
      </c>
    </row>
    <row r="7344" spans="2:9" x14ac:dyDescent="0.2">
      <c r="E7344"/>
      <c r="G7344" s="1"/>
      <c r="H7344" s="6" t="s">
        <v>12</v>
      </c>
      <c r="I7344" s="15">
        <v>650000</v>
      </c>
    </row>
    <row r="7345" spans="2:9" x14ac:dyDescent="0.2">
      <c r="E7345"/>
      <c r="G7345" s="1"/>
      <c r="H7345" s="6" t="s">
        <v>13</v>
      </c>
      <c r="I7345" s="15">
        <v>-160000</v>
      </c>
    </row>
    <row r="7346" spans="2:9" ht="15" customHeight="1" x14ac:dyDescent="0.2">
      <c r="E7346"/>
      <c r="F7346" s="16" t="s">
        <v>14</v>
      </c>
      <c r="G7346" s="17"/>
      <c r="H7346" s="18" t="s">
        <v>3080</v>
      </c>
      <c r="I7346" s="19">
        <f>SUBTOTAL(9,I7343:I7345)</f>
        <v>530627</v>
      </c>
    </row>
    <row r="7347" spans="2:9" x14ac:dyDescent="0.2">
      <c r="F7347" s="16"/>
      <c r="G7347" s="20"/>
      <c r="H7347" s="21"/>
      <c r="I7347" s="22"/>
    </row>
    <row r="7348" spans="2:9" ht="15" customHeight="1" x14ac:dyDescent="0.2">
      <c r="B7348" s="1">
        <v>17</v>
      </c>
      <c r="C7348" t="s">
        <v>3027</v>
      </c>
      <c r="D7348" s="3">
        <v>1760</v>
      </c>
      <c r="E7348" t="s">
        <v>3072</v>
      </c>
      <c r="F7348" s="4">
        <v>176075</v>
      </c>
      <c r="G7348" t="s">
        <v>3081</v>
      </c>
      <c r="I7348" s="2"/>
    </row>
    <row r="7349" spans="2:9" x14ac:dyDescent="0.2">
      <c r="E7349"/>
      <c r="G7349" s="1"/>
      <c r="H7349" s="6" t="s">
        <v>12</v>
      </c>
      <c r="I7349" s="15">
        <v>348396</v>
      </c>
    </row>
    <row r="7350" spans="2:9" ht="15" customHeight="1" x14ac:dyDescent="0.2">
      <c r="E7350"/>
      <c r="F7350" s="16" t="s">
        <v>14</v>
      </c>
      <c r="G7350" s="17"/>
      <c r="H7350" s="18" t="s">
        <v>3082</v>
      </c>
      <c r="I7350" s="19">
        <f>SUBTOTAL(9,I7349:I7349)</f>
        <v>348396</v>
      </c>
    </row>
    <row r="7351" spans="2:9" x14ac:dyDescent="0.2">
      <c r="F7351" s="16"/>
      <c r="G7351" s="20"/>
      <c r="H7351" s="21"/>
      <c r="I7351" s="22"/>
    </row>
    <row r="7352" spans="2:9" ht="15" customHeight="1" x14ac:dyDescent="0.2">
      <c r="B7352" s="1">
        <v>17</v>
      </c>
      <c r="C7352" t="s">
        <v>3027</v>
      </c>
      <c r="D7352" s="3">
        <v>1791</v>
      </c>
      <c r="E7352" t="s">
        <v>757</v>
      </c>
      <c r="F7352" s="4">
        <v>179101</v>
      </c>
      <c r="G7352" t="s">
        <v>10</v>
      </c>
      <c r="I7352" s="2"/>
    </row>
    <row r="7353" spans="2:9" x14ac:dyDescent="0.2">
      <c r="E7353"/>
      <c r="G7353" s="1"/>
      <c r="H7353" s="6" t="s">
        <v>12</v>
      </c>
      <c r="I7353" s="15">
        <v>607429</v>
      </c>
    </row>
    <row r="7354" spans="2:9" x14ac:dyDescent="0.2">
      <c r="E7354"/>
      <c r="G7354" s="1"/>
      <c r="H7354" s="6" t="s">
        <v>13</v>
      </c>
      <c r="I7354" s="15">
        <v>-42799</v>
      </c>
    </row>
    <row r="7355" spans="2:9" ht="15" customHeight="1" x14ac:dyDescent="0.2">
      <c r="E7355"/>
      <c r="F7355" s="16" t="s">
        <v>14</v>
      </c>
      <c r="G7355" s="17"/>
      <c r="H7355" s="18" t="s">
        <v>3083</v>
      </c>
      <c r="I7355" s="19">
        <f>SUBTOTAL(9,I7353:I7354)</f>
        <v>564630</v>
      </c>
    </row>
    <row r="7356" spans="2:9" x14ac:dyDescent="0.2">
      <c r="F7356" s="16"/>
      <c r="G7356" s="20"/>
      <c r="H7356" s="21"/>
      <c r="I7356" s="22"/>
    </row>
    <row r="7357" spans="2:9" ht="15" customHeight="1" x14ac:dyDescent="0.2">
      <c r="B7357" s="1">
        <v>17</v>
      </c>
      <c r="C7357" t="s">
        <v>3027</v>
      </c>
      <c r="D7357" s="3">
        <v>4700</v>
      </c>
      <c r="E7357" t="s">
        <v>3027</v>
      </c>
      <c r="F7357" s="4">
        <v>470001</v>
      </c>
      <c r="G7357" t="s">
        <v>3084</v>
      </c>
      <c r="I7357" s="2"/>
    </row>
    <row r="7358" spans="2:9" x14ac:dyDescent="0.2">
      <c r="E7358"/>
      <c r="G7358" s="1"/>
      <c r="H7358" s="6" t="s">
        <v>12</v>
      </c>
      <c r="I7358" s="15">
        <v>13245</v>
      </c>
    </row>
    <row r="7359" spans="2:9" x14ac:dyDescent="0.2">
      <c r="E7359"/>
      <c r="G7359" s="1"/>
      <c r="H7359" s="6" t="s">
        <v>13</v>
      </c>
      <c r="I7359" s="15">
        <v>1300</v>
      </c>
    </row>
    <row r="7360" spans="2:9" ht="15" customHeight="1" x14ac:dyDescent="0.2">
      <c r="E7360"/>
      <c r="F7360" s="16" t="s">
        <v>14</v>
      </c>
      <c r="G7360" s="17"/>
      <c r="H7360" s="18" t="s">
        <v>3085</v>
      </c>
      <c r="I7360" s="19">
        <f>SUBTOTAL(9,I7358:I7359)</f>
        <v>14545</v>
      </c>
    </row>
    <row r="7361" spans="2:9" x14ac:dyDescent="0.2">
      <c r="F7361" s="16"/>
      <c r="G7361" s="20"/>
      <c r="H7361" s="21"/>
      <c r="I7361" s="22"/>
    </row>
    <row r="7362" spans="2:9" ht="15" customHeight="1" x14ac:dyDescent="0.2">
      <c r="B7362" s="1">
        <v>17</v>
      </c>
      <c r="C7362" t="s">
        <v>3027</v>
      </c>
      <c r="D7362" s="3">
        <v>4700</v>
      </c>
      <c r="E7362" t="s">
        <v>3027</v>
      </c>
      <c r="F7362" s="4">
        <v>470085</v>
      </c>
      <c r="G7362" t="s">
        <v>1082</v>
      </c>
      <c r="I7362" s="2"/>
    </row>
    <row r="7363" spans="2:9" x14ac:dyDescent="0.2">
      <c r="E7363"/>
      <c r="G7363" s="1"/>
      <c r="H7363" s="6" t="s">
        <v>13</v>
      </c>
      <c r="I7363" s="15">
        <v>15000</v>
      </c>
    </row>
    <row r="7364" spans="2:9" ht="15" customHeight="1" x14ac:dyDescent="0.2">
      <c r="E7364"/>
      <c r="F7364" s="16" t="s">
        <v>14</v>
      </c>
      <c r="G7364" s="17"/>
      <c r="H7364" s="18" t="s">
        <v>3086</v>
      </c>
      <c r="I7364" s="19">
        <f>SUBTOTAL(9,I7363:I7363)</f>
        <v>15000</v>
      </c>
    </row>
    <row r="7365" spans="2:9" x14ac:dyDescent="0.2">
      <c r="F7365" s="16"/>
      <c r="G7365" s="20"/>
      <c r="H7365" s="21"/>
      <c r="I7365" s="22"/>
    </row>
    <row r="7366" spans="2:9" ht="15" customHeight="1" x14ac:dyDescent="0.2">
      <c r="B7366" s="1">
        <v>17</v>
      </c>
      <c r="C7366" t="s">
        <v>3027</v>
      </c>
      <c r="D7366" s="3">
        <v>4710</v>
      </c>
      <c r="E7366" t="s">
        <v>3053</v>
      </c>
      <c r="F7366" s="4">
        <v>471001</v>
      </c>
      <c r="G7366" t="s">
        <v>3084</v>
      </c>
      <c r="I7366" s="2"/>
    </row>
    <row r="7367" spans="2:9" x14ac:dyDescent="0.2">
      <c r="E7367"/>
      <c r="G7367" s="1"/>
      <c r="H7367" s="6" t="s">
        <v>12</v>
      </c>
      <c r="I7367" s="15">
        <v>6246013</v>
      </c>
    </row>
    <row r="7368" spans="2:9" x14ac:dyDescent="0.2">
      <c r="E7368"/>
      <c r="G7368" s="1"/>
      <c r="H7368" s="6" t="s">
        <v>13</v>
      </c>
      <c r="I7368" s="15">
        <v>224274</v>
      </c>
    </row>
    <row r="7369" spans="2:9" ht="15" customHeight="1" x14ac:dyDescent="0.2">
      <c r="E7369"/>
      <c r="F7369" s="16" t="s">
        <v>14</v>
      </c>
      <c r="G7369" s="17"/>
      <c r="H7369" s="18" t="s">
        <v>3087</v>
      </c>
      <c r="I7369" s="19">
        <f>SUBTOTAL(9,I7367:I7368)</f>
        <v>6470287</v>
      </c>
    </row>
    <row r="7370" spans="2:9" x14ac:dyDescent="0.2">
      <c r="F7370" s="16"/>
      <c r="G7370" s="20"/>
      <c r="H7370" s="21"/>
      <c r="I7370" s="22"/>
    </row>
    <row r="7371" spans="2:9" ht="15" customHeight="1" x14ac:dyDescent="0.2">
      <c r="B7371" s="1">
        <v>17</v>
      </c>
      <c r="C7371" t="s">
        <v>3027</v>
      </c>
      <c r="D7371" s="3">
        <v>4710</v>
      </c>
      <c r="E7371" t="s">
        <v>3053</v>
      </c>
      <c r="F7371" s="4">
        <v>471047</v>
      </c>
      <c r="G7371" t="s">
        <v>3088</v>
      </c>
      <c r="I7371" s="2"/>
    </row>
    <row r="7372" spans="2:9" x14ac:dyDescent="0.2">
      <c r="E7372"/>
      <c r="G7372" s="1"/>
      <c r="H7372" s="6" t="s">
        <v>12</v>
      </c>
      <c r="I7372" s="15">
        <v>97690</v>
      </c>
    </row>
    <row r="7373" spans="2:9" ht="15" customHeight="1" x14ac:dyDescent="0.2">
      <c r="E7373"/>
      <c r="F7373" s="16" t="s">
        <v>14</v>
      </c>
      <c r="G7373" s="17"/>
      <c r="H7373" s="18" t="s">
        <v>3089</v>
      </c>
      <c r="I7373" s="19">
        <f>SUBTOTAL(9,I7372:I7372)</f>
        <v>97690</v>
      </c>
    </row>
    <row r="7374" spans="2:9" x14ac:dyDescent="0.2">
      <c r="F7374" s="16"/>
      <c r="G7374" s="20"/>
      <c r="H7374" s="21"/>
      <c r="I7374" s="22"/>
    </row>
    <row r="7375" spans="2:9" ht="15" customHeight="1" x14ac:dyDescent="0.2">
      <c r="B7375" s="1">
        <v>17</v>
      </c>
      <c r="C7375" t="s">
        <v>3027</v>
      </c>
      <c r="D7375" s="3">
        <v>4720</v>
      </c>
      <c r="E7375" t="s">
        <v>3060</v>
      </c>
      <c r="F7375" s="4">
        <v>472001</v>
      </c>
      <c r="G7375" t="s">
        <v>3084</v>
      </c>
      <c r="I7375" s="2"/>
    </row>
    <row r="7376" spans="2:9" x14ac:dyDescent="0.2">
      <c r="E7376"/>
      <c r="G7376" s="1"/>
      <c r="H7376" s="6" t="s">
        <v>12</v>
      </c>
      <c r="I7376" s="15">
        <v>1042384</v>
      </c>
    </row>
    <row r="7377" spans="2:9" x14ac:dyDescent="0.2">
      <c r="E7377"/>
      <c r="G7377" s="1"/>
      <c r="H7377" s="6" t="s">
        <v>13</v>
      </c>
      <c r="I7377" s="15">
        <v>12405</v>
      </c>
    </row>
    <row r="7378" spans="2:9" ht="15" customHeight="1" x14ac:dyDescent="0.2">
      <c r="E7378"/>
      <c r="F7378" s="16" t="s">
        <v>14</v>
      </c>
      <c r="G7378" s="17"/>
      <c r="H7378" s="18" t="s">
        <v>3090</v>
      </c>
      <c r="I7378" s="19">
        <f>SUBTOTAL(9,I7376:I7377)</f>
        <v>1054789</v>
      </c>
    </row>
    <row r="7379" spans="2:9" x14ac:dyDescent="0.2">
      <c r="F7379" s="16"/>
      <c r="G7379" s="20"/>
      <c r="H7379" s="21"/>
      <c r="I7379" s="22"/>
    </row>
    <row r="7380" spans="2:9" ht="15" customHeight="1" x14ac:dyDescent="0.2">
      <c r="B7380" s="1">
        <v>17</v>
      </c>
      <c r="C7380" t="s">
        <v>3027</v>
      </c>
      <c r="D7380" s="3">
        <v>4730</v>
      </c>
      <c r="E7380" t="s">
        <v>3063</v>
      </c>
      <c r="F7380" s="4">
        <v>473001</v>
      </c>
      <c r="G7380" t="s">
        <v>3084</v>
      </c>
      <c r="I7380" s="2"/>
    </row>
    <row r="7381" spans="2:9" x14ac:dyDescent="0.2">
      <c r="E7381"/>
      <c r="G7381" s="1"/>
      <c r="H7381" s="6" t="s">
        <v>12</v>
      </c>
      <c r="I7381" s="15">
        <v>12500</v>
      </c>
    </row>
    <row r="7382" spans="2:9" ht="15" customHeight="1" x14ac:dyDescent="0.2">
      <c r="E7382"/>
      <c r="F7382" s="16" t="s">
        <v>14</v>
      </c>
      <c r="G7382" s="17"/>
      <c r="H7382" s="18" t="s">
        <v>3091</v>
      </c>
      <c r="I7382" s="19">
        <f>SUBTOTAL(9,I7381:I7381)</f>
        <v>12500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1">
        <v>17</v>
      </c>
      <c r="C7384" t="s">
        <v>3027</v>
      </c>
      <c r="D7384" s="3">
        <v>4740</v>
      </c>
      <c r="E7384" t="s">
        <v>3068</v>
      </c>
      <c r="F7384" s="4">
        <v>474001</v>
      </c>
      <c r="G7384" t="s">
        <v>3084</v>
      </c>
      <c r="I7384" s="2"/>
    </row>
    <row r="7385" spans="2:9" x14ac:dyDescent="0.2">
      <c r="E7385"/>
      <c r="G7385" s="1"/>
      <c r="H7385" s="6" t="s">
        <v>12</v>
      </c>
      <c r="I7385" s="15">
        <v>212776</v>
      </c>
    </row>
    <row r="7386" spans="2:9" ht="15" customHeight="1" x14ac:dyDescent="0.2">
      <c r="E7386"/>
      <c r="F7386" s="16" t="s">
        <v>14</v>
      </c>
      <c r="G7386" s="17"/>
      <c r="H7386" s="18" t="s">
        <v>3092</v>
      </c>
      <c r="I7386" s="19">
        <f>SUBTOTAL(9,I7385:I7385)</f>
        <v>212776</v>
      </c>
    </row>
    <row r="7387" spans="2:9" x14ac:dyDescent="0.2">
      <c r="F7387" s="16"/>
      <c r="G7387" s="20"/>
      <c r="H7387" s="21"/>
      <c r="I7387" s="22"/>
    </row>
    <row r="7388" spans="2:9" ht="15" customHeight="1" x14ac:dyDescent="0.2">
      <c r="B7388" s="1">
        <v>17</v>
      </c>
      <c r="C7388" t="s">
        <v>3027</v>
      </c>
      <c r="D7388" s="3">
        <v>4760</v>
      </c>
      <c r="E7388" t="s">
        <v>3072</v>
      </c>
      <c r="F7388" s="4">
        <v>476001</v>
      </c>
      <c r="G7388" t="s">
        <v>3084</v>
      </c>
      <c r="I7388" s="2"/>
    </row>
    <row r="7389" spans="2:9" x14ac:dyDescent="0.2">
      <c r="E7389"/>
      <c r="G7389" s="1"/>
      <c r="H7389" s="6" t="s">
        <v>12</v>
      </c>
      <c r="I7389" s="15">
        <v>36324</v>
      </c>
    </row>
    <row r="7390" spans="2:9" x14ac:dyDescent="0.2">
      <c r="E7390"/>
      <c r="G7390" s="1"/>
      <c r="H7390" s="6" t="s">
        <v>13</v>
      </c>
      <c r="I7390" s="15">
        <v>17000</v>
      </c>
    </row>
    <row r="7391" spans="2:9" ht="15" customHeight="1" x14ac:dyDescent="0.2">
      <c r="E7391"/>
      <c r="F7391" s="16" t="s">
        <v>14</v>
      </c>
      <c r="G7391" s="17"/>
      <c r="H7391" s="18" t="s">
        <v>3093</v>
      </c>
      <c r="I7391" s="19">
        <f>SUBTOTAL(9,I7389:I7390)</f>
        <v>53324</v>
      </c>
    </row>
    <row r="7392" spans="2:9" x14ac:dyDescent="0.2">
      <c r="F7392" s="16"/>
      <c r="G7392" s="20"/>
      <c r="H7392" s="21"/>
      <c r="I7392" s="22"/>
    </row>
    <row r="7393" spans="2:9" ht="15" customHeight="1" x14ac:dyDescent="0.2">
      <c r="B7393" s="1">
        <v>17</v>
      </c>
      <c r="C7393" t="s">
        <v>3027</v>
      </c>
      <c r="D7393" s="3">
        <v>4760</v>
      </c>
      <c r="E7393" t="s">
        <v>3072</v>
      </c>
      <c r="F7393" s="4">
        <v>476045</v>
      </c>
      <c r="G7393" t="s">
        <v>3094</v>
      </c>
      <c r="I7393" s="2"/>
    </row>
    <row r="7394" spans="2:9" x14ac:dyDescent="0.2">
      <c r="E7394"/>
      <c r="G7394" s="1"/>
      <c r="H7394" s="6" t="s">
        <v>12</v>
      </c>
      <c r="I7394" s="15">
        <v>1592839</v>
      </c>
    </row>
    <row r="7395" spans="2:9" ht="15" customHeight="1" x14ac:dyDescent="0.2">
      <c r="E7395"/>
      <c r="F7395" s="16" t="s">
        <v>14</v>
      </c>
      <c r="G7395" s="17"/>
      <c r="H7395" s="18" t="s">
        <v>3095</v>
      </c>
      <c r="I7395" s="19">
        <f>SUBTOTAL(9,I7394:I7394)</f>
        <v>1592839</v>
      </c>
    </row>
    <row r="7396" spans="2:9" x14ac:dyDescent="0.2">
      <c r="F7396" s="16"/>
      <c r="G7396" s="20"/>
      <c r="H7396" s="21"/>
      <c r="I7396" s="22"/>
    </row>
    <row r="7397" spans="2:9" ht="15" customHeight="1" x14ac:dyDescent="0.2">
      <c r="B7397" s="1">
        <v>17</v>
      </c>
      <c r="C7397" t="s">
        <v>3027</v>
      </c>
      <c r="D7397" s="3">
        <v>4760</v>
      </c>
      <c r="E7397" t="s">
        <v>3072</v>
      </c>
      <c r="F7397" s="4">
        <v>476048</v>
      </c>
      <c r="G7397" t="s">
        <v>3096</v>
      </c>
      <c r="I7397" s="2"/>
    </row>
    <row r="7398" spans="2:9" x14ac:dyDescent="0.2">
      <c r="E7398"/>
      <c r="G7398" s="1"/>
      <c r="H7398" s="6" t="s">
        <v>12</v>
      </c>
      <c r="I7398" s="15">
        <v>650000</v>
      </c>
    </row>
    <row r="7399" spans="2:9" x14ac:dyDescent="0.2">
      <c r="E7399"/>
      <c r="G7399" s="1"/>
      <c r="H7399" s="6" t="s">
        <v>13</v>
      </c>
      <c r="I7399" s="15">
        <v>-120000</v>
      </c>
    </row>
    <row r="7400" spans="2:9" ht="15" customHeight="1" x14ac:dyDescent="0.2">
      <c r="E7400"/>
      <c r="F7400" s="16" t="s">
        <v>14</v>
      </c>
      <c r="G7400" s="17"/>
      <c r="H7400" s="18" t="s">
        <v>3097</v>
      </c>
      <c r="I7400" s="19">
        <f>SUBTOTAL(9,I7398:I7399)</f>
        <v>530000</v>
      </c>
    </row>
    <row r="7401" spans="2:9" x14ac:dyDescent="0.2">
      <c r="F7401" s="16"/>
      <c r="G7401" s="20"/>
      <c r="H7401" s="21"/>
      <c r="I7401" s="22"/>
    </row>
    <row r="7402" spans="2:9" ht="15" customHeight="1" x14ac:dyDescent="0.2">
      <c r="B7402" s="1">
        <v>17</v>
      </c>
      <c r="C7402" t="s">
        <v>3027</v>
      </c>
      <c r="D7402" s="3">
        <v>4791</v>
      </c>
      <c r="E7402" t="s">
        <v>757</v>
      </c>
      <c r="F7402" s="4">
        <v>479101</v>
      </c>
      <c r="G7402" t="s">
        <v>3084</v>
      </c>
      <c r="I7402" s="2"/>
    </row>
    <row r="7403" spans="2:9" x14ac:dyDescent="0.2">
      <c r="E7403"/>
      <c r="G7403" s="1"/>
      <c r="H7403" s="6" t="s">
        <v>12</v>
      </c>
      <c r="I7403" s="15">
        <v>482425</v>
      </c>
    </row>
    <row r="7404" spans="2:9" ht="15" customHeight="1" x14ac:dyDescent="0.2">
      <c r="E7404"/>
      <c r="F7404" s="16" t="s">
        <v>14</v>
      </c>
      <c r="G7404" s="17"/>
      <c r="H7404" s="18" t="s">
        <v>3098</v>
      </c>
      <c r="I7404" s="19">
        <f>SUBTOTAL(9,I7403:I7403)</f>
        <v>482425</v>
      </c>
    </row>
    <row r="7405" spans="2:9" x14ac:dyDescent="0.2">
      <c r="F7405" s="16"/>
      <c r="G7405" s="20"/>
      <c r="H7405" s="21"/>
      <c r="I7405" s="22"/>
    </row>
    <row r="7406" spans="2:9" ht="15" customHeight="1" x14ac:dyDescent="0.2">
      <c r="B7406" s="1">
        <v>17</v>
      </c>
      <c r="C7406" t="s">
        <v>3027</v>
      </c>
      <c r="D7406" s="3">
        <v>4799</v>
      </c>
      <c r="E7406" t="s">
        <v>3099</v>
      </c>
      <c r="F7406" s="4">
        <v>479986</v>
      </c>
      <c r="G7406" t="s">
        <v>3099</v>
      </c>
      <c r="I7406" s="2"/>
    </row>
    <row r="7407" spans="2:9" x14ac:dyDescent="0.2">
      <c r="E7407"/>
      <c r="G7407" s="1"/>
      <c r="H7407" s="6" t="s">
        <v>12</v>
      </c>
      <c r="I7407" s="15">
        <v>500</v>
      </c>
    </row>
    <row r="7408" spans="2:9" ht="15" customHeight="1" x14ac:dyDescent="0.2">
      <c r="E7408"/>
      <c r="F7408" s="16" t="s">
        <v>14</v>
      </c>
      <c r="G7408" s="17"/>
      <c r="H7408" s="18" t="s">
        <v>3100</v>
      </c>
      <c r="I7408" s="19">
        <f>SUBTOTAL(9,I7407:I7407)</f>
        <v>500</v>
      </c>
    </row>
    <row r="7409" spans="2:9" x14ac:dyDescent="0.2">
      <c r="F7409" s="16"/>
      <c r="G7409" s="20"/>
      <c r="H7409" s="21"/>
      <c r="I7409" s="22"/>
    </row>
    <row r="7410" spans="2:9" ht="15" customHeight="1" x14ac:dyDescent="0.2">
      <c r="B7410" s="1">
        <v>18</v>
      </c>
      <c r="C7410" t="s">
        <v>3101</v>
      </c>
      <c r="D7410" s="3">
        <v>1800</v>
      </c>
      <c r="E7410" t="s">
        <v>3101</v>
      </c>
      <c r="F7410" s="4">
        <v>180001</v>
      </c>
      <c r="G7410" t="s">
        <v>10</v>
      </c>
      <c r="I7410" s="2"/>
    </row>
    <row r="7411" spans="2:9" x14ac:dyDescent="0.2">
      <c r="E7411"/>
      <c r="G7411" s="1"/>
      <c r="H7411" s="6" t="s">
        <v>11</v>
      </c>
      <c r="I7411" s="15">
        <v>17508</v>
      </c>
    </row>
    <row r="7412" spans="2:9" x14ac:dyDescent="0.2">
      <c r="E7412"/>
      <c r="G7412" s="1"/>
      <c r="H7412" s="6" t="s">
        <v>12</v>
      </c>
      <c r="I7412" s="15">
        <v>261041</v>
      </c>
    </row>
    <row r="7413" spans="2:9" ht="15" customHeight="1" x14ac:dyDescent="0.2">
      <c r="E7413"/>
      <c r="F7413" s="16" t="s">
        <v>14</v>
      </c>
      <c r="G7413" s="17"/>
      <c r="H7413" s="18" t="s">
        <v>3102</v>
      </c>
      <c r="I7413" s="19">
        <f>SUBTOTAL(9,I7411:I7412)</f>
        <v>278549</v>
      </c>
    </row>
    <row r="7414" spans="2:9" x14ac:dyDescent="0.2">
      <c r="F7414" s="16"/>
      <c r="G7414" s="20"/>
      <c r="H7414" s="21"/>
      <c r="I7414" s="22"/>
    </row>
    <row r="7415" spans="2:9" ht="15" customHeight="1" x14ac:dyDescent="0.2">
      <c r="B7415" s="1">
        <v>18</v>
      </c>
      <c r="C7415" t="s">
        <v>3101</v>
      </c>
      <c r="D7415" s="3">
        <v>1800</v>
      </c>
      <c r="E7415" t="s">
        <v>3101</v>
      </c>
      <c r="F7415" s="4">
        <v>180021</v>
      </c>
      <c r="G7415" t="s">
        <v>3103</v>
      </c>
      <c r="I7415" s="2"/>
    </row>
    <row r="7416" spans="2:9" x14ac:dyDescent="0.2">
      <c r="E7416"/>
      <c r="G7416" s="1"/>
      <c r="H7416" s="6" t="s">
        <v>11</v>
      </c>
      <c r="I7416" s="15">
        <v>23022</v>
      </c>
    </row>
    <row r="7417" spans="2:9" x14ac:dyDescent="0.2">
      <c r="E7417"/>
      <c r="G7417" s="1"/>
      <c r="H7417" s="6" t="s">
        <v>12</v>
      </c>
      <c r="I7417" s="15">
        <v>39300</v>
      </c>
    </row>
    <row r="7418" spans="2:9" x14ac:dyDescent="0.2">
      <c r="E7418"/>
      <c r="G7418" s="1"/>
      <c r="H7418" s="6" t="s">
        <v>13</v>
      </c>
      <c r="I7418" s="15">
        <v>-2000</v>
      </c>
    </row>
    <row r="7419" spans="2:9" ht="15" customHeight="1" x14ac:dyDescent="0.2">
      <c r="E7419"/>
      <c r="F7419" s="16" t="s">
        <v>14</v>
      </c>
      <c r="G7419" s="17"/>
      <c r="H7419" s="18" t="s">
        <v>3104</v>
      </c>
      <c r="I7419" s="19">
        <f>SUBTOTAL(9,I7416:I7418)</f>
        <v>60322</v>
      </c>
    </row>
    <row r="7420" spans="2:9" x14ac:dyDescent="0.2">
      <c r="F7420" s="16"/>
      <c r="G7420" s="20"/>
      <c r="H7420" s="21"/>
      <c r="I7420" s="22"/>
    </row>
    <row r="7421" spans="2:9" ht="15" customHeight="1" x14ac:dyDescent="0.2">
      <c r="B7421" s="1">
        <v>18</v>
      </c>
      <c r="C7421" t="s">
        <v>3101</v>
      </c>
      <c r="D7421" s="3">
        <v>1800</v>
      </c>
      <c r="E7421" t="s">
        <v>3101</v>
      </c>
      <c r="F7421" s="4">
        <v>180050</v>
      </c>
      <c r="G7421" t="s">
        <v>3105</v>
      </c>
      <c r="I7421" s="2"/>
    </row>
    <row r="7422" spans="2:9" x14ac:dyDescent="0.2">
      <c r="E7422"/>
      <c r="G7422" s="1"/>
      <c r="H7422" s="6" t="s">
        <v>12</v>
      </c>
      <c r="I7422" s="15">
        <v>2250</v>
      </c>
    </row>
    <row r="7423" spans="2:9" ht="15" customHeight="1" x14ac:dyDescent="0.2">
      <c r="E7423"/>
      <c r="F7423" s="16" t="s">
        <v>14</v>
      </c>
      <c r="G7423" s="17"/>
      <c r="H7423" s="18" t="s">
        <v>3106</v>
      </c>
      <c r="I7423" s="19">
        <f>SUBTOTAL(9,I7422:I7422)</f>
        <v>2250</v>
      </c>
    </row>
    <row r="7424" spans="2:9" x14ac:dyDescent="0.2">
      <c r="F7424" s="16"/>
      <c r="G7424" s="20"/>
      <c r="H7424" s="21"/>
      <c r="I7424" s="22"/>
    </row>
    <row r="7425" spans="2:9" ht="15" customHeight="1" x14ac:dyDescent="0.2">
      <c r="B7425" s="1">
        <v>18</v>
      </c>
      <c r="C7425" t="s">
        <v>3101</v>
      </c>
      <c r="D7425" s="3">
        <v>1800</v>
      </c>
      <c r="E7425" t="s">
        <v>3101</v>
      </c>
      <c r="F7425" s="4">
        <v>180070</v>
      </c>
      <c r="G7425" t="s">
        <v>3107</v>
      </c>
      <c r="I7425" s="2"/>
    </row>
    <row r="7426" spans="2:9" x14ac:dyDescent="0.2">
      <c r="E7426"/>
      <c r="G7426" s="1"/>
      <c r="H7426" s="6" t="s">
        <v>12</v>
      </c>
      <c r="I7426" s="15">
        <v>10500</v>
      </c>
    </row>
    <row r="7427" spans="2:9" x14ac:dyDescent="0.2">
      <c r="E7427"/>
      <c r="G7427" s="1"/>
      <c r="H7427" s="6" t="s">
        <v>13</v>
      </c>
      <c r="I7427" s="15">
        <v>4000</v>
      </c>
    </row>
    <row r="7428" spans="2:9" ht="15" customHeight="1" x14ac:dyDescent="0.2">
      <c r="E7428"/>
      <c r="F7428" s="16" t="s">
        <v>14</v>
      </c>
      <c r="G7428" s="17"/>
      <c r="H7428" s="18" t="s">
        <v>3108</v>
      </c>
      <c r="I7428" s="19">
        <f>SUBTOTAL(9,I7426:I7427)</f>
        <v>14500</v>
      </c>
    </row>
    <row r="7429" spans="2:9" x14ac:dyDescent="0.2">
      <c r="F7429" s="16"/>
      <c r="G7429" s="20"/>
      <c r="H7429" s="21"/>
      <c r="I7429" s="22"/>
    </row>
    <row r="7430" spans="2:9" ht="15" customHeight="1" x14ac:dyDescent="0.2">
      <c r="B7430" s="1">
        <v>18</v>
      </c>
      <c r="C7430" t="s">
        <v>3101</v>
      </c>
      <c r="D7430" s="3">
        <v>1800</v>
      </c>
      <c r="E7430" t="s">
        <v>3101</v>
      </c>
      <c r="F7430" s="4">
        <v>180071</v>
      </c>
      <c r="G7430" t="s">
        <v>3109</v>
      </c>
      <c r="I7430" s="2"/>
    </row>
    <row r="7431" spans="2:9" x14ac:dyDescent="0.2">
      <c r="E7431"/>
      <c r="G7431" s="1"/>
      <c r="H7431" s="6" t="s">
        <v>12</v>
      </c>
      <c r="I7431" s="15">
        <v>16800</v>
      </c>
    </row>
    <row r="7432" spans="2:9" ht="15" customHeight="1" x14ac:dyDescent="0.2">
      <c r="E7432"/>
      <c r="F7432" s="16" t="s">
        <v>14</v>
      </c>
      <c r="G7432" s="17"/>
      <c r="H7432" s="18" t="s">
        <v>3110</v>
      </c>
      <c r="I7432" s="19">
        <f>SUBTOTAL(9,I7431:I7431)</f>
        <v>16800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1">
        <v>18</v>
      </c>
      <c r="C7434" t="s">
        <v>3101</v>
      </c>
      <c r="D7434" s="3">
        <v>1800</v>
      </c>
      <c r="E7434" t="s">
        <v>3101</v>
      </c>
      <c r="F7434" s="4">
        <v>180072</v>
      </c>
      <c r="G7434" t="s">
        <v>3111</v>
      </c>
      <c r="I7434" s="2"/>
    </row>
    <row r="7435" spans="2:9" x14ac:dyDescent="0.2">
      <c r="E7435"/>
      <c r="G7435" s="1"/>
      <c r="H7435" s="6" t="s">
        <v>12</v>
      </c>
      <c r="I7435" s="15">
        <v>13000</v>
      </c>
    </row>
    <row r="7436" spans="2:9" ht="15" customHeight="1" x14ac:dyDescent="0.2">
      <c r="E7436"/>
      <c r="F7436" s="16" t="s">
        <v>14</v>
      </c>
      <c r="G7436" s="17"/>
      <c r="H7436" s="18" t="s">
        <v>3112</v>
      </c>
      <c r="I7436" s="19">
        <f>SUBTOTAL(9,I7435:I7435)</f>
        <v>13000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1">
        <v>18</v>
      </c>
      <c r="C7438" t="s">
        <v>3101</v>
      </c>
      <c r="D7438" s="3">
        <v>1810</v>
      </c>
      <c r="E7438" t="s">
        <v>3113</v>
      </c>
      <c r="F7438" s="4">
        <v>181001</v>
      </c>
      <c r="G7438" t="s">
        <v>10</v>
      </c>
      <c r="I7438" s="2"/>
    </row>
    <row r="7439" spans="2:9" x14ac:dyDescent="0.2">
      <c r="E7439"/>
      <c r="G7439" s="1"/>
      <c r="H7439" s="6" t="s">
        <v>11</v>
      </c>
      <c r="I7439" s="15">
        <v>6141</v>
      </c>
    </row>
    <row r="7440" spans="2:9" x14ac:dyDescent="0.2">
      <c r="E7440"/>
      <c r="G7440" s="1"/>
      <c r="H7440" s="6" t="s">
        <v>12</v>
      </c>
      <c r="I7440" s="15">
        <v>400500</v>
      </c>
    </row>
    <row r="7441" spans="2:9" ht="15" customHeight="1" x14ac:dyDescent="0.2">
      <c r="E7441"/>
      <c r="F7441" s="16" t="s">
        <v>14</v>
      </c>
      <c r="G7441" s="17"/>
      <c r="H7441" s="18" t="s">
        <v>3114</v>
      </c>
      <c r="I7441" s="19">
        <f>SUBTOTAL(9,I7439:I7440)</f>
        <v>406641</v>
      </c>
    </row>
    <row r="7442" spans="2:9" x14ac:dyDescent="0.2">
      <c r="F7442" s="16"/>
      <c r="G7442" s="20"/>
      <c r="H7442" s="21"/>
      <c r="I7442" s="22"/>
    </row>
    <row r="7443" spans="2:9" ht="15" customHeight="1" x14ac:dyDescent="0.2">
      <c r="B7443" s="1">
        <v>18</v>
      </c>
      <c r="C7443" t="s">
        <v>3101</v>
      </c>
      <c r="D7443" s="3">
        <v>1810</v>
      </c>
      <c r="E7443" t="s">
        <v>3113</v>
      </c>
      <c r="F7443" s="4">
        <v>181021</v>
      </c>
      <c r="G7443" t="s">
        <v>16</v>
      </c>
      <c r="I7443" s="2"/>
    </row>
    <row r="7444" spans="2:9" x14ac:dyDescent="0.2">
      <c r="E7444"/>
      <c r="G7444" s="1"/>
      <c r="H7444" s="6" t="s">
        <v>11</v>
      </c>
      <c r="I7444" s="15">
        <v>25694</v>
      </c>
    </row>
    <row r="7445" spans="2:9" x14ac:dyDescent="0.2">
      <c r="E7445"/>
      <c r="G7445" s="1"/>
      <c r="H7445" s="6" t="s">
        <v>12</v>
      </c>
      <c r="I7445" s="15">
        <v>202000</v>
      </c>
    </row>
    <row r="7446" spans="2:9" ht="15" customHeight="1" x14ac:dyDescent="0.2">
      <c r="E7446"/>
      <c r="F7446" s="16" t="s">
        <v>14</v>
      </c>
      <c r="G7446" s="17"/>
      <c r="H7446" s="18" t="s">
        <v>3115</v>
      </c>
      <c r="I7446" s="19">
        <f>SUBTOTAL(9,I7444:I7445)</f>
        <v>227694</v>
      </c>
    </row>
    <row r="7447" spans="2:9" x14ac:dyDescent="0.2">
      <c r="F7447" s="16"/>
      <c r="G7447" s="20"/>
      <c r="H7447" s="21"/>
      <c r="I7447" s="22"/>
    </row>
    <row r="7448" spans="2:9" ht="15" customHeight="1" x14ac:dyDescent="0.2">
      <c r="B7448" s="1">
        <v>18</v>
      </c>
      <c r="C7448" t="s">
        <v>3101</v>
      </c>
      <c r="D7448" s="3">
        <v>1810</v>
      </c>
      <c r="E7448" t="s">
        <v>3113</v>
      </c>
      <c r="F7448" s="4">
        <v>181023</v>
      </c>
      <c r="G7448" t="s">
        <v>3116</v>
      </c>
      <c r="I7448" s="2"/>
    </row>
    <row r="7449" spans="2:9" x14ac:dyDescent="0.2">
      <c r="E7449"/>
      <c r="G7449" s="1"/>
      <c r="H7449" s="6" t="s">
        <v>12</v>
      </c>
      <c r="I7449" s="15">
        <v>47500</v>
      </c>
    </row>
    <row r="7450" spans="2:9" ht="15" customHeight="1" x14ac:dyDescent="0.2">
      <c r="E7450"/>
      <c r="F7450" s="16" t="s">
        <v>14</v>
      </c>
      <c r="G7450" s="17"/>
      <c r="H7450" s="18" t="s">
        <v>3117</v>
      </c>
      <c r="I7450" s="19">
        <f>SUBTOTAL(9,I7449:I7449)</f>
        <v>47500</v>
      </c>
    </row>
    <row r="7451" spans="2:9" x14ac:dyDescent="0.2">
      <c r="F7451" s="16"/>
      <c r="G7451" s="20"/>
      <c r="H7451" s="21"/>
      <c r="I7451" s="22"/>
    </row>
    <row r="7452" spans="2:9" ht="15" customHeight="1" x14ac:dyDescent="0.2">
      <c r="B7452" s="1">
        <v>18</v>
      </c>
      <c r="C7452" t="s">
        <v>3101</v>
      </c>
      <c r="D7452" s="3">
        <v>1820</v>
      </c>
      <c r="E7452" t="s">
        <v>3118</v>
      </c>
      <c r="F7452" s="4">
        <v>182001</v>
      </c>
      <c r="G7452" t="s">
        <v>10</v>
      </c>
      <c r="I7452" s="2"/>
    </row>
    <row r="7453" spans="2:9" x14ac:dyDescent="0.2">
      <c r="E7453"/>
      <c r="G7453" s="1"/>
      <c r="H7453" s="6" t="s">
        <v>11</v>
      </c>
      <c r="I7453" s="15">
        <v>25829</v>
      </c>
    </row>
    <row r="7454" spans="2:9" x14ac:dyDescent="0.2">
      <c r="E7454"/>
      <c r="G7454" s="1"/>
      <c r="H7454" s="6" t="s">
        <v>12</v>
      </c>
      <c r="I7454" s="15">
        <v>928000</v>
      </c>
    </row>
    <row r="7455" spans="2:9" x14ac:dyDescent="0.2">
      <c r="E7455"/>
      <c r="G7455" s="1"/>
      <c r="H7455" s="6" t="s">
        <v>13</v>
      </c>
      <c r="I7455" s="15">
        <v>6000</v>
      </c>
    </row>
    <row r="7456" spans="2:9" ht="15" customHeight="1" x14ac:dyDescent="0.2">
      <c r="E7456"/>
      <c r="F7456" s="16" t="s">
        <v>14</v>
      </c>
      <c r="G7456" s="17"/>
      <c r="H7456" s="18" t="s">
        <v>3119</v>
      </c>
      <c r="I7456" s="19">
        <f>SUBTOTAL(9,I7453:I7455)</f>
        <v>959829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1">
        <v>18</v>
      </c>
      <c r="C7458" t="s">
        <v>3101</v>
      </c>
      <c r="D7458" s="3">
        <v>1820</v>
      </c>
      <c r="E7458" t="s">
        <v>3118</v>
      </c>
      <c r="F7458" s="4">
        <v>182021</v>
      </c>
      <c r="G7458" t="s">
        <v>16</v>
      </c>
      <c r="I7458" s="2"/>
    </row>
    <row r="7459" spans="2:9" x14ac:dyDescent="0.2">
      <c r="E7459"/>
      <c r="G7459" s="1"/>
      <c r="H7459" s="6" t="s">
        <v>11</v>
      </c>
      <c r="I7459" s="15">
        <v>34359</v>
      </c>
    </row>
    <row r="7460" spans="2:9" x14ac:dyDescent="0.2">
      <c r="E7460"/>
      <c r="G7460" s="1"/>
      <c r="H7460" s="6" t="s">
        <v>12</v>
      </c>
      <c r="I7460" s="15">
        <v>107000</v>
      </c>
    </row>
    <row r="7461" spans="2:9" ht="15" customHeight="1" x14ac:dyDescent="0.2">
      <c r="E7461"/>
      <c r="F7461" s="16" t="s">
        <v>14</v>
      </c>
      <c r="G7461" s="17"/>
      <c r="H7461" s="18" t="s">
        <v>3120</v>
      </c>
      <c r="I7461" s="19">
        <f>SUBTOTAL(9,I7459:I7460)</f>
        <v>141359</v>
      </c>
    </row>
    <row r="7462" spans="2:9" x14ac:dyDescent="0.2">
      <c r="F7462" s="16"/>
      <c r="G7462" s="20"/>
      <c r="H7462" s="21"/>
      <c r="I7462" s="22"/>
    </row>
    <row r="7463" spans="2:9" ht="15" customHeight="1" x14ac:dyDescent="0.2">
      <c r="B7463" s="1">
        <v>18</v>
      </c>
      <c r="C7463" t="s">
        <v>3101</v>
      </c>
      <c r="D7463" s="3">
        <v>1820</v>
      </c>
      <c r="E7463" t="s">
        <v>3118</v>
      </c>
      <c r="F7463" s="4">
        <v>182022</v>
      </c>
      <c r="G7463" t="s">
        <v>3121</v>
      </c>
      <c r="I7463" s="2"/>
    </row>
    <row r="7464" spans="2:9" x14ac:dyDescent="0.2">
      <c r="E7464"/>
      <c r="G7464" s="1"/>
      <c r="H7464" s="6" t="s">
        <v>11</v>
      </c>
      <c r="I7464" s="15">
        <v>5983</v>
      </c>
    </row>
    <row r="7465" spans="2:9" x14ac:dyDescent="0.2">
      <c r="E7465"/>
      <c r="G7465" s="1"/>
      <c r="H7465" s="6" t="s">
        <v>12</v>
      </c>
      <c r="I7465" s="15">
        <v>353000</v>
      </c>
    </row>
    <row r="7466" spans="2:9" ht="15" customHeight="1" x14ac:dyDescent="0.2">
      <c r="E7466"/>
      <c r="F7466" s="16" t="s">
        <v>14</v>
      </c>
      <c r="G7466" s="17"/>
      <c r="H7466" s="18" t="s">
        <v>3122</v>
      </c>
      <c r="I7466" s="19">
        <f>SUBTOTAL(9,I7464:I7465)</f>
        <v>358983</v>
      </c>
    </row>
    <row r="7467" spans="2:9" x14ac:dyDescent="0.2">
      <c r="F7467" s="16"/>
      <c r="G7467" s="20"/>
      <c r="H7467" s="21"/>
      <c r="I7467" s="22"/>
    </row>
    <row r="7468" spans="2:9" ht="15" customHeight="1" x14ac:dyDescent="0.2">
      <c r="B7468" s="1">
        <v>18</v>
      </c>
      <c r="C7468" t="s">
        <v>3101</v>
      </c>
      <c r="D7468" s="3">
        <v>1820</v>
      </c>
      <c r="E7468" t="s">
        <v>3118</v>
      </c>
      <c r="F7468" s="4">
        <v>182023</v>
      </c>
      <c r="G7468" t="s">
        <v>3116</v>
      </c>
      <c r="I7468" s="2"/>
    </row>
    <row r="7469" spans="2:9" x14ac:dyDescent="0.2">
      <c r="E7469"/>
      <c r="G7469" s="1"/>
      <c r="H7469" s="6" t="s">
        <v>11</v>
      </c>
      <c r="I7469" s="15">
        <v>7234</v>
      </c>
    </row>
    <row r="7470" spans="2:9" x14ac:dyDescent="0.2">
      <c r="E7470"/>
      <c r="G7470" s="1"/>
      <c r="H7470" s="6" t="s">
        <v>12</v>
      </c>
      <c r="I7470" s="15">
        <v>60000</v>
      </c>
    </row>
    <row r="7471" spans="2:9" ht="15" customHeight="1" x14ac:dyDescent="0.2">
      <c r="E7471"/>
      <c r="F7471" s="16" t="s">
        <v>14</v>
      </c>
      <c r="G7471" s="17"/>
      <c r="H7471" s="18" t="s">
        <v>3123</v>
      </c>
      <c r="I7471" s="19">
        <f>SUBTOTAL(9,I7469:I7470)</f>
        <v>67234</v>
      </c>
    </row>
    <row r="7472" spans="2:9" x14ac:dyDescent="0.2">
      <c r="F7472" s="16"/>
      <c r="G7472" s="20"/>
      <c r="H7472" s="21"/>
      <c r="I7472" s="22"/>
    </row>
    <row r="7473" spans="2:9" ht="15" customHeight="1" x14ac:dyDescent="0.2">
      <c r="B7473" s="1">
        <v>18</v>
      </c>
      <c r="C7473" t="s">
        <v>3101</v>
      </c>
      <c r="D7473" s="3">
        <v>1820</v>
      </c>
      <c r="E7473" t="s">
        <v>3118</v>
      </c>
      <c r="F7473" s="4">
        <v>182025</v>
      </c>
      <c r="G7473" t="s">
        <v>3124</v>
      </c>
      <c r="I7473" s="2"/>
    </row>
    <row r="7474" spans="2:9" x14ac:dyDescent="0.2">
      <c r="E7474"/>
      <c r="G7474" s="1"/>
      <c r="H7474" s="6" t="s">
        <v>11</v>
      </c>
      <c r="I7474" s="15">
        <v>54847</v>
      </c>
    </row>
    <row r="7475" spans="2:9" x14ac:dyDescent="0.2">
      <c r="E7475"/>
      <c r="G7475" s="1"/>
      <c r="H7475" s="6" t="s">
        <v>12</v>
      </c>
      <c r="I7475" s="15">
        <v>100000</v>
      </c>
    </row>
    <row r="7476" spans="2:9" ht="15" customHeight="1" x14ac:dyDescent="0.2">
      <c r="E7476"/>
      <c r="F7476" s="16" t="s">
        <v>14</v>
      </c>
      <c r="G7476" s="17"/>
      <c r="H7476" s="18" t="s">
        <v>3125</v>
      </c>
      <c r="I7476" s="19">
        <f>SUBTOTAL(9,I7474:I7475)</f>
        <v>154847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1">
        <v>18</v>
      </c>
      <c r="C7478" t="s">
        <v>3101</v>
      </c>
      <c r="D7478" s="3">
        <v>1820</v>
      </c>
      <c r="E7478" t="s">
        <v>3118</v>
      </c>
      <c r="F7478" s="4">
        <v>182026</v>
      </c>
      <c r="G7478" t="s">
        <v>3126</v>
      </c>
      <c r="I7478" s="2"/>
    </row>
    <row r="7479" spans="2:9" x14ac:dyDescent="0.2">
      <c r="E7479"/>
      <c r="G7479" s="1"/>
      <c r="H7479" s="6" t="s">
        <v>11</v>
      </c>
      <c r="I7479" s="15">
        <v>5809</v>
      </c>
    </row>
    <row r="7480" spans="2:9" x14ac:dyDescent="0.2">
      <c r="E7480"/>
      <c r="G7480" s="1"/>
      <c r="H7480" s="6" t="s">
        <v>12</v>
      </c>
      <c r="I7480" s="15">
        <v>83500</v>
      </c>
    </row>
    <row r="7481" spans="2:9" x14ac:dyDescent="0.2">
      <c r="E7481"/>
      <c r="G7481" s="1"/>
      <c r="H7481" s="6" t="s">
        <v>13</v>
      </c>
      <c r="I7481" s="15">
        <v>7000</v>
      </c>
    </row>
    <row r="7482" spans="2:9" ht="15" customHeight="1" x14ac:dyDescent="0.2">
      <c r="E7482"/>
      <c r="F7482" s="16" t="s">
        <v>14</v>
      </c>
      <c r="G7482" s="17"/>
      <c r="H7482" s="18" t="s">
        <v>3127</v>
      </c>
      <c r="I7482" s="19">
        <f>SUBTOTAL(9,I7479:I7481)</f>
        <v>96309</v>
      </c>
    </row>
    <row r="7483" spans="2:9" x14ac:dyDescent="0.2">
      <c r="F7483" s="16"/>
      <c r="G7483" s="20"/>
      <c r="H7483" s="21"/>
      <c r="I7483" s="22"/>
    </row>
    <row r="7484" spans="2:9" ht="15" customHeight="1" x14ac:dyDescent="0.2">
      <c r="B7484" s="1">
        <v>18</v>
      </c>
      <c r="C7484" t="s">
        <v>3101</v>
      </c>
      <c r="D7484" s="3">
        <v>1820</v>
      </c>
      <c r="E7484" t="s">
        <v>3118</v>
      </c>
      <c r="F7484" s="4">
        <v>182045</v>
      </c>
      <c r="G7484" t="s">
        <v>3128</v>
      </c>
      <c r="I7484" s="2"/>
    </row>
    <row r="7485" spans="2:9" x14ac:dyDescent="0.2">
      <c r="E7485"/>
      <c r="G7485" s="1"/>
      <c r="H7485" s="6" t="s">
        <v>11</v>
      </c>
      <c r="I7485" s="15">
        <v>17585</v>
      </c>
    </row>
    <row r="7486" spans="2:9" x14ac:dyDescent="0.2">
      <c r="E7486"/>
      <c r="G7486" s="1"/>
      <c r="H7486" s="6" t="s">
        <v>12</v>
      </c>
      <c r="I7486" s="15">
        <v>32000</v>
      </c>
    </row>
    <row r="7487" spans="2:9" ht="15" customHeight="1" x14ac:dyDescent="0.2">
      <c r="E7487"/>
      <c r="F7487" s="16" t="s">
        <v>14</v>
      </c>
      <c r="G7487" s="17"/>
      <c r="H7487" s="18" t="s">
        <v>3129</v>
      </c>
      <c r="I7487" s="19">
        <f>SUBTOTAL(9,I7485:I7486)</f>
        <v>49585</v>
      </c>
    </row>
    <row r="7488" spans="2:9" x14ac:dyDescent="0.2">
      <c r="F7488" s="16"/>
      <c r="G7488" s="20"/>
      <c r="H7488" s="21"/>
      <c r="I7488" s="22"/>
    </row>
    <row r="7489" spans="2:9" ht="15" customHeight="1" x14ac:dyDescent="0.2">
      <c r="B7489" s="1">
        <v>18</v>
      </c>
      <c r="C7489" t="s">
        <v>3101</v>
      </c>
      <c r="D7489" s="3">
        <v>1820</v>
      </c>
      <c r="E7489" t="s">
        <v>3118</v>
      </c>
      <c r="F7489" s="4">
        <v>182060</v>
      </c>
      <c r="G7489" t="s">
        <v>3130</v>
      </c>
      <c r="I7489" s="2"/>
    </row>
    <row r="7490" spans="2:9" x14ac:dyDescent="0.2">
      <c r="E7490"/>
      <c r="G7490" s="1"/>
      <c r="H7490" s="6" t="s">
        <v>11</v>
      </c>
      <c r="I7490" s="15">
        <v>155658</v>
      </c>
    </row>
    <row r="7491" spans="2:9" x14ac:dyDescent="0.2">
      <c r="E7491"/>
      <c r="G7491" s="1"/>
      <c r="H7491" s="6" t="s">
        <v>12</v>
      </c>
      <c r="I7491" s="15">
        <v>100000</v>
      </c>
    </row>
    <row r="7492" spans="2:9" ht="15" customHeight="1" x14ac:dyDescent="0.2">
      <c r="E7492"/>
      <c r="F7492" s="16" t="s">
        <v>14</v>
      </c>
      <c r="G7492" s="17"/>
      <c r="H7492" s="18" t="s">
        <v>3131</v>
      </c>
      <c r="I7492" s="19">
        <f>SUBTOTAL(9,I7490:I7491)</f>
        <v>255658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1">
        <v>18</v>
      </c>
      <c r="C7494" t="s">
        <v>3101</v>
      </c>
      <c r="D7494" s="3">
        <v>1820</v>
      </c>
      <c r="E7494" t="s">
        <v>3118</v>
      </c>
      <c r="F7494" s="4">
        <v>182061</v>
      </c>
      <c r="G7494" t="s">
        <v>3132</v>
      </c>
      <c r="I7494" s="2"/>
    </row>
    <row r="7495" spans="2:9" x14ac:dyDescent="0.2">
      <c r="E7495"/>
      <c r="G7495" s="1"/>
      <c r="H7495" s="6" t="s">
        <v>12</v>
      </c>
      <c r="I7495" s="15">
        <v>100000</v>
      </c>
    </row>
    <row r="7496" spans="2:9" ht="15" customHeight="1" x14ac:dyDescent="0.2">
      <c r="E7496"/>
      <c r="F7496" s="16" t="s">
        <v>14</v>
      </c>
      <c r="G7496" s="17"/>
      <c r="H7496" s="18" t="s">
        <v>3133</v>
      </c>
      <c r="I7496" s="19">
        <f>SUBTOTAL(9,I7495:I7495)</f>
        <v>100000</v>
      </c>
    </row>
    <row r="7497" spans="2:9" x14ac:dyDescent="0.2">
      <c r="F7497" s="16"/>
      <c r="G7497" s="20"/>
      <c r="H7497" s="21"/>
      <c r="I7497" s="22"/>
    </row>
    <row r="7498" spans="2:9" ht="15" customHeight="1" x14ac:dyDescent="0.2">
      <c r="B7498" s="1">
        <v>18</v>
      </c>
      <c r="C7498" t="s">
        <v>3101</v>
      </c>
      <c r="D7498" s="3">
        <v>1820</v>
      </c>
      <c r="E7498" t="s">
        <v>3118</v>
      </c>
      <c r="F7498" s="4">
        <v>182062</v>
      </c>
      <c r="G7498" t="s">
        <v>3134</v>
      </c>
      <c r="I7498" s="2"/>
    </row>
    <row r="7499" spans="2:9" x14ac:dyDescent="0.2">
      <c r="E7499"/>
      <c r="G7499" s="1"/>
      <c r="H7499" s="6" t="s">
        <v>12</v>
      </c>
      <c r="I7499" s="15">
        <v>371000</v>
      </c>
    </row>
    <row r="7500" spans="2:9" x14ac:dyDescent="0.2">
      <c r="E7500"/>
      <c r="G7500" s="1"/>
      <c r="H7500" s="6" t="s">
        <v>13</v>
      </c>
      <c r="I7500" s="15">
        <v>-38100</v>
      </c>
    </row>
    <row r="7501" spans="2:9" ht="15" customHeight="1" x14ac:dyDescent="0.2">
      <c r="E7501"/>
      <c r="F7501" s="16" t="s">
        <v>14</v>
      </c>
      <c r="G7501" s="17"/>
      <c r="H7501" s="18" t="s">
        <v>3135</v>
      </c>
      <c r="I7501" s="19">
        <f>SUBTOTAL(9,I7499:I7500)</f>
        <v>332900</v>
      </c>
    </row>
    <row r="7502" spans="2:9" x14ac:dyDescent="0.2">
      <c r="F7502" s="16"/>
      <c r="G7502" s="20"/>
      <c r="H7502" s="21"/>
      <c r="I7502" s="22"/>
    </row>
    <row r="7503" spans="2:9" ht="15" customHeight="1" x14ac:dyDescent="0.2">
      <c r="B7503" s="1">
        <v>18</v>
      </c>
      <c r="C7503" t="s">
        <v>3101</v>
      </c>
      <c r="D7503" s="3">
        <v>1820</v>
      </c>
      <c r="E7503" t="s">
        <v>3118</v>
      </c>
      <c r="F7503" s="4">
        <v>182072</v>
      </c>
      <c r="G7503" t="s">
        <v>3136</v>
      </c>
      <c r="I7503" s="2"/>
    </row>
    <row r="7504" spans="2:9" x14ac:dyDescent="0.2">
      <c r="E7504"/>
      <c r="G7504" s="1"/>
      <c r="H7504" s="6" t="s">
        <v>11</v>
      </c>
      <c r="I7504" s="15">
        <v>3761</v>
      </c>
    </row>
    <row r="7505" spans="2:9" ht="15" customHeight="1" x14ac:dyDescent="0.2">
      <c r="E7505"/>
      <c r="F7505" s="16" t="s">
        <v>14</v>
      </c>
      <c r="G7505" s="17"/>
      <c r="H7505" s="18" t="s">
        <v>3137</v>
      </c>
      <c r="I7505" s="19">
        <f>SUBTOTAL(9,I7504:I7504)</f>
        <v>3761</v>
      </c>
    </row>
    <row r="7506" spans="2:9" x14ac:dyDescent="0.2">
      <c r="F7506" s="16"/>
      <c r="G7506" s="20"/>
      <c r="H7506" s="21"/>
      <c r="I7506" s="22"/>
    </row>
    <row r="7507" spans="2:9" ht="15" customHeight="1" x14ac:dyDescent="0.2">
      <c r="B7507" s="1">
        <v>18</v>
      </c>
      <c r="C7507" t="s">
        <v>3101</v>
      </c>
      <c r="D7507" s="3">
        <v>1820</v>
      </c>
      <c r="E7507" t="s">
        <v>3118</v>
      </c>
      <c r="F7507" s="4">
        <v>182073</v>
      </c>
      <c r="G7507" t="s">
        <v>3138</v>
      </c>
      <c r="I7507" s="2"/>
    </row>
    <row r="7508" spans="2:9" x14ac:dyDescent="0.2">
      <c r="E7508"/>
      <c r="G7508" s="1"/>
      <c r="H7508" s="6" t="s">
        <v>12</v>
      </c>
      <c r="I7508" s="15">
        <v>18000</v>
      </c>
    </row>
    <row r="7509" spans="2:9" ht="15" customHeight="1" x14ac:dyDescent="0.2">
      <c r="E7509"/>
      <c r="F7509" s="16" t="s">
        <v>14</v>
      </c>
      <c r="G7509" s="17"/>
      <c r="H7509" s="18" t="s">
        <v>3139</v>
      </c>
      <c r="I7509" s="19">
        <f>SUBTOTAL(9,I7508:I7508)</f>
        <v>18000</v>
      </c>
    </row>
    <row r="7510" spans="2:9" x14ac:dyDescent="0.2">
      <c r="F7510" s="16"/>
      <c r="G7510" s="20"/>
      <c r="H7510" s="21"/>
      <c r="I7510" s="22"/>
    </row>
    <row r="7511" spans="2:9" ht="15" customHeight="1" x14ac:dyDescent="0.2">
      <c r="B7511" s="1">
        <v>18</v>
      </c>
      <c r="C7511" t="s">
        <v>3101</v>
      </c>
      <c r="D7511" s="3">
        <v>1820</v>
      </c>
      <c r="E7511" t="s">
        <v>3118</v>
      </c>
      <c r="F7511" s="4">
        <v>182074</v>
      </c>
      <c r="G7511" t="s">
        <v>3140</v>
      </c>
      <c r="I7511" s="2"/>
    </row>
    <row r="7512" spans="2:9" x14ac:dyDescent="0.2">
      <c r="E7512"/>
      <c r="G7512" s="1"/>
      <c r="H7512" s="6" t="s">
        <v>12</v>
      </c>
      <c r="I7512" s="15">
        <v>9100</v>
      </c>
    </row>
    <row r="7513" spans="2:9" ht="15" customHeight="1" x14ac:dyDescent="0.2">
      <c r="E7513"/>
      <c r="F7513" s="16" t="s">
        <v>14</v>
      </c>
      <c r="G7513" s="17"/>
      <c r="H7513" s="18" t="s">
        <v>3141</v>
      </c>
      <c r="I7513" s="19">
        <f>SUBTOTAL(9,I7512:I7512)</f>
        <v>9100</v>
      </c>
    </row>
    <row r="7514" spans="2:9" x14ac:dyDescent="0.2">
      <c r="F7514" s="16"/>
      <c r="G7514" s="20"/>
      <c r="H7514" s="21"/>
      <c r="I7514" s="22"/>
    </row>
    <row r="7515" spans="2:9" ht="15" customHeight="1" x14ac:dyDescent="0.2">
      <c r="B7515" s="1">
        <v>18</v>
      </c>
      <c r="C7515" t="s">
        <v>3101</v>
      </c>
      <c r="D7515" s="3">
        <v>1820</v>
      </c>
      <c r="E7515" t="s">
        <v>3118</v>
      </c>
      <c r="F7515" s="4">
        <v>182075</v>
      </c>
      <c r="G7515" t="s">
        <v>3142</v>
      </c>
      <c r="I7515" s="2"/>
    </row>
    <row r="7516" spans="2:9" x14ac:dyDescent="0.2">
      <c r="E7516"/>
      <c r="G7516" s="1"/>
      <c r="H7516" s="6" t="s">
        <v>12</v>
      </c>
      <c r="I7516" s="15">
        <v>4800000</v>
      </c>
    </row>
    <row r="7517" spans="2:9" x14ac:dyDescent="0.2">
      <c r="E7517"/>
      <c r="G7517" s="1"/>
      <c r="H7517" s="6" t="s">
        <v>13</v>
      </c>
      <c r="I7517" s="15">
        <v>-1400000</v>
      </c>
    </row>
    <row r="7518" spans="2:9" ht="15" customHeight="1" x14ac:dyDescent="0.2">
      <c r="E7518"/>
      <c r="F7518" s="16" t="s">
        <v>14</v>
      </c>
      <c r="G7518" s="17"/>
      <c r="H7518" s="18" t="s">
        <v>3143</v>
      </c>
      <c r="I7518" s="19">
        <f>SUBTOTAL(9,I7516:I7517)</f>
        <v>3400000</v>
      </c>
    </row>
    <row r="7519" spans="2:9" x14ac:dyDescent="0.2">
      <c r="F7519" s="16"/>
      <c r="G7519" s="20"/>
      <c r="H7519" s="21"/>
      <c r="I7519" s="22"/>
    </row>
    <row r="7520" spans="2:9" ht="15" customHeight="1" x14ac:dyDescent="0.2">
      <c r="B7520" s="1">
        <v>18</v>
      </c>
      <c r="C7520" t="s">
        <v>3101</v>
      </c>
      <c r="D7520" s="3">
        <v>1820</v>
      </c>
      <c r="E7520" t="s">
        <v>3118</v>
      </c>
      <c r="F7520" s="4">
        <v>182076</v>
      </c>
      <c r="G7520" t="s">
        <v>3144</v>
      </c>
      <c r="I7520" s="2"/>
    </row>
    <row r="7521" spans="2:9" x14ac:dyDescent="0.2">
      <c r="E7521"/>
      <c r="G7521" s="1"/>
      <c r="H7521" s="6" t="s">
        <v>11</v>
      </c>
      <c r="I7521" s="15">
        <v>1000</v>
      </c>
    </row>
    <row r="7522" spans="2:9" x14ac:dyDescent="0.2">
      <c r="E7522"/>
      <c r="G7522" s="1"/>
      <c r="H7522" s="6" t="s">
        <v>12</v>
      </c>
      <c r="I7522" s="15">
        <v>5000</v>
      </c>
    </row>
    <row r="7523" spans="2:9" ht="15" customHeight="1" x14ac:dyDescent="0.2">
      <c r="E7523"/>
      <c r="F7523" s="16" t="s">
        <v>14</v>
      </c>
      <c r="G7523" s="17"/>
      <c r="H7523" s="18" t="s">
        <v>3145</v>
      </c>
      <c r="I7523" s="19">
        <f>SUBTOTAL(9,I7521:I7522)</f>
        <v>6000</v>
      </c>
    </row>
    <row r="7524" spans="2:9" x14ac:dyDescent="0.2">
      <c r="F7524" s="16"/>
      <c r="G7524" s="20"/>
      <c r="H7524" s="21"/>
      <c r="I7524" s="22"/>
    </row>
    <row r="7525" spans="2:9" ht="15" customHeight="1" x14ac:dyDescent="0.2">
      <c r="B7525" s="1">
        <v>18</v>
      </c>
      <c r="C7525" t="s">
        <v>3101</v>
      </c>
      <c r="D7525" s="3">
        <v>1820</v>
      </c>
      <c r="E7525" t="s">
        <v>3118</v>
      </c>
      <c r="F7525" s="4">
        <v>182077</v>
      </c>
      <c r="G7525" t="s">
        <v>3146</v>
      </c>
      <c r="I7525" s="2"/>
    </row>
    <row r="7526" spans="2:9" x14ac:dyDescent="0.2">
      <c r="E7526"/>
      <c r="G7526" s="1"/>
      <c r="H7526" s="6" t="s">
        <v>13</v>
      </c>
      <c r="I7526" s="15">
        <v>1200000</v>
      </c>
    </row>
    <row r="7527" spans="2:9" ht="15" customHeight="1" x14ac:dyDescent="0.2">
      <c r="E7527"/>
      <c r="F7527" s="16" t="s">
        <v>14</v>
      </c>
      <c r="G7527" s="17"/>
      <c r="H7527" s="18" t="s">
        <v>3147</v>
      </c>
      <c r="I7527" s="19">
        <f>SUBTOTAL(9,I7526:I7526)</f>
        <v>1200000</v>
      </c>
    </row>
    <row r="7528" spans="2:9" x14ac:dyDescent="0.2">
      <c r="F7528" s="16"/>
      <c r="G7528" s="20"/>
      <c r="H7528" s="21"/>
      <c r="I7528" s="22"/>
    </row>
    <row r="7529" spans="2:9" ht="15" customHeight="1" x14ac:dyDescent="0.2">
      <c r="B7529" s="1">
        <v>18</v>
      </c>
      <c r="C7529" t="s">
        <v>3101</v>
      </c>
      <c r="D7529" s="3">
        <v>1820</v>
      </c>
      <c r="E7529" t="s">
        <v>3118</v>
      </c>
      <c r="F7529" s="4">
        <v>182078</v>
      </c>
      <c r="G7529" t="s">
        <v>3148</v>
      </c>
      <c r="I7529" s="2"/>
    </row>
    <row r="7530" spans="2:9" x14ac:dyDescent="0.2">
      <c r="E7530"/>
      <c r="G7530" s="1"/>
      <c r="H7530" s="6" t="s">
        <v>13</v>
      </c>
      <c r="I7530" s="15">
        <v>65000</v>
      </c>
    </row>
    <row r="7531" spans="2:9" ht="15" customHeight="1" x14ac:dyDescent="0.2">
      <c r="E7531"/>
      <c r="F7531" s="16" t="s">
        <v>14</v>
      </c>
      <c r="G7531" s="17"/>
      <c r="H7531" s="18" t="s">
        <v>3149</v>
      </c>
      <c r="I7531" s="19">
        <f>SUBTOTAL(9,I7530:I7530)</f>
        <v>65000</v>
      </c>
    </row>
    <row r="7532" spans="2:9" x14ac:dyDescent="0.2">
      <c r="F7532" s="16"/>
      <c r="G7532" s="20"/>
      <c r="H7532" s="21"/>
      <c r="I7532" s="22"/>
    </row>
    <row r="7533" spans="2:9" ht="15" customHeight="1" x14ac:dyDescent="0.2">
      <c r="B7533" s="1">
        <v>18</v>
      </c>
      <c r="C7533" t="s">
        <v>3101</v>
      </c>
      <c r="D7533" s="3">
        <v>1825</v>
      </c>
      <c r="E7533" t="s">
        <v>3150</v>
      </c>
      <c r="F7533" s="4">
        <v>182521</v>
      </c>
      <c r="G7533" t="s">
        <v>16</v>
      </c>
      <c r="I7533" s="2"/>
    </row>
    <row r="7534" spans="2:9" x14ac:dyDescent="0.2">
      <c r="E7534"/>
      <c r="G7534" s="1"/>
      <c r="H7534" s="6" t="s">
        <v>11</v>
      </c>
      <c r="I7534" s="15">
        <v>3433</v>
      </c>
    </row>
    <row r="7535" spans="2:9" x14ac:dyDescent="0.2">
      <c r="E7535"/>
      <c r="G7535" s="1"/>
      <c r="H7535" s="6" t="s">
        <v>12</v>
      </c>
      <c r="I7535" s="15">
        <v>14000</v>
      </c>
    </row>
    <row r="7536" spans="2:9" ht="15" customHeight="1" x14ac:dyDescent="0.2">
      <c r="E7536"/>
      <c r="F7536" s="16" t="s">
        <v>14</v>
      </c>
      <c r="G7536" s="17"/>
      <c r="H7536" s="18" t="s">
        <v>3151</v>
      </c>
      <c r="I7536" s="19">
        <f>SUBTOTAL(9,I7534:I7535)</f>
        <v>17433</v>
      </c>
    </row>
    <row r="7537" spans="2:9" x14ac:dyDescent="0.2">
      <c r="F7537" s="16"/>
      <c r="G7537" s="20"/>
      <c r="H7537" s="21"/>
      <c r="I7537" s="22"/>
    </row>
    <row r="7538" spans="2:9" ht="15" customHeight="1" x14ac:dyDescent="0.2">
      <c r="B7538" s="1">
        <v>18</v>
      </c>
      <c r="C7538" t="s">
        <v>3101</v>
      </c>
      <c r="D7538" s="3">
        <v>1825</v>
      </c>
      <c r="E7538" t="s">
        <v>3150</v>
      </c>
      <c r="F7538" s="4">
        <v>182550</v>
      </c>
      <c r="G7538" t="s">
        <v>3152</v>
      </c>
      <c r="I7538" s="2"/>
    </row>
    <row r="7539" spans="2:9" x14ac:dyDescent="0.2">
      <c r="E7539"/>
      <c r="G7539" s="1"/>
      <c r="H7539" s="6" t="s">
        <v>12</v>
      </c>
      <c r="I7539" s="15">
        <v>1377000</v>
      </c>
    </row>
    <row r="7540" spans="2:9" ht="15" customHeight="1" x14ac:dyDescent="0.2">
      <c r="E7540"/>
      <c r="F7540" s="16" t="s">
        <v>14</v>
      </c>
      <c r="G7540" s="17"/>
      <c r="H7540" s="18" t="s">
        <v>3153</v>
      </c>
      <c r="I7540" s="19">
        <f>SUBTOTAL(9,I7539:I7539)</f>
        <v>1377000</v>
      </c>
    </row>
    <row r="7541" spans="2:9" x14ac:dyDescent="0.2">
      <c r="F7541" s="16"/>
      <c r="G7541" s="20"/>
      <c r="H7541" s="21"/>
      <c r="I7541" s="22"/>
    </row>
    <row r="7542" spans="2:9" ht="15" customHeight="1" x14ac:dyDescent="0.2">
      <c r="B7542" s="1">
        <v>18</v>
      </c>
      <c r="C7542" t="s">
        <v>3101</v>
      </c>
      <c r="D7542" s="3">
        <v>1825</v>
      </c>
      <c r="E7542" t="s">
        <v>3150</v>
      </c>
      <c r="F7542" s="4">
        <v>182560</v>
      </c>
      <c r="G7542" t="s">
        <v>3154</v>
      </c>
      <c r="I7542" s="2"/>
    </row>
    <row r="7543" spans="2:9" x14ac:dyDescent="0.2">
      <c r="E7543"/>
      <c r="G7543" s="1"/>
      <c r="H7543" s="6" t="s">
        <v>11</v>
      </c>
      <c r="I7543" s="15">
        <v>422569</v>
      </c>
    </row>
    <row r="7544" spans="2:9" x14ac:dyDescent="0.2">
      <c r="E7544"/>
      <c r="G7544" s="1"/>
      <c r="H7544" s="6" t="s">
        <v>12</v>
      </c>
      <c r="I7544" s="15">
        <v>450000</v>
      </c>
    </row>
    <row r="7545" spans="2:9" ht="15" customHeight="1" x14ac:dyDescent="0.2">
      <c r="E7545"/>
      <c r="F7545" s="16" t="s">
        <v>14</v>
      </c>
      <c r="G7545" s="17"/>
      <c r="H7545" s="18" t="s">
        <v>3155</v>
      </c>
      <c r="I7545" s="19">
        <f>SUBTOTAL(9,I7543:I7544)</f>
        <v>872569</v>
      </c>
    </row>
    <row r="7546" spans="2:9" x14ac:dyDescent="0.2">
      <c r="F7546" s="16"/>
      <c r="G7546" s="20"/>
      <c r="H7546" s="21"/>
      <c r="I7546" s="22"/>
    </row>
    <row r="7547" spans="2:9" ht="15" customHeight="1" x14ac:dyDescent="0.2">
      <c r="B7547" s="1">
        <v>18</v>
      </c>
      <c r="C7547" t="s">
        <v>3101</v>
      </c>
      <c r="D7547" s="3">
        <v>1850</v>
      </c>
      <c r="E7547" t="s">
        <v>3156</v>
      </c>
      <c r="F7547" s="4">
        <v>185021</v>
      </c>
      <c r="G7547" t="s">
        <v>16</v>
      </c>
      <c r="I7547" s="2"/>
    </row>
    <row r="7548" spans="2:9" x14ac:dyDescent="0.2">
      <c r="E7548"/>
      <c r="G7548" s="1"/>
      <c r="H7548" s="6" t="s">
        <v>11</v>
      </c>
      <c r="I7548" s="15">
        <v>91352</v>
      </c>
    </row>
    <row r="7549" spans="2:9" x14ac:dyDescent="0.2">
      <c r="E7549"/>
      <c r="G7549" s="1"/>
      <c r="H7549" s="6" t="s">
        <v>12</v>
      </c>
      <c r="I7549" s="15">
        <v>88000</v>
      </c>
    </row>
    <row r="7550" spans="2:9" ht="15" customHeight="1" x14ac:dyDescent="0.2">
      <c r="E7550"/>
      <c r="F7550" s="16" t="s">
        <v>14</v>
      </c>
      <c r="G7550" s="17"/>
      <c r="H7550" s="18" t="s">
        <v>3157</v>
      </c>
      <c r="I7550" s="19">
        <f>SUBTOTAL(9,I7548:I7549)</f>
        <v>179352</v>
      </c>
    </row>
    <row r="7551" spans="2:9" x14ac:dyDescent="0.2">
      <c r="F7551" s="16"/>
      <c r="G7551" s="20"/>
      <c r="H7551" s="21"/>
      <c r="I7551" s="22"/>
    </row>
    <row r="7552" spans="2:9" ht="15" customHeight="1" x14ac:dyDescent="0.2">
      <c r="B7552" s="1">
        <v>18</v>
      </c>
      <c r="C7552" t="s">
        <v>3101</v>
      </c>
      <c r="D7552" s="3">
        <v>1850</v>
      </c>
      <c r="E7552" t="s">
        <v>3156</v>
      </c>
      <c r="F7552" s="4">
        <v>185050</v>
      </c>
      <c r="G7552" t="s">
        <v>3158</v>
      </c>
      <c r="I7552" s="2"/>
    </row>
    <row r="7553" spans="2:9" x14ac:dyDescent="0.2">
      <c r="E7553"/>
      <c r="G7553" s="1"/>
      <c r="H7553" s="6" t="s">
        <v>12</v>
      </c>
      <c r="I7553" s="15">
        <v>80000</v>
      </c>
    </row>
    <row r="7554" spans="2:9" ht="15" customHeight="1" x14ac:dyDescent="0.2">
      <c r="E7554"/>
      <c r="F7554" s="16" t="s">
        <v>14</v>
      </c>
      <c r="G7554" s="17"/>
      <c r="H7554" s="18" t="s">
        <v>3159</v>
      </c>
      <c r="I7554" s="19">
        <f>SUBTOTAL(9,I7553:I7553)</f>
        <v>80000</v>
      </c>
    </row>
    <row r="7555" spans="2:9" x14ac:dyDescent="0.2">
      <c r="F7555" s="16"/>
      <c r="G7555" s="20"/>
      <c r="H7555" s="21"/>
      <c r="I7555" s="22"/>
    </row>
    <row r="7556" spans="2:9" ht="15" customHeight="1" x14ac:dyDescent="0.2">
      <c r="B7556" s="1">
        <v>18</v>
      </c>
      <c r="C7556" t="s">
        <v>3101</v>
      </c>
      <c r="D7556" s="3">
        <v>1850</v>
      </c>
      <c r="E7556" t="s">
        <v>3156</v>
      </c>
      <c r="F7556" s="4">
        <v>185070</v>
      </c>
      <c r="G7556" t="s">
        <v>3160</v>
      </c>
      <c r="I7556" s="2"/>
    </row>
    <row r="7557" spans="2:9" x14ac:dyDescent="0.2">
      <c r="E7557"/>
      <c r="G7557" s="1"/>
      <c r="H7557" s="6" t="s">
        <v>12</v>
      </c>
      <c r="I7557" s="15">
        <v>118000</v>
      </c>
    </row>
    <row r="7558" spans="2:9" ht="15" customHeight="1" x14ac:dyDescent="0.2">
      <c r="E7558"/>
      <c r="F7558" s="16" t="s">
        <v>14</v>
      </c>
      <c r="G7558" s="17"/>
      <c r="H7558" s="18" t="s">
        <v>3161</v>
      </c>
      <c r="I7558" s="19">
        <f>SUBTOTAL(9,I7557:I7557)</f>
        <v>118000</v>
      </c>
    </row>
    <row r="7559" spans="2:9" x14ac:dyDescent="0.2">
      <c r="F7559" s="16"/>
      <c r="G7559" s="20"/>
      <c r="H7559" s="21"/>
      <c r="I7559" s="22"/>
    </row>
    <row r="7560" spans="2:9" ht="15" customHeight="1" x14ac:dyDescent="0.2">
      <c r="B7560" s="1">
        <v>18</v>
      </c>
      <c r="C7560" t="s">
        <v>3101</v>
      </c>
      <c r="D7560" s="3">
        <v>1850</v>
      </c>
      <c r="E7560" t="s">
        <v>3156</v>
      </c>
      <c r="F7560" s="4">
        <v>185071</v>
      </c>
      <c r="G7560" t="s">
        <v>3162</v>
      </c>
      <c r="I7560" s="2"/>
    </row>
    <row r="7561" spans="2:9" x14ac:dyDescent="0.2">
      <c r="E7561"/>
      <c r="G7561" s="1"/>
      <c r="H7561" s="6" t="s">
        <v>12</v>
      </c>
      <c r="I7561" s="15">
        <v>89000</v>
      </c>
    </row>
    <row r="7562" spans="2:9" ht="15" customHeight="1" x14ac:dyDescent="0.2">
      <c r="E7562"/>
      <c r="F7562" s="16" t="s">
        <v>14</v>
      </c>
      <c r="G7562" s="17"/>
      <c r="H7562" s="18" t="s">
        <v>3163</v>
      </c>
      <c r="I7562" s="19">
        <f>SUBTOTAL(9,I7561:I7561)</f>
        <v>89000</v>
      </c>
    </row>
    <row r="7563" spans="2:9" x14ac:dyDescent="0.2">
      <c r="F7563" s="16"/>
      <c r="G7563" s="20"/>
      <c r="H7563" s="21"/>
      <c r="I7563" s="22"/>
    </row>
    <row r="7564" spans="2:9" ht="15" customHeight="1" x14ac:dyDescent="0.2">
      <c r="B7564" s="1">
        <v>18</v>
      </c>
      <c r="C7564" t="s">
        <v>3101</v>
      </c>
      <c r="D7564" s="3">
        <v>1850</v>
      </c>
      <c r="E7564" t="s">
        <v>3156</v>
      </c>
      <c r="F7564" s="4">
        <v>185072</v>
      </c>
      <c r="G7564" t="s">
        <v>3164</v>
      </c>
      <c r="I7564" s="2"/>
    </row>
    <row r="7565" spans="2:9" x14ac:dyDescent="0.2">
      <c r="E7565"/>
      <c r="G7565" s="1"/>
      <c r="H7565" s="6" t="s">
        <v>11</v>
      </c>
      <c r="I7565" s="15">
        <v>287300</v>
      </c>
    </row>
    <row r="7566" spans="2:9" x14ac:dyDescent="0.2">
      <c r="E7566"/>
      <c r="G7566" s="1"/>
      <c r="H7566" s="6" t="s">
        <v>12</v>
      </c>
      <c r="I7566" s="15">
        <v>2160000</v>
      </c>
    </row>
    <row r="7567" spans="2:9" ht="15" customHeight="1" x14ac:dyDescent="0.2">
      <c r="E7567"/>
      <c r="F7567" s="16" t="s">
        <v>14</v>
      </c>
      <c r="G7567" s="17"/>
      <c r="H7567" s="18" t="s">
        <v>3165</v>
      </c>
      <c r="I7567" s="19">
        <f>SUBTOTAL(9,I7565:I7566)</f>
        <v>2447300</v>
      </c>
    </row>
    <row r="7568" spans="2:9" x14ac:dyDescent="0.2">
      <c r="F7568" s="16"/>
      <c r="G7568" s="20"/>
      <c r="H7568" s="21"/>
      <c r="I7568" s="22"/>
    </row>
    <row r="7569" spans="2:9" ht="15" customHeight="1" x14ac:dyDescent="0.2">
      <c r="B7569" s="1">
        <v>18</v>
      </c>
      <c r="C7569" t="s">
        <v>3101</v>
      </c>
      <c r="D7569" s="3">
        <v>1850</v>
      </c>
      <c r="E7569" t="s">
        <v>3156</v>
      </c>
      <c r="F7569" s="4">
        <v>185073</v>
      </c>
      <c r="G7569" t="s">
        <v>535</v>
      </c>
      <c r="I7569" s="2"/>
    </row>
    <row r="7570" spans="2:9" x14ac:dyDescent="0.2">
      <c r="E7570"/>
      <c r="G7570" s="1"/>
      <c r="H7570" s="6" t="s">
        <v>12</v>
      </c>
      <c r="I7570" s="15">
        <v>966000</v>
      </c>
    </row>
    <row r="7571" spans="2:9" x14ac:dyDescent="0.2">
      <c r="E7571"/>
      <c r="G7571" s="1"/>
      <c r="H7571" s="6" t="s">
        <v>13</v>
      </c>
      <c r="I7571" s="15">
        <v>-12000</v>
      </c>
    </row>
    <row r="7572" spans="2:9" ht="15" customHeight="1" x14ac:dyDescent="0.2">
      <c r="E7572"/>
      <c r="F7572" s="16" t="s">
        <v>14</v>
      </c>
      <c r="G7572" s="17"/>
      <c r="H7572" s="18" t="s">
        <v>3166</v>
      </c>
      <c r="I7572" s="19">
        <f>SUBTOTAL(9,I7570:I7571)</f>
        <v>954000</v>
      </c>
    </row>
    <row r="7573" spans="2:9" x14ac:dyDescent="0.2">
      <c r="F7573" s="16"/>
      <c r="G7573" s="20"/>
      <c r="H7573" s="21"/>
      <c r="I7573" s="22"/>
    </row>
    <row r="7574" spans="2:9" ht="15" customHeight="1" x14ac:dyDescent="0.2">
      <c r="B7574" s="1">
        <v>18</v>
      </c>
      <c r="C7574" t="s">
        <v>3101</v>
      </c>
      <c r="D7574" s="3">
        <v>1850</v>
      </c>
      <c r="E7574" t="s">
        <v>3156</v>
      </c>
      <c r="F7574" s="4">
        <v>185075</v>
      </c>
      <c r="G7574" t="s">
        <v>3167</v>
      </c>
      <c r="I7574" s="2"/>
    </row>
    <row r="7575" spans="2:9" x14ac:dyDescent="0.2">
      <c r="E7575"/>
      <c r="G7575" s="1"/>
      <c r="H7575" s="6" t="s">
        <v>12</v>
      </c>
      <c r="I7575" s="15">
        <v>28500</v>
      </c>
    </row>
    <row r="7576" spans="2:9" ht="15" customHeight="1" x14ac:dyDescent="0.2">
      <c r="E7576"/>
      <c r="F7576" s="16" t="s">
        <v>14</v>
      </c>
      <c r="G7576" s="17"/>
      <c r="H7576" s="18" t="s">
        <v>3168</v>
      </c>
      <c r="I7576" s="19">
        <f>SUBTOTAL(9,I7575:I7575)</f>
        <v>28500</v>
      </c>
    </row>
    <row r="7577" spans="2:9" x14ac:dyDescent="0.2">
      <c r="F7577" s="16"/>
      <c r="G7577" s="20"/>
      <c r="H7577" s="21"/>
      <c r="I7577" s="22"/>
    </row>
    <row r="7578" spans="2:9" ht="15" customHeight="1" x14ac:dyDescent="0.2">
      <c r="B7578" s="1">
        <v>18</v>
      </c>
      <c r="C7578" t="s">
        <v>3101</v>
      </c>
      <c r="D7578" s="3">
        <v>1860</v>
      </c>
      <c r="E7578" t="s">
        <v>3169</v>
      </c>
      <c r="F7578" s="4">
        <v>186001</v>
      </c>
      <c r="G7578" t="s">
        <v>776</v>
      </c>
      <c r="I7578" s="2"/>
    </row>
    <row r="7579" spans="2:9" x14ac:dyDescent="0.2">
      <c r="E7579"/>
      <c r="G7579" s="1"/>
      <c r="H7579" s="6" t="s">
        <v>11</v>
      </c>
      <c r="I7579" s="15">
        <v>24654</v>
      </c>
    </row>
    <row r="7580" spans="2:9" x14ac:dyDescent="0.2">
      <c r="E7580"/>
      <c r="G7580" s="1"/>
      <c r="H7580" s="6" t="s">
        <v>12</v>
      </c>
      <c r="I7580" s="15">
        <v>374000</v>
      </c>
    </row>
    <row r="7581" spans="2:9" ht="15" customHeight="1" x14ac:dyDescent="0.2">
      <c r="E7581"/>
      <c r="F7581" s="16" t="s">
        <v>14</v>
      </c>
      <c r="G7581" s="17"/>
      <c r="H7581" s="18" t="s">
        <v>3170</v>
      </c>
      <c r="I7581" s="19">
        <f>SUBTOTAL(9,I7579:I7580)</f>
        <v>398654</v>
      </c>
    </row>
    <row r="7582" spans="2:9" x14ac:dyDescent="0.2">
      <c r="F7582" s="16"/>
      <c r="G7582" s="20"/>
      <c r="H7582" s="21"/>
      <c r="I7582" s="22"/>
    </row>
    <row r="7583" spans="2:9" ht="15" customHeight="1" x14ac:dyDescent="0.2">
      <c r="B7583" s="1">
        <v>18</v>
      </c>
      <c r="C7583" t="s">
        <v>3101</v>
      </c>
      <c r="D7583" s="3">
        <v>1860</v>
      </c>
      <c r="E7583" t="s">
        <v>3169</v>
      </c>
      <c r="F7583" s="4">
        <v>186021</v>
      </c>
      <c r="G7583" t="s">
        <v>16</v>
      </c>
      <c r="I7583" s="2"/>
    </row>
    <row r="7584" spans="2:9" x14ac:dyDescent="0.2">
      <c r="E7584"/>
      <c r="G7584" s="1"/>
      <c r="H7584" s="6" t="s">
        <v>11</v>
      </c>
      <c r="I7584" s="15">
        <v>2781</v>
      </c>
    </row>
    <row r="7585" spans="2:9" x14ac:dyDescent="0.2">
      <c r="E7585"/>
      <c r="G7585" s="1"/>
      <c r="H7585" s="6" t="s">
        <v>12</v>
      </c>
      <c r="I7585" s="15">
        <v>25500</v>
      </c>
    </row>
    <row r="7586" spans="2:9" ht="15" customHeight="1" x14ac:dyDescent="0.2">
      <c r="E7586"/>
      <c r="F7586" s="16" t="s">
        <v>14</v>
      </c>
      <c r="G7586" s="17"/>
      <c r="H7586" s="18" t="s">
        <v>3171</v>
      </c>
      <c r="I7586" s="19">
        <f>SUBTOTAL(9,I7584:I7585)</f>
        <v>28281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1">
        <v>18</v>
      </c>
      <c r="C7588" t="s">
        <v>3101</v>
      </c>
      <c r="D7588" s="3">
        <v>1860</v>
      </c>
      <c r="E7588" t="s">
        <v>3169</v>
      </c>
      <c r="F7588" s="4">
        <v>186023</v>
      </c>
      <c r="G7588" t="s">
        <v>3116</v>
      </c>
      <c r="I7588" s="2"/>
    </row>
    <row r="7589" spans="2:9" x14ac:dyDescent="0.2">
      <c r="E7589"/>
      <c r="G7589" s="1"/>
      <c r="H7589" s="6" t="s">
        <v>12</v>
      </c>
      <c r="I7589" s="15">
        <v>4000</v>
      </c>
    </row>
    <row r="7590" spans="2:9" ht="15" customHeight="1" x14ac:dyDescent="0.2">
      <c r="E7590"/>
      <c r="F7590" s="16" t="s">
        <v>14</v>
      </c>
      <c r="G7590" s="17"/>
      <c r="H7590" s="18" t="s">
        <v>3172</v>
      </c>
      <c r="I7590" s="19">
        <f>SUBTOTAL(9,I7589:I7589)</f>
        <v>4000</v>
      </c>
    </row>
    <row r="7591" spans="2:9" x14ac:dyDescent="0.2">
      <c r="F7591" s="16"/>
      <c r="G7591" s="20"/>
      <c r="H7591" s="21"/>
      <c r="I7591" s="22"/>
    </row>
    <row r="7592" spans="2:9" ht="15" customHeight="1" x14ac:dyDescent="0.2">
      <c r="B7592" s="1">
        <v>18</v>
      </c>
      <c r="C7592" t="s">
        <v>3101</v>
      </c>
      <c r="D7592" s="3">
        <v>4800</v>
      </c>
      <c r="E7592" t="s">
        <v>3101</v>
      </c>
      <c r="F7592" s="4">
        <v>480070</v>
      </c>
      <c r="G7592" t="s">
        <v>3173</v>
      </c>
      <c r="I7592" s="2"/>
    </row>
    <row r="7593" spans="2:9" x14ac:dyDescent="0.2">
      <c r="E7593"/>
      <c r="G7593" s="1"/>
      <c r="H7593" s="6" t="s">
        <v>12</v>
      </c>
      <c r="I7593" s="15">
        <v>2200</v>
      </c>
    </row>
    <row r="7594" spans="2:9" ht="15" customHeight="1" x14ac:dyDescent="0.2">
      <c r="E7594"/>
      <c r="F7594" s="16" t="s">
        <v>14</v>
      </c>
      <c r="G7594" s="17"/>
      <c r="H7594" s="18" t="s">
        <v>3174</v>
      </c>
      <c r="I7594" s="19">
        <f>SUBTOTAL(9,I7593:I7593)</f>
        <v>2200</v>
      </c>
    </row>
    <row r="7595" spans="2:9" x14ac:dyDescent="0.2">
      <c r="F7595" s="16"/>
      <c r="G7595" s="20"/>
      <c r="H7595" s="21"/>
      <c r="I7595" s="22"/>
    </row>
    <row r="7596" spans="2:9" ht="15" customHeight="1" x14ac:dyDescent="0.2">
      <c r="B7596" s="1">
        <v>18</v>
      </c>
      <c r="C7596" t="s">
        <v>3101</v>
      </c>
      <c r="D7596" s="3">
        <v>4810</v>
      </c>
      <c r="E7596" t="s">
        <v>3113</v>
      </c>
      <c r="F7596" s="4">
        <v>481001</v>
      </c>
      <c r="G7596" t="s">
        <v>1552</v>
      </c>
      <c r="I7596" s="2"/>
    </row>
    <row r="7597" spans="2:9" x14ac:dyDescent="0.2">
      <c r="E7597"/>
      <c r="G7597" s="1"/>
      <c r="H7597" s="6" t="s">
        <v>12</v>
      </c>
      <c r="I7597" s="15">
        <v>31900</v>
      </c>
    </row>
    <row r="7598" spans="2:9" ht="15" customHeight="1" x14ac:dyDescent="0.2">
      <c r="E7598"/>
      <c r="F7598" s="16" t="s">
        <v>14</v>
      </c>
      <c r="G7598" s="17"/>
      <c r="H7598" s="18" t="s">
        <v>3175</v>
      </c>
      <c r="I7598" s="19">
        <f>SUBTOTAL(9,I7597:I7597)</f>
        <v>31900</v>
      </c>
    </row>
    <row r="7599" spans="2:9" x14ac:dyDescent="0.2">
      <c r="F7599" s="16"/>
      <c r="G7599" s="20"/>
      <c r="H7599" s="21"/>
      <c r="I7599" s="22"/>
    </row>
    <row r="7600" spans="2:9" ht="15" customHeight="1" x14ac:dyDescent="0.2">
      <c r="B7600" s="1">
        <v>18</v>
      </c>
      <c r="C7600" t="s">
        <v>3101</v>
      </c>
      <c r="D7600" s="3">
        <v>4810</v>
      </c>
      <c r="E7600" t="s">
        <v>3113</v>
      </c>
      <c r="F7600" s="4">
        <v>481002</v>
      </c>
      <c r="G7600" t="s">
        <v>3176</v>
      </c>
      <c r="I7600" s="2"/>
    </row>
    <row r="7601" spans="2:9" x14ac:dyDescent="0.2">
      <c r="E7601"/>
      <c r="G7601" s="1"/>
      <c r="H7601" s="6" t="s">
        <v>12</v>
      </c>
      <c r="I7601" s="15">
        <v>47500</v>
      </c>
    </row>
    <row r="7602" spans="2:9" ht="15" customHeight="1" x14ac:dyDescent="0.2">
      <c r="E7602"/>
      <c r="F7602" s="16" t="s">
        <v>14</v>
      </c>
      <c r="G7602" s="17"/>
      <c r="H7602" s="18" t="s">
        <v>3177</v>
      </c>
      <c r="I7602" s="19">
        <f>SUBTOTAL(9,I7601:I7601)</f>
        <v>47500</v>
      </c>
    </row>
    <row r="7603" spans="2:9" x14ac:dyDescent="0.2">
      <c r="F7603" s="16"/>
      <c r="G7603" s="20"/>
      <c r="H7603" s="21"/>
      <c r="I7603" s="22"/>
    </row>
    <row r="7604" spans="2:9" ht="15" customHeight="1" x14ac:dyDescent="0.2">
      <c r="B7604" s="1">
        <v>18</v>
      </c>
      <c r="C7604" t="s">
        <v>3101</v>
      </c>
      <c r="D7604" s="3">
        <v>4820</v>
      </c>
      <c r="E7604" t="s">
        <v>3118</v>
      </c>
      <c r="F7604" s="4">
        <v>482001</v>
      </c>
      <c r="G7604" t="s">
        <v>1552</v>
      </c>
      <c r="I7604" s="2"/>
    </row>
    <row r="7605" spans="2:9" x14ac:dyDescent="0.2">
      <c r="E7605"/>
      <c r="G7605" s="1"/>
      <c r="H7605" s="6" t="s">
        <v>12</v>
      </c>
      <c r="I7605" s="15">
        <v>10000</v>
      </c>
    </row>
    <row r="7606" spans="2:9" ht="15" customHeight="1" x14ac:dyDescent="0.2">
      <c r="E7606"/>
      <c r="F7606" s="16" t="s">
        <v>14</v>
      </c>
      <c r="G7606" s="17"/>
      <c r="H7606" s="18" t="s">
        <v>3178</v>
      </c>
      <c r="I7606" s="19">
        <f>SUBTOTAL(9,I7605:I7605)</f>
        <v>10000</v>
      </c>
    </row>
    <row r="7607" spans="2:9" x14ac:dyDescent="0.2">
      <c r="F7607" s="16"/>
      <c r="G7607" s="20"/>
      <c r="H7607" s="21"/>
      <c r="I7607" s="22"/>
    </row>
    <row r="7608" spans="2:9" ht="15" customHeight="1" x14ac:dyDescent="0.2">
      <c r="B7608" s="1">
        <v>18</v>
      </c>
      <c r="C7608" t="s">
        <v>3101</v>
      </c>
      <c r="D7608" s="3">
        <v>4820</v>
      </c>
      <c r="E7608" t="s">
        <v>3118</v>
      </c>
      <c r="F7608" s="4">
        <v>482002</v>
      </c>
      <c r="G7608" t="s">
        <v>3176</v>
      </c>
      <c r="I7608" s="2"/>
    </row>
    <row r="7609" spans="2:9" x14ac:dyDescent="0.2">
      <c r="E7609"/>
      <c r="G7609" s="1"/>
      <c r="H7609" s="6" t="s">
        <v>12</v>
      </c>
      <c r="I7609" s="15">
        <v>60000</v>
      </c>
    </row>
    <row r="7610" spans="2:9" ht="15" customHeight="1" x14ac:dyDescent="0.2">
      <c r="E7610"/>
      <c r="F7610" s="16" t="s">
        <v>14</v>
      </c>
      <c r="G7610" s="17"/>
      <c r="H7610" s="18" t="s">
        <v>3179</v>
      </c>
      <c r="I7610" s="19">
        <f>SUBTOTAL(9,I7609:I7609)</f>
        <v>60000</v>
      </c>
    </row>
    <row r="7611" spans="2:9" x14ac:dyDescent="0.2">
      <c r="F7611" s="16"/>
      <c r="G7611" s="20"/>
      <c r="H7611" s="21"/>
      <c r="I7611" s="22"/>
    </row>
    <row r="7612" spans="2:9" ht="15" customHeight="1" x14ac:dyDescent="0.2">
      <c r="B7612" s="1">
        <v>18</v>
      </c>
      <c r="C7612" t="s">
        <v>3101</v>
      </c>
      <c r="D7612" s="3">
        <v>4820</v>
      </c>
      <c r="E7612" t="s">
        <v>3118</v>
      </c>
      <c r="F7612" s="4">
        <v>482040</v>
      </c>
      <c r="G7612" t="s">
        <v>3180</v>
      </c>
      <c r="I7612" s="2"/>
    </row>
    <row r="7613" spans="2:9" x14ac:dyDescent="0.2">
      <c r="E7613"/>
      <c r="G7613" s="1"/>
      <c r="H7613" s="6" t="s">
        <v>12</v>
      </c>
      <c r="I7613" s="15">
        <v>20000</v>
      </c>
    </row>
    <row r="7614" spans="2:9" ht="15" customHeight="1" x14ac:dyDescent="0.2">
      <c r="E7614"/>
      <c r="F7614" s="16" t="s">
        <v>14</v>
      </c>
      <c r="G7614" s="17"/>
      <c r="H7614" s="18" t="s">
        <v>3181</v>
      </c>
      <c r="I7614" s="19">
        <f>SUBTOTAL(9,I7613:I7613)</f>
        <v>20000</v>
      </c>
    </row>
    <row r="7615" spans="2:9" x14ac:dyDescent="0.2">
      <c r="F7615" s="16"/>
      <c r="G7615" s="20"/>
      <c r="H7615" s="21"/>
      <c r="I7615" s="22"/>
    </row>
    <row r="7616" spans="2:9" ht="15" customHeight="1" x14ac:dyDescent="0.2">
      <c r="B7616" s="1">
        <v>18</v>
      </c>
      <c r="C7616" t="s">
        <v>3101</v>
      </c>
      <c r="D7616" s="3">
        <v>4860</v>
      </c>
      <c r="E7616" t="s">
        <v>3169</v>
      </c>
      <c r="F7616" s="4">
        <v>486001</v>
      </c>
      <c r="G7616" t="s">
        <v>1552</v>
      </c>
      <c r="I7616" s="2"/>
    </row>
    <row r="7617" spans="2:9" x14ac:dyDescent="0.2">
      <c r="E7617"/>
      <c r="G7617" s="1"/>
      <c r="H7617" s="6" t="s">
        <v>12</v>
      </c>
      <c r="I7617" s="15">
        <v>89000</v>
      </c>
    </row>
    <row r="7618" spans="2:9" ht="15" customHeight="1" x14ac:dyDescent="0.2">
      <c r="E7618"/>
      <c r="F7618" s="16" t="s">
        <v>14</v>
      </c>
      <c r="G7618" s="17"/>
      <c r="H7618" s="18" t="s">
        <v>3182</v>
      </c>
      <c r="I7618" s="19">
        <f>SUBTOTAL(9,I7617:I7617)</f>
        <v>89000</v>
      </c>
    </row>
    <row r="7619" spans="2:9" x14ac:dyDescent="0.2">
      <c r="F7619" s="16"/>
      <c r="G7619" s="20"/>
      <c r="H7619" s="21"/>
      <c r="I7619" s="22"/>
    </row>
    <row r="7620" spans="2:9" ht="15" customHeight="1" x14ac:dyDescent="0.2">
      <c r="B7620" s="1">
        <v>18</v>
      </c>
      <c r="C7620" t="s">
        <v>3101</v>
      </c>
      <c r="D7620" s="3">
        <v>4860</v>
      </c>
      <c r="E7620" t="s">
        <v>3169</v>
      </c>
      <c r="F7620" s="4">
        <v>486002</v>
      </c>
      <c r="G7620" t="s">
        <v>3176</v>
      </c>
      <c r="I7620" s="2"/>
    </row>
    <row r="7621" spans="2:9" x14ac:dyDescent="0.2">
      <c r="E7621"/>
      <c r="G7621" s="1"/>
      <c r="H7621" s="6" t="s">
        <v>12</v>
      </c>
      <c r="I7621" s="15">
        <v>4000</v>
      </c>
    </row>
    <row r="7622" spans="2:9" ht="15" customHeight="1" x14ac:dyDescent="0.2">
      <c r="E7622"/>
      <c r="F7622" s="16" t="s">
        <v>14</v>
      </c>
      <c r="G7622" s="17"/>
      <c r="H7622" s="18" t="s">
        <v>3183</v>
      </c>
      <c r="I7622" s="19">
        <f>SUBTOTAL(9,I7621:I7621)</f>
        <v>4000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B7624" s="1">
        <v>18</v>
      </c>
      <c r="C7624" t="s">
        <v>3101</v>
      </c>
      <c r="D7624" s="3">
        <v>5582</v>
      </c>
      <c r="E7624" t="s">
        <v>3184</v>
      </c>
      <c r="F7624" s="4">
        <v>558270</v>
      </c>
      <c r="G7624" t="s">
        <v>3185</v>
      </c>
      <c r="I7624" s="2"/>
    </row>
    <row r="7625" spans="2:9" x14ac:dyDescent="0.2">
      <c r="E7625"/>
      <c r="G7625" s="1"/>
      <c r="H7625" s="6" t="s">
        <v>12</v>
      </c>
      <c r="I7625" s="15">
        <v>12400</v>
      </c>
    </row>
    <row r="7626" spans="2:9" ht="15" customHeight="1" x14ac:dyDescent="0.2">
      <c r="E7626"/>
      <c r="F7626" s="16" t="s">
        <v>14</v>
      </c>
      <c r="G7626" s="17"/>
      <c r="H7626" s="18" t="s">
        <v>3186</v>
      </c>
      <c r="I7626" s="19">
        <f>SUBTOTAL(9,I7625:I7625)</f>
        <v>12400</v>
      </c>
    </row>
    <row r="7627" spans="2:9" x14ac:dyDescent="0.2">
      <c r="F7627" s="16"/>
      <c r="G7627" s="20"/>
      <c r="H7627" s="21"/>
      <c r="I7627" s="22"/>
    </row>
    <row r="7628" spans="2:9" ht="15" customHeight="1" x14ac:dyDescent="0.2">
      <c r="B7628" s="1">
        <v>18</v>
      </c>
      <c r="C7628" t="s">
        <v>3101</v>
      </c>
      <c r="D7628" s="3">
        <v>5582</v>
      </c>
      <c r="E7628" t="s">
        <v>3184</v>
      </c>
      <c r="F7628" s="4">
        <v>558271</v>
      </c>
      <c r="G7628" t="s">
        <v>3187</v>
      </c>
      <c r="I7628" s="2"/>
    </row>
    <row r="7629" spans="2:9" x14ac:dyDescent="0.2">
      <c r="E7629"/>
      <c r="G7629" s="1"/>
      <c r="H7629" s="6" t="s">
        <v>12</v>
      </c>
      <c r="I7629" s="15">
        <v>198500</v>
      </c>
    </row>
    <row r="7630" spans="2:9" ht="15" customHeight="1" x14ac:dyDescent="0.2">
      <c r="E7630"/>
      <c r="F7630" s="16" t="s">
        <v>14</v>
      </c>
      <c r="G7630" s="17"/>
      <c r="H7630" s="18" t="s">
        <v>3188</v>
      </c>
      <c r="I7630" s="19">
        <f>SUBTOTAL(9,I7629:I7629)</f>
        <v>198500</v>
      </c>
    </row>
    <row r="7631" spans="2:9" x14ac:dyDescent="0.2">
      <c r="F7631" s="16"/>
      <c r="G7631" s="20"/>
      <c r="H7631" s="21"/>
      <c r="I7631" s="22"/>
    </row>
    <row r="7632" spans="2:9" ht="15" customHeight="1" x14ac:dyDescent="0.2">
      <c r="B7632" s="1">
        <v>18</v>
      </c>
      <c r="C7632" t="s">
        <v>3101</v>
      </c>
      <c r="D7632" s="3">
        <v>5582</v>
      </c>
      <c r="E7632" t="s">
        <v>3184</v>
      </c>
      <c r="F7632" s="4">
        <v>558272</v>
      </c>
      <c r="G7632" t="s">
        <v>3189</v>
      </c>
      <c r="I7632" s="2"/>
    </row>
    <row r="7633" spans="2:9" x14ac:dyDescent="0.2">
      <c r="E7633"/>
      <c r="G7633" s="1"/>
      <c r="H7633" s="6" t="s">
        <v>12</v>
      </c>
      <c r="I7633" s="15">
        <v>160500</v>
      </c>
    </row>
    <row r="7634" spans="2:9" ht="15" customHeight="1" x14ac:dyDescent="0.2">
      <c r="E7634"/>
      <c r="F7634" s="16" t="s">
        <v>14</v>
      </c>
      <c r="G7634" s="17"/>
      <c r="H7634" s="18" t="s">
        <v>3190</v>
      </c>
      <c r="I7634" s="19">
        <f>SUBTOTAL(9,I7633:I7633)</f>
        <v>160500</v>
      </c>
    </row>
    <row r="7635" spans="2:9" x14ac:dyDescent="0.2">
      <c r="F7635" s="16"/>
      <c r="G7635" s="20"/>
      <c r="H7635" s="21"/>
      <c r="I7635" s="22"/>
    </row>
    <row r="7636" spans="2:9" ht="15" customHeight="1" x14ac:dyDescent="0.2">
      <c r="B7636" s="1">
        <v>18</v>
      </c>
      <c r="C7636" t="s">
        <v>3101</v>
      </c>
      <c r="D7636" s="3">
        <v>5582</v>
      </c>
      <c r="E7636" t="s">
        <v>3184</v>
      </c>
      <c r="F7636" s="4">
        <v>558273</v>
      </c>
      <c r="G7636" t="s">
        <v>3191</v>
      </c>
      <c r="I7636" s="2"/>
    </row>
    <row r="7637" spans="2:9" x14ac:dyDescent="0.2">
      <c r="E7637"/>
      <c r="G7637" s="1"/>
      <c r="H7637" s="6" t="s">
        <v>12</v>
      </c>
      <c r="I7637" s="15">
        <v>690000</v>
      </c>
    </row>
    <row r="7638" spans="2:9" ht="15" customHeight="1" x14ac:dyDescent="0.2">
      <c r="E7638"/>
      <c r="F7638" s="16" t="s">
        <v>14</v>
      </c>
      <c r="G7638" s="17"/>
      <c r="H7638" s="18" t="s">
        <v>3192</v>
      </c>
      <c r="I7638" s="19">
        <f>SUBTOTAL(9,I7637:I7637)</f>
        <v>690000</v>
      </c>
    </row>
    <row r="7639" spans="2:9" x14ac:dyDescent="0.2">
      <c r="F7639" s="16"/>
      <c r="G7639" s="20"/>
      <c r="H7639" s="21"/>
      <c r="I7639" s="22"/>
    </row>
    <row r="7640" spans="2:9" ht="15" customHeight="1" x14ac:dyDescent="0.2">
      <c r="B7640" s="1">
        <v>18</v>
      </c>
      <c r="C7640" t="s">
        <v>3101</v>
      </c>
      <c r="D7640" s="3">
        <v>5582</v>
      </c>
      <c r="E7640" t="s">
        <v>3184</v>
      </c>
      <c r="F7640" s="4">
        <v>558274</v>
      </c>
      <c r="G7640" t="s">
        <v>3193</v>
      </c>
      <c r="I7640" s="2"/>
    </row>
    <row r="7641" spans="2:9" x14ac:dyDescent="0.2">
      <c r="E7641"/>
      <c r="G7641" s="1"/>
      <c r="H7641" s="6" t="s">
        <v>12</v>
      </c>
      <c r="I7641" s="15">
        <v>45000</v>
      </c>
    </row>
    <row r="7642" spans="2:9" ht="15" customHeight="1" x14ac:dyDescent="0.2">
      <c r="E7642"/>
      <c r="F7642" s="16" t="s">
        <v>14</v>
      </c>
      <c r="G7642" s="17"/>
      <c r="H7642" s="18" t="s">
        <v>3194</v>
      </c>
      <c r="I7642" s="19">
        <f>SUBTOTAL(9,I7641:I7641)</f>
        <v>45000</v>
      </c>
    </row>
    <row r="7643" spans="2:9" x14ac:dyDescent="0.2">
      <c r="F7643" s="16"/>
      <c r="G7643" s="20"/>
      <c r="H7643" s="21"/>
      <c r="I7643" s="22"/>
    </row>
    <row r="7644" spans="2:9" ht="15" customHeight="1" x14ac:dyDescent="0.2">
      <c r="B7644" s="1">
        <v>18</v>
      </c>
      <c r="C7644" t="s">
        <v>3101</v>
      </c>
      <c r="D7644" s="3">
        <v>5582</v>
      </c>
      <c r="E7644" t="s">
        <v>3184</v>
      </c>
      <c r="F7644" s="4">
        <v>558275</v>
      </c>
      <c r="G7644" t="s">
        <v>3195</v>
      </c>
      <c r="I7644" s="2"/>
    </row>
    <row r="7645" spans="2:9" x14ac:dyDescent="0.2">
      <c r="E7645"/>
      <c r="G7645" s="1"/>
      <c r="H7645" s="6" t="s">
        <v>12</v>
      </c>
      <c r="I7645" s="15">
        <v>145000</v>
      </c>
    </row>
    <row r="7646" spans="2:9" ht="15" customHeight="1" x14ac:dyDescent="0.2">
      <c r="E7646"/>
      <c r="F7646" s="16" t="s">
        <v>14</v>
      </c>
      <c r="G7646" s="17"/>
      <c r="H7646" s="18" t="s">
        <v>3196</v>
      </c>
      <c r="I7646" s="19">
        <f>SUBTOTAL(9,I7645:I7645)</f>
        <v>145000</v>
      </c>
    </row>
    <row r="7647" spans="2:9" x14ac:dyDescent="0.2">
      <c r="F7647" s="16"/>
      <c r="G7647" s="20"/>
      <c r="H7647" s="21"/>
      <c r="I7647" s="22"/>
    </row>
    <row r="7648" spans="2:9" ht="15" customHeight="1" x14ac:dyDescent="0.2">
      <c r="B7648" s="1">
        <v>18</v>
      </c>
      <c r="C7648" t="s">
        <v>3101</v>
      </c>
      <c r="D7648" s="3">
        <v>5680</v>
      </c>
      <c r="E7648" t="s">
        <v>3197</v>
      </c>
      <c r="F7648" s="4">
        <v>568085</v>
      </c>
      <c r="G7648" t="s">
        <v>1085</v>
      </c>
      <c r="I7648" s="2"/>
    </row>
    <row r="7649" spans="2:9" x14ac:dyDescent="0.2">
      <c r="E7649"/>
      <c r="G7649" s="1"/>
      <c r="H7649" s="6" t="s">
        <v>12</v>
      </c>
      <c r="I7649" s="15">
        <v>1660000</v>
      </c>
    </row>
    <row r="7650" spans="2:9" x14ac:dyDescent="0.2">
      <c r="E7650"/>
      <c r="G7650" s="1"/>
      <c r="H7650" s="6" t="s">
        <v>13</v>
      </c>
      <c r="I7650" s="15">
        <v>-1051000</v>
      </c>
    </row>
    <row r="7651" spans="2:9" ht="15" customHeight="1" x14ac:dyDescent="0.2">
      <c r="E7651"/>
      <c r="F7651" s="16" t="s">
        <v>14</v>
      </c>
      <c r="G7651" s="17"/>
      <c r="H7651" s="18" t="s">
        <v>3198</v>
      </c>
      <c r="I7651" s="19">
        <f>SUBTOTAL(9,I7649:I7650)</f>
        <v>609000</v>
      </c>
    </row>
    <row r="7652" spans="2:9" x14ac:dyDescent="0.2">
      <c r="F7652" s="16"/>
      <c r="G7652" s="20"/>
      <c r="H7652" s="21"/>
      <c r="I7652" s="22"/>
    </row>
    <row r="7653" spans="2:9" ht="15" customHeight="1" x14ac:dyDescent="0.2">
      <c r="B7653" s="1">
        <v>23</v>
      </c>
      <c r="C7653" t="s">
        <v>3199</v>
      </c>
      <c r="D7653" s="3">
        <v>2309</v>
      </c>
      <c r="E7653" t="s">
        <v>3200</v>
      </c>
      <c r="F7653" s="4">
        <v>230901</v>
      </c>
      <c r="G7653" t="s">
        <v>10</v>
      </c>
      <c r="I7653" s="2"/>
    </row>
    <row r="7654" spans="2:9" x14ac:dyDescent="0.2">
      <c r="E7654"/>
      <c r="G7654" s="1"/>
      <c r="H7654" s="6" t="s">
        <v>12</v>
      </c>
      <c r="I7654" s="15">
        <v>7100000</v>
      </c>
    </row>
    <row r="7655" spans="2:9" x14ac:dyDescent="0.2">
      <c r="E7655"/>
      <c r="G7655" s="1"/>
      <c r="H7655" s="6" t="s">
        <v>13</v>
      </c>
      <c r="I7655" s="15">
        <v>-200000</v>
      </c>
    </row>
    <row r="7656" spans="2:9" ht="15" customHeight="1" x14ac:dyDescent="0.2">
      <c r="E7656"/>
      <c r="F7656" s="16" t="s">
        <v>14</v>
      </c>
      <c r="G7656" s="17"/>
      <c r="H7656" s="18" t="s">
        <v>3201</v>
      </c>
      <c r="I7656" s="19">
        <f>SUBTOTAL(9,I7654:I7655)</f>
        <v>6900000</v>
      </c>
    </row>
    <row r="7657" spans="2:9" x14ac:dyDescent="0.2">
      <c r="F7657" s="16"/>
      <c r="G7657" s="20"/>
      <c r="H7657" s="21"/>
      <c r="I7657" s="22"/>
    </row>
    <row r="7658" spans="2:9" ht="15" customHeight="1" x14ac:dyDescent="0.2">
      <c r="B7658" s="1">
        <v>23</v>
      </c>
      <c r="C7658" t="s">
        <v>3199</v>
      </c>
      <c r="D7658" s="3">
        <v>2315</v>
      </c>
      <c r="E7658" t="s">
        <v>3202</v>
      </c>
      <c r="F7658" s="4">
        <v>231501</v>
      </c>
      <c r="G7658" t="s">
        <v>10</v>
      </c>
      <c r="I7658" s="2"/>
    </row>
    <row r="7659" spans="2:9" x14ac:dyDescent="0.2">
      <c r="E7659"/>
      <c r="G7659" s="1"/>
      <c r="H7659" s="6" t="s">
        <v>2695</v>
      </c>
      <c r="I7659" s="15">
        <v>3533000</v>
      </c>
    </row>
    <row r="7660" spans="2:9" ht="15" customHeight="1" x14ac:dyDescent="0.2">
      <c r="E7660"/>
      <c r="F7660" s="16" t="s">
        <v>14</v>
      </c>
      <c r="G7660" s="17"/>
      <c r="H7660" s="18" t="s">
        <v>3203</v>
      </c>
      <c r="I7660" s="19">
        <f>SUBTOTAL(9,I7659:I7659)</f>
        <v>3533000</v>
      </c>
    </row>
    <row r="7661" spans="2:9" x14ac:dyDescent="0.2">
      <c r="F7661" s="16"/>
      <c r="G7661" s="20"/>
      <c r="H7661" s="21"/>
      <c r="I7661" s="22"/>
    </row>
    <row r="7662" spans="2:9" ht="15" customHeight="1" x14ac:dyDescent="0.2">
      <c r="B7662" s="1">
        <v>23</v>
      </c>
      <c r="C7662" t="s">
        <v>3199</v>
      </c>
      <c r="D7662" s="3">
        <v>5309</v>
      </c>
      <c r="E7662" t="s">
        <v>3204</v>
      </c>
      <c r="F7662" s="4">
        <v>530929</v>
      </c>
      <c r="G7662" t="s">
        <v>3199</v>
      </c>
      <c r="I7662" s="2"/>
    </row>
    <row r="7663" spans="2:9" x14ac:dyDescent="0.2">
      <c r="E7663"/>
      <c r="G7663" s="1"/>
      <c r="H7663" s="6" t="s">
        <v>12</v>
      </c>
      <c r="I7663" s="15">
        <v>400000</v>
      </c>
    </row>
    <row r="7664" spans="2:9" ht="15" customHeight="1" x14ac:dyDescent="0.2">
      <c r="E7664"/>
      <c r="F7664" s="16" t="s">
        <v>14</v>
      </c>
      <c r="G7664" s="17"/>
      <c r="H7664" s="18" t="s">
        <v>3205</v>
      </c>
      <c r="I7664" s="19">
        <f>SUBTOTAL(9,I7663:I7663)</f>
        <v>400000</v>
      </c>
    </row>
    <row r="7665" spans="2:9" x14ac:dyDescent="0.2">
      <c r="F7665" s="16"/>
      <c r="G7665" s="20"/>
      <c r="H7665" s="21"/>
      <c r="I7665" s="22"/>
    </row>
    <row r="7666" spans="2:9" ht="15" customHeight="1" x14ac:dyDescent="0.2">
      <c r="B7666" s="1">
        <v>23</v>
      </c>
      <c r="C7666" t="s">
        <v>3199</v>
      </c>
      <c r="D7666" s="3">
        <v>5491</v>
      </c>
      <c r="E7666" t="s">
        <v>3206</v>
      </c>
      <c r="F7666" s="4">
        <v>549130</v>
      </c>
      <c r="G7666" t="s">
        <v>2061</v>
      </c>
      <c r="I7666" s="2"/>
    </row>
    <row r="7667" spans="2:9" x14ac:dyDescent="0.2">
      <c r="E7667"/>
      <c r="G7667" s="1"/>
      <c r="H7667" s="6" t="s">
        <v>12</v>
      </c>
      <c r="I7667" s="15">
        <v>1755000</v>
      </c>
    </row>
    <row r="7668" spans="2:9" ht="15" customHeight="1" x14ac:dyDescent="0.2">
      <c r="E7668"/>
      <c r="F7668" s="16" t="s">
        <v>14</v>
      </c>
      <c r="G7668" s="17"/>
      <c r="H7668" s="18" t="s">
        <v>3207</v>
      </c>
      <c r="I7668" s="19">
        <f>SUBTOTAL(9,I7667:I7667)</f>
        <v>1755000</v>
      </c>
    </row>
    <row r="7669" spans="2:9" x14ac:dyDescent="0.2">
      <c r="F7669" s="16"/>
      <c r="G7669" s="20"/>
      <c r="H7669" s="21"/>
      <c r="I7669" s="22"/>
    </row>
    <row r="7670" spans="2:9" ht="15" customHeight="1" x14ac:dyDescent="0.2">
      <c r="B7670" s="1">
        <v>23</v>
      </c>
      <c r="C7670" t="s">
        <v>3199</v>
      </c>
      <c r="D7670" s="3">
        <v>5603</v>
      </c>
      <c r="E7670" t="s">
        <v>3208</v>
      </c>
      <c r="F7670" s="4">
        <v>560380</v>
      </c>
      <c r="G7670" t="s">
        <v>3209</v>
      </c>
      <c r="I7670" s="2"/>
    </row>
    <row r="7671" spans="2:9" x14ac:dyDescent="0.2">
      <c r="E7671"/>
      <c r="G7671" s="1"/>
      <c r="H7671" s="6" t="s">
        <v>12</v>
      </c>
      <c r="I7671" s="15">
        <v>2593000</v>
      </c>
    </row>
    <row r="7672" spans="2:9" x14ac:dyDescent="0.2">
      <c r="E7672"/>
      <c r="G7672" s="1"/>
      <c r="H7672" s="6" t="s">
        <v>13</v>
      </c>
      <c r="I7672" s="15">
        <v>1000</v>
      </c>
    </row>
    <row r="7673" spans="2:9" ht="15" customHeight="1" x14ac:dyDescent="0.2">
      <c r="E7673"/>
      <c r="F7673" s="16" t="s">
        <v>14</v>
      </c>
      <c r="G7673" s="17"/>
      <c r="H7673" s="18" t="s">
        <v>3210</v>
      </c>
      <c r="I7673" s="19">
        <f>SUBTOTAL(9,I7671:I7672)</f>
        <v>2594000</v>
      </c>
    </row>
    <row r="7674" spans="2:9" x14ac:dyDescent="0.2">
      <c r="F7674" s="16"/>
      <c r="G7674" s="20"/>
      <c r="H7674" s="21"/>
      <c r="I7674" s="22"/>
    </row>
    <row r="7675" spans="2:9" ht="15" customHeight="1" x14ac:dyDescent="0.2">
      <c r="F7675" s="16"/>
      <c r="G7675" s="20"/>
      <c r="H7675" s="23" t="s">
        <v>3211</v>
      </c>
      <c r="I7675" s="24">
        <f>SUBTOTAL(9,I5:I7674)</f>
        <v>6043753859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2025-07-21T07:55:50Z</dcterms:created>
  <dcterms:modified xsi:type="dcterms:W3CDTF">2025-07-21T07:58:58Z</dcterms:modified>
</cp:coreProperties>
</file>