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1 November\"/>
    </mc:Choice>
  </mc:AlternateContent>
  <xr:revisionPtr revIDLastSave="0" documentId="13_ncr:1_{1FF77CAA-C493-414A-B7D1-045BD4CD30CA}" xr6:coauthVersionLast="47" xr6:coauthVersionMax="47" xr10:uidLastSave="{00000000-0000-0000-0000-000000000000}"/>
  <bookViews>
    <workbookView xWindow="28680" yWindow="-120" windowWidth="29040" windowHeight="17520" xr2:uid="{5938638E-F96C-4A2C-AC8B-AB952F0FA864}"/>
  </bookViews>
  <sheets>
    <sheet name="bevilgning - 202311" sheetId="1" r:id="rId1"/>
  </sheets>
  <definedNames>
    <definedName name="Print_Area" localSheetId="0">'bevilgning - 202311'!#REF!</definedName>
    <definedName name="Print_Titles" localSheetId="0">'bevilgning - 202311'!#REF!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99" i="1" l="1"/>
  <c r="I8995" i="1"/>
  <c r="I8990" i="1"/>
  <c r="I8986" i="1"/>
  <c r="I8981" i="1"/>
  <c r="I8976" i="1"/>
  <c r="I8971" i="1"/>
  <c r="I8966" i="1"/>
  <c r="I8960" i="1"/>
  <c r="I8956" i="1"/>
  <c r="I8950" i="1"/>
  <c r="I8946" i="1"/>
  <c r="I8942" i="1"/>
  <c r="I8936" i="1"/>
  <c r="I8931" i="1"/>
  <c r="I8927" i="1"/>
  <c r="I8922" i="1"/>
  <c r="I8918" i="1"/>
  <c r="I8913" i="1"/>
  <c r="I8908" i="1"/>
  <c r="I8902" i="1"/>
  <c r="I8898" i="1"/>
  <c r="I8893" i="1"/>
  <c r="I8887" i="1"/>
  <c r="I8883" i="1"/>
  <c r="I8877" i="1"/>
  <c r="I8873" i="1"/>
  <c r="I8869" i="1"/>
  <c r="I8864" i="1"/>
  <c r="I8859" i="1"/>
  <c r="I8854" i="1"/>
  <c r="I8849" i="1"/>
  <c r="I8842" i="1"/>
  <c r="I8837" i="1"/>
  <c r="I8832" i="1"/>
  <c r="I8826" i="1"/>
  <c r="I8820" i="1"/>
  <c r="I8812" i="1"/>
  <c r="I8806" i="1"/>
  <c r="I8800" i="1"/>
  <c r="I8795" i="1"/>
  <c r="I8788" i="1"/>
  <c r="I8781" i="1"/>
  <c r="I8776" i="1"/>
  <c r="I8771" i="1"/>
  <c r="I8766" i="1"/>
  <c r="I8761" i="1"/>
  <c r="I8754" i="1"/>
  <c r="I8747" i="1"/>
  <c r="I8743" i="1"/>
  <c r="I8737" i="1"/>
  <c r="I8732" i="1"/>
  <c r="I8727" i="1"/>
  <c r="I8722" i="1"/>
  <c r="I8717" i="1"/>
  <c r="I8711" i="1"/>
  <c r="I8705" i="1"/>
  <c r="I8701" i="1"/>
  <c r="I8696" i="1"/>
  <c r="I8691" i="1"/>
  <c r="I8684" i="1"/>
  <c r="I8678" i="1"/>
  <c r="I8672" i="1"/>
  <c r="I8665" i="1"/>
  <c r="I8658" i="1"/>
  <c r="I8649" i="1"/>
  <c r="I8643" i="1"/>
  <c r="I8636" i="1"/>
  <c r="I8627" i="1"/>
  <c r="I8621" i="1"/>
  <c r="I8614" i="1"/>
  <c r="I8606" i="1"/>
  <c r="I8601" i="1"/>
  <c r="I8594" i="1"/>
  <c r="I8587" i="1"/>
  <c r="I8581" i="1"/>
  <c r="I8574" i="1"/>
  <c r="I8569" i="1"/>
  <c r="I8564" i="1"/>
  <c r="I8559" i="1"/>
  <c r="I8552" i="1"/>
  <c r="I8544" i="1"/>
  <c r="I8539" i="1"/>
  <c r="I8531" i="1"/>
  <c r="I8527" i="1"/>
  <c r="I8522" i="1"/>
  <c r="I8518" i="1"/>
  <c r="I8514" i="1"/>
  <c r="I8509" i="1"/>
  <c r="I8504" i="1"/>
  <c r="I8500" i="1"/>
  <c r="I8496" i="1"/>
  <c r="I8492" i="1"/>
  <c r="I8487" i="1"/>
  <c r="I8483" i="1"/>
  <c r="I8478" i="1"/>
  <c r="I8474" i="1"/>
  <c r="I8470" i="1"/>
  <c r="I8466" i="1"/>
  <c r="I8462" i="1"/>
  <c r="I8458" i="1"/>
  <c r="I8454" i="1"/>
  <c r="I8450" i="1"/>
  <c r="I8446" i="1"/>
  <c r="I8442" i="1"/>
  <c r="I8438" i="1"/>
  <c r="I8434" i="1"/>
  <c r="I8430" i="1"/>
  <c r="I8425" i="1"/>
  <c r="I8421" i="1"/>
  <c r="I8417" i="1"/>
  <c r="I8413" i="1"/>
  <c r="I8409" i="1"/>
  <c r="I8405" i="1"/>
  <c r="I8401" i="1"/>
  <c r="I8397" i="1"/>
  <c r="I8392" i="1"/>
  <c r="I8388" i="1"/>
  <c r="I8383" i="1"/>
  <c r="I8379" i="1"/>
  <c r="I8375" i="1"/>
  <c r="I8371" i="1"/>
  <c r="I8367" i="1"/>
  <c r="I8363" i="1"/>
  <c r="I8359" i="1"/>
  <c r="I8355" i="1"/>
  <c r="I8351" i="1"/>
  <c r="I8347" i="1"/>
  <c r="I8343" i="1"/>
  <c r="I8339" i="1"/>
  <c r="I8335" i="1"/>
  <c r="I8331" i="1"/>
  <c r="I8327" i="1"/>
  <c r="I8323" i="1"/>
  <c r="I8319" i="1"/>
  <c r="I8315" i="1"/>
  <c r="I8311" i="1"/>
  <c r="I8307" i="1"/>
  <c r="I8303" i="1"/>
  <c r="I8299" i="1"/>
  <c r="I8295" i="1"/>
  <c r="I8291" i="1"/>
  <c r="I8287" i="1"/>
  <c r="I8283" i="1"/>
  <c r="I8279" i="1"/>
  <c r="I8275" i="1"/>
  <c r="I8270" i="1"/>
  <c r="I8266" i="1"/>
  <c r="I8261" i="1"/>
  <c r="I8257" i="1"/>
  <c r="I8252" i="1"/>
  <c r="I8247" i="1"/>
  <c r="I8243" i="1"/>
  <c r="I8239" i="1"/>
  <c r="I8234" i="1"/>
  <c r="I8230" i="1"/>
  <c r="I8226" i="1"/>
  <c r="I8222" i="1"/>
  <c r="I8217" i="1"/>
  <c r="I8212" i="1"/>
  <c r="I8207" i="1"/>
  <c r="I8202" i="1"/>
  <c r="I8198" i="1"/>
  <c r="I8194" i="1"/>
  <c r="I8189" i="1"/>
  <c r="I8185" i="1"/>
  <c r="I8180" i="1"/>
  <c r="I8175" i="1"/>
  <c r="I8170" i="1"/>
  <c r="I8166" i="1"/>
  <c r="I8162" i="1"/>
  <c r="I8158" i="1"/>
  <c r="I8154" i="1"/>
  <c r="I8150" i="1"/>
  <c r="I8146" i="1"/>
  <c r="I8142" i="1"/>
  <c r="I8138" i="1"/>
  <c r="I8134" i="1"/>
  <c r="I8130" i="1"/>
  <c r="I8126" i="1"/>
  <c r="I8121" i="1"/>
  <c r="I8117" i="1"/>
  <c r="I8113" i="1"/>
  <c r="I8108" i="1"/>
  <c r="I8103" i="1"/>
  <c r="I8098" i="1"/>
  <c r="I8094" i="1"/>
  <c r="I8090" i="1"/>
  <c r="I8086" i="1"/>
  <c r="I8082" i="1"/>
  <c r="I8078" i="1"/>
  <c r="I8073" i="1"/>
  <c r="I8068" i="1"/>
  <c r="I8063" i="1"/>
  <c r="I8057" i="1"/>
  <c r="I8051" i="1"/>
  <c r="I8044" i="1"/>
  <c r="I8037" i="1"/>
  <c r="I8032" i="1"/>
  <c r="I8026" i="1"/>
  <c r="I8020" i="1"/>
  <c r="I8014" i="1"/>
  <c r="I8008" i="1"/>
  <c r="I8001" i="1"/>
  <c r="I7995" i="1"/>
  <c r="I7988" i="1"/>
  <c r="I7982" i="1"/>
  <c r="I7976" i="1"/>
  <c r="I7969" i="1"/>
  <c r="I7963" i="1"/>
  <c r="I7956" i="1"/>
  <c r="I7951" i="1"/>
  <c r="I7945" i="1"/>
  <c r="I7938" i="1"/>
  <c r="I7934" i="1"/>
  <c r="I7927" i="1"/>
  <c r="I7922" i="1"/>
  <c r="I7916" i="1"/>
  <c r="I7910" i="1"/>
  <c r="I7904" i="1"/>
  <c r="I7899" i="1"/>
  <c r="I7894" i="1"/>
  <c r="I7890" i="1"/>
  <c r="I7885" i="1"/>
  <c r="I7881" i="1"/>
  <c r="I7875" i="1"/>
  <c r="I7869" i="1"/>
  <c r="I7863" i="1"/>
  <c r="I7858" i="1"/>
  <c r="I7851" i="1"/>
  <c r="I7845" i="1"/>
  <c r="I7838" i="1"/>
  <c r="I7834" i="1"/>
  <c r="I7829" i="1"/>
  <c r="I7824" i="1"/>
  <c r="I7818" i="1"/>
  <c r="I7814" i="1"/>
  <c r="I7810" i="1"/>
  <c r="I7806" i="1"/>
  <c r="I7802" i="1"/>
  <c r="I7798" i="1"/>
  <c r="I7794" i="1"/>
  <c r="I7790" i="1"/>
  <c r="I7786" i="1"/>
  <c r="I7782" i="1"/>
  <c r="I7778" i="1"/>
  <c r="I7773" i="1"/>
  <c r="I7768" i="1"/>
  <c r="I7764" i="1"/>
  <c r="I7760" i="1"/>
  <c r="I7755" i="1"/>
  <c r="I7751" i="1"/>
  <c r="I7746" i="1"/>
  <c r="I7739" i="1"/>
  <c r="I7734" i="1"/>
  <c r="I7727" i="1"/>
  <c r="I7721" i="1"/>
  <c r="I7716" i="1"/>
  <c r="I7711" i="1"/>
  <c r="I7706" i="1"/>
  <c r="I7701" i="1"/>
  <c r="I7696" i="1"/>
  <c r="I7689" i="1"/>
  <c r="I7681" i="1"/>
  <c r="I7676" i="1"/>
  <c r="I7671" i="1"/>
  <c r="I7666" i="1"/>
  <c r="I7661" i="1"/>
  <c r="I7656" i="1"/>
  <c r="I7649" i="1"/>
  <c r="I7644" i="1"/>
  <c r="I7637" i="1"/>
  <c r="I7631" i="1"/>
  <c r="I7627" i="1"/>
  <c r="I7620" i="1"/>
  <c r="I7614" i="1"/>
  <c r="I7606" i="1"/>
  <c r="I7602" i="1"/>
  <c r="I7596" i="1"/>
  <c r="I7590" i="1"/>
  <c r="I7585" i="1"/>
  <c r="I7579" i="1"/>
  <c r="I7574" i="1"/>
  <c r="I7567" i="1"/>
  <c r="I7560" i="1"/>
  <c r="I7554" i="1"/>
  <c r="I7548" i="1"/>
  <c r="I7542" i="1"/>
  <c r="I7537" i="1"/>
  <c r="I7531" i="1"/>
  <c r="I7524" i="1"/>
  <c r="I7518" i="1"/>
  <c r="I7512" i="1"/>
  <c r="I7507" i="1"/>
  <c r="I7501" i="1"/>
  <c r="I7495" i="1"/>
  <c r="I7490" i="1"/>
  <c r="I7484" i="1"/>
  <c r="I7480" i="1"/>
  <c r="I7473" i="1"/>
  <c r="I7468" i="1"/>
  <c r="I7463" i="1"/>
  <c r="I7458" i="1"/>
  <c r="I7452" i="1"/>
  <c r="I7444" i="1"/>
  <c r="I7439" i="1"/>
  <c r="I7433" i="1"/>
  <c r="I7427" i="1"/>
  <c r="I7420" i="1"/>
  <c r="I7414" i="1"/>
  <c r="I7408" i="1"/>
  <c r="I7402" i="1"/>
  <c r="I7396" i="1"/>
  <c r="I7388" i="1"/>
  <c r="I7382" i="1"/>
  <c r="I7376" i="1"/>
  <c r="I7370" i="1"/>
  <c r="I7364" i="1"/>
  <c r="I7357" i="1"/>
  <c r="I7352" i="1"/>
  <c r="I7347" i="1"/>
  <c r="I7342" i="1"/>
  <c r="I7337" i="1"/>
  <c r="I7332" i="1"/>
  <c r="I7326" i="1"/>
  <c r="I7320" i="1"/>
  <c r="I7312" i="1"/>
  <c r="I7306" i="1"/>
  <c r="I7300" i="1"/>
  <c r="I7295" i="1"/>
  <c r="I7290" i="1"/>
  <c r="I7283" i="1"/>
  <c r="I7276" i="1"/>
  <c r="I7271" i="1"/>
  <c r="I7266" i="1"/>
  <c r="I7262" i="1"/>
  <c r="I7257" i="1"/>
  <c r="I7252" i="1"/>
  <c r="I7248" i="1"/>
  <c r="I7244" i="1"/>
  <c r="I7239" i="1"/>
  <c r="I7235" i="1"/>
  <c r="I7231" i="1"/>
  <c r="I7227" i="1"/>
  <c r="I7223" i="1"/>
  <c r="I7218" i="1"/>
  <c r="I7213" i="1"/>
  <c r="I7209" i="1"/>
  <c r="I7205" i="1"/>
  <c r="I7201" i="1"/>
  <c r="I7194" i="1"/>
  <c r="I7190" i="1"/>
  <c r="I7182" i="1"/>
  <c r="I7178" i="1"/>
  <c r="I7173" i="1"/>
  <c r="I7168" i="1"/>
  <c r="I7162" i="1"/>
  <c r="I7156" i="1"/>
  <c r="I7149" i="1"/>
  <c r="I7142" i="1"/>
  <c r="I7135" i="1"/>
  <c r="I7128" i="1"/>
  <c r="I7122" i="1"/>
  <c r="I7116" i="1"/>
  <c r="I7109" i="1"/>
  <c r="I7104" i="1"/>
  <c r="I7099" i="1"/>
  <c r="I7093" i="1"/>
  <c r="I7088" i="1"/>
  <c r="I7082" i="1"/>
  <c r="I7075" i="1"/>
  <c r="I7070" i="1"/>
  <c r="I7065" i="1"/>
  <c r="I7058" i="1"/>
  <c r="I7052" i="1"/>
  <c r="I7046" i="1"/>
  <c r="I7040" i="1"/>
  <c r="I7036" i="1"/>
  <c r="I7030" i="1"/>
  <c r="I7025" i="1"/>
  <c r="I7019" i="1"/>
  <c r="I7013" i="1"/>
  <c r="I7006" i="1"/>
  <c r="I7000" i="1"/>
  <c r="I6993" i="1"/>
  <c r="I6986" i="1"/>
  <c r="I6982" i="1"/>
  <c r="I6976" i="1"/>
  <c r="I6970" i="1"/>
  <c r="I6965" i="1"/>
  <c r="I6959" i="1"/>
  <c r="I6954" i="1"/>
  <c r="I6949" i="1"/>
  <c r="I6943" i="1"/>
  <c r="I6936" i="1"/>
  <c r="I6931" i="1"/>
  <c r="I6927" i="1"/>
  <c r="I6923" i="1"/>
  <c r="I6918" i="1"/>
  <c r="I6914" i="1"/>
  <c r="I6910" i="1"/>
  <c r="I6906" i="1"/>
  <c r="I6902" i="1"/>
  <c r="I6898" i="1"/>
  <c r="I6894" i="1"/>
  <c r="I6890" i="1"/>
  <c r="I6884" i="1"/>
  <c r="I6880" i="1"/>
  <c r="I6875" i="1"/>
  <c r="I6870" i="1"/>
  <c r="I6865" i="1"/>
  <c r="I6859" i="1"/>
  <c r="I6853" i="1"/>
  <c r="I6849" i="1"/>
  <c r="I6843" i="1"/>
  <c r="I6837" i="1"/>
  <c r="I6831" i="1"/>
  <c r="I6825" i="1"/>
  <c r="I6819" i="1"/>
  <c r="I6814" i="1"/>
  <c r="I6808" i="1"/>
  <c r="I6803" i="1"/>
  <c r="I6796" i="1"/>
  <c r="I6790" i="1"/>
  <c r="I6784" i="1"/>
  <c r="I6779" i="1"/>
  <c r="I6775" i="1"/>
  <c r="I6770" i="1"/>
  <c r="I6766" i="1"/>
  <c r="I6760" i="1"/>
  <c r="I6755" i="1"/>
  <c r="I6751" i="1"/>
  <c r="I6746" i="1"/>
  <c r="I6741" i="1"/>
  <c r="I6735" i="1"/>
  <c r="I6730" i="1"/>
  <c r="I6725" i="1"/>
  <c r="I6720" i="1"/>
  <c r="I6714" i="1"/>
  <c r="I6708" i="1"/>
  <c r="I6700" i="1"/>
  <c r="I6695" i="1"/>
  <c r="I6690" i="1"/>
  <c r="I6685" i="1"/>
  <c r="I6680" i="1"/>
  <c r="I6675" i="1"/>
  <c r="I6669" i="1"/>
  <c r="I6662" i="1"/>
  <c r="I6656" i="1"/>
  <c r="I6650" i="1"/>
  <c r="I6646" i="1"/>
  <c r="I6641" i="1"/>
  <c r="I6635" i="1"/>
  <c r="I6629" i="1"/>
  <c r="I6624" i="1"/>
  <c r="I6619" i="1"/>
  <c r="I6614" i="1"/>
  <c r="I6609" i="1"/>
  <c r="I6604" i="1"/>
  <c r="I6598" i="1"/>
  <c r="I6592" i="1"/>
  <c r="I6585" i="1"/>
  <c r="I6577" i="1"/>
  <c r="I6572" i="1"/>
  <c r="I6567" i="1"/>
  <c r="I6561" i="1"/>
  <c r="I6555" i="1"/>
  <c r="I6548" i="1"/>
  <c r="I6543" i="1"/>
  <c r="I6538" i="1"/>
  <c r="I6533" i="1"/>
  <c r="I6529" i="1"/>
  <c r="I6524" i="1"/>
  <c r="I6518" i="1"/>
  <c r="I6513" i="1"/>
  <c r="I6507" i="1"/>
  <c r="I6502" i="1"/>
  <c r="I6496" i="1"/>
  <c r="I6491" i="1"/>
  <c r="I6486" i="1"/>
  <c r="I6481" i="1"/>
  <c r="I6475" i="1"/>
  <c r="I6470" i="1"/>
  <c r="I6464" i="1"/>
  <c r="I6460" i="1"/>
  <c r="I6456" i="1"/>
  <c r="I6452" i="1"/>
  <c r="I6446" i="1"/>
  <c r="I6441" i="1"/>
  <c r="I6436" i="1"/>
  <c r="I6432" i="1"/>
  <c r="I6428" i="1"/>
  <c r="I6424" i="1"/>
  <c r="I6420" i="1"/>
  <c r="I6416" i="1"/>
  <c r="I6411" i="1"/>
  <c r="I6405" i="1"/>
  <c r="I6399" i="1"/>
  <c r="I6394" i="1"/>
  <c r="I6390" i="1"/>
  <c r="I6385" i="1"/>
  <c r="I6381" i="1"/>
  <c r="I6377" i="1"/>
  <c r="I6371" i="1"/>
  <c r="I6366" i="1"/>
  <c r="I6361" i="1"/>
  <c r="I6357" i="1"/>
  <c r="I6353" i="1"/>
  <c r="I6349" i="1"/>
  <c r="I6345" i="1"/>
  <c r="I6340" i="1"/>
  <c r="I6335" i="1"/>
  <c r="I6331" i="1"/>
  <c r="I6327" i="1"/>
  <c r="I6323" i="1"/>
  <c r="I6318" i="1"/>
  <c r="I6313" i="1"/>
  <c r="I6308" i="1"/>
  <c r="I6303" i="1"/>
  <c r="I6298" i="1"/>
  <c r="I6294" i="1"/>
  <c r="I6289" i="1"/>
  <c r="I6285" i="1"/>
  <c r="I6281" i="1"/>
  <c r="I6275" i="1"/>
  <c r="I6271" i="1"/>
  <c r="I6266" i="1"/>
  <c r="I6262" i="1"/>
  <c r="I6258" i="1"/>
  <c r="I6254" i="1"/>
  <c r="I6249" i="1"/>
  <c r="I6244" i="1"/>
  <c r="I6240" i="1"/>
  <c r="I6235" i="1"/>
  <c r="I6231" i="1"/>
  <c r="I6227" i="1"/>
  <c r="I6223" i="1"/>
  <c r="I6218" i="1"/>
  <c r="I6214" i="1"/>
  <c r="I6210" i="1"/>
  <c r="I6206" i="1"/>
  <c r="I6202" i="1"/>
  <c r="I6197" i="1"/>
  <c r="I6193" i="1"/>
  <c r="I6188" i="1"/>
  <c r="I6183" i="1"/>
  <c r="I6177" i="1"/>
  <c r="I6172" i="1"/>
  <c r="I6167" i="1"/>
  <c r="I6162" i="1"/>
  <c r="I6156" i="1"/>
  <c r="I6152" i="1"/>
  <c r="I6147" i="1"/>
  <c r="I6142" i="1"/>
  <c r="I6136" i="1"/>
  <c r="I6131" i="1"/>
  <c r="I6126" i="1"/>
  <c r="I6122" i="1"/>
  <c r="I6117" i="1"/>
  <c r="I6111" i="1"/>
  <c r="I6106" i="1"/>
  <c r="I6101" i="1"/>
  <c r="I6097" i="1"/>
  <c r="I6091" i="1"/>
  <c r="I6085" i="1"/>
  <c r="I6079" i="1"/>
  <c r="I6073" i="1"/>
  <c r="I6068" i="1"/>
  <c r="I6063" i="1"/>
  <c r="I6058" i="1"/>
  <c r="I6053" i="1"/>
  <c r="I6048" i="1"/>
  <c r="I6043" i="1"/>
  <c r="I6038" i="1"/>
  <c r="I6034" i="1"/>
  <c r="I6029" i="1"/>
  <c r="I6024" i="1"/>
  <c r="I6020" i="1"/>
  <c r="I6014" i="1"/>
  <c r="I6008" i="1"/>
  <c r="I6001" i="1"/>
  <c r="I5994" i="1"/>
  <c r="I5989" i="1"/>
  <c r="I5984" i="1"/>
  <c r="I5979" i="1"/>
  <c r="I5974" i="1"/>
  <c r="I5970" i="1"/>
  <c r="I5964" i="1"/>
  <c r="I5958" i="1"/>
  <c r="I5952" i="1"/>
  <c r="I5947" i="1"/>
  <c r="I5940" i="1"/>
  <c r="I5934" i="1"/>
  <c r="I5928" i="1"/>
  <c r="I5922" i="1"/>
  <c r="I5918" i="1"/>
  <c r="I5913" i="1"/>
  <c r="I5907" i="1"/>
  <c r="I5902" i="1"/>
  <c r="I5895" i="1"/>
  <c r="I5889" i="1"/>
  <c r="I5885" i="1"/>
  <c r="I5880" i="1"/>
  <c r="I5874" i="1"/>
  <c r="I5868" i="1"/>
  <c r="I5863" i="1"/>
  <c r="I5857" i="1"/>
  <c r="I5852" i="1"/>
  <c r="I5846" i="1"/>
  <c r="I5842" i="1"/>
  <c r="I5837" i="1"/>
  <c r="I5832" i="1"/>
  <c r="I5827" i="1"/>
  <c r="I5823" i="1"/>
  <c r="I5816" i="1"/>
  <c r="I5808" i="1"/>
  <c r="I5801" i="1"/>
  <c r="I5796" i="1"/>
  <c r="I5789" i="1"/>
  <c r="I5782" i="1"/>
  <c r="I5774" i="1"/>
  <c r="I5769" i="1"/>
  <c r="I5761" i="1"/>
  <c r="I5754" i="1"/>
  <c r="I5747" i="1"/>
  <c r="I5742" i="1"/>
  <c r="I5735" i="1"/>
  <c r="I5729" i="1"/>
  <c r="I5722" i="1"/>
  <c r="I5714" i="1"/>
  <c r="I5709" i="1"/>
  <c r="I5704" i="1"/>
  <c r="I5699" i="1"/>
  <c r="I5694" i="1"/>
  <c r="I5690" i="1"/>
  <c r="I5686" i="1"/>
  <c r="I5681" i="1"/>
  <c r="I5674" i="1"/>
  <c r="I5666" i="1"/>
  <c r="I5661" i="1"/>
  <c r="I5655" i="1"/>
  <c r="I5648" i="1"/>
  <c r="I5641" i="1"/>
  <c r="I5637" i="1"/>
  <c r="I5633" i="1"/>
  <c r="I5627" i="1"/>
  <c r="I5620" i="1"/>
  <c r="I5614" i="1"/>
  <c r="I5607" i="1"/>
  <c r="I5599" i="1"/>
  <c r="I5591" i="1"/>
  <c r="I5585" i="1"/>
  <c r="I5579" i="1"/>
  <c r="I5572" i="1"/>
  <c r="I5567" i="1"/>
  <c r="I5562" i="1"/>
  <c r="I5558" i="1"/>
  <c r="I5552" i="1"/>
  <c r="I5547" i="1"/>
  <c r="I5541" i="1"/>
  <c r="I5536" i="1"/>
  <c r="I5531" i="1"/>
  <c r="I5526" i="1"/>
  <c r="I5520" i="1"/>
  <c r="I5516" i="1"/>
  <c r="I5511" i="1"/>
  <c r="I5507" i="1"/>
  <c r="I5503" i="1"/>
  <c r="I5497" i="1"/>
  <c r="I5491" i="1"/>
  <c r="I5485" i="1"/>
  <c r="I5478" i="1"/>
  <c r="I5470" i="1"/>
  <c r="I5466" i="1"/>
  <c r="I5462" i="1"/>
  <c r="I5457" i="1"/>
  <c r="I5451" i="1"/>
  <c r="I5445" i="1"/>
  <c r="I5441" i="1"/>
  <c r="I5436" i="1"/>
  <c r="I5432" i="1"/>
  <c r="I5428" i="1"/>
  <c r="I5422" i="1"/>
  <c r="I5418" i="1"/>
  <c r="I5412" i="1"/>
  <c r="I5406" i="1"/>
  <c r="I5400" i="1"/>
  <c r="I5394" i="1"/>
  <c r="I5389" i="1"/>
  <c r="I5383" i="1"/>
  <c r="I5377" i="1"/>
  <c r="I5371" i="1"/>
  <c r="I5366" i="1"/>
  <c r="I5361" i="1"/>
  <c r="I5354" i="1"/>
  <c r="I5349" i="1"/>
  <c r="I5344" i="1"/>
  <c r="I5337" i="1"/>
  <c r="I5331" i="1"/>
  <c r="I5326" i="1"/>
  <c r="I5321" i="1"/>
  <c r="I5315" i="1"/>
  <c r="I5310" i="1"/>
  <c r="I5305" i="1"/>
  <c r="I5300" i="1"/>
  <c r="I5294" i="1"/>
  <c r="I5287" i="1"/>
  <c r="I5280" i="1"/>
  <c r="I5273" i="1"/>
  <c r="I5267" i="1"/>
  <c r="I5259" i="1"/>
  <c r="I5252" i="1"/>
  <c r="I5247" i="1"/>
  <c r="I5242" i="1"/>
  <c r="I5237" i="1"/>
  <c r="I5231" i="1"/>
  <c r="I5224" i="1"/>
  <c r="I5217" i="1"/>
  <c r="I5211" i="1"/>
  <c r="I5204" i="1"/>
  <c r="I5197" i="1"/>
  <c r="I5190" i="1"/>
  <c r="I5183" i="1"/>
  <c r="I5178" i="1"/>
  <c r="I5173" i="1"/>
  <c r="I5167" i="1"/>
  <c r="I5161" i="1"/>
  <c r="I5155" i="1"/>
  <c r="I5148" i="1"/>
  <c r="I5143" i="1"/>
  <c r="I5138" i="1"/>
  <c r="I5133" i="1"/>
  <c r="I5127" i="1"/>
  <c r="I5121" i="1"/>
  <c r="I5115" i="1"/>
  <c r="I5110" i="1"/>
  <c r="I5104" i="1"/>
  <c r="I5098" i="1"/>
  <c r="I5093" i="1"/>
  <c r="I5088" i="1"/>
  <c r="I5083" i="1"/>
  <c r="I5077" i="1"/>
  <c r="I5072" i="1"/>
  <c r="I5066" i="1"/>
  <c r="I5059" i="1"/>
  <c r="I5055" i="1"/>
  <c r="I5050" i="1"/>
  <c r="I5045" i="1"/>
  <c r="I5040" i="1"/>
  <c r="I5036" i="1"/>
  <c r="I5032" i="1"/>
  <c r="I5028" i="1"/>
  <c r="I5024" i="1"/>
  <c r="I5020" i="1"/>
  <c r="I5015" i="1"/>
  <c r="I5010" i="1"/>
  <c r="I5006" i="1"/>
  <c r="I5002" i="1"/>
  <c r="I4998" i="1"/>
  <c r="I4994" i="1"/>
  <c r="I4990" i="1"/>
  <c r="I4984" i="1"/>
  <c r="I4980" i="1"/>
  <c r="I4976" i="1"/>
  <c r="I4972" i="1"/>
  <c r="I4968" i="1"/>
  <c r="I4963" i="1"/>
  <c r="I4958" i="1"/>
  <c r="I4952" i="1"/>
  <c r="I4946" i="1"/>
  <c r="I4942" i="1"/>
  <c r="I4938" i="1"/>
  <c r="I4934" i="1"/>
  <c r="I4929" i="1"/>
  <c r="I4923" i="1"/>
  <c r="I4917" i="1"/>
  <c r="I4911" i="1"/>
  <c r="I4905" i="1"/>
  <c r="I4899" i="1"/>
  <c r="I4893" i="1"/>
  <c r="I4887" i="1"/>
  <c r="I4881" i="1"/>
  <c r="I4875" i="1"/>
  <c r="I4869" i="1"/>
  <c r="I4863" i="1"/>
  <c r="I4857" i="1"/>
  <c r="I4852" i="1"/>
  <c r="I4846" i="1"/>
  <c r="I4840" i="1"/>
  <c r="I4834" i="1"/>
  <c r="I4828" i="1"/>
  <c r="I4822" i="1"/>
  <c r="I4817" i="1"/>
  <c r="I4812" i="1"/>
  <c r="I4807" i="1"/>
  <c r="I4802" i="1"/>
  <c r="I4797" i="1"/>
  <c r="I4792" i="1"/>
  <c r="I4785" i="1"/>
  <c r="I4780" i="1"/>
  <c r="I4773" i="1"/>
  <c r="I4767" i="1"/>
  <c r="I4762" i="1"/>
  <c r="I4755" i="1"/>
  <c r="I4748" i="1"/>
  <c r="I4743" i="1"/>
  <c r="I4736" i="1"/>
  <c r="I4729" i="1"/>
  <c r="I4724" i="1"/>
  <c r="I4718" i="1"/>
  <c r="I4713" i="1"/>
  <c r="I4708" i="1"/>
  <c r="I4703" i="1"/>
  <c r="I4698" i="1"/>
  <c r="I4691" i="1"/>
  <c r="I4685" i="1"/>
  <c r="I4680" i="1"/>
  <c r="I4674" i="1"/>
  <c r="I4669" i="1"/>
  <c r="I4663" i="1"/>
  <c r="I4658" i="1"/>
  <c r="I4652" i="1"/>
  <c r="I4647" i="1"/>
  <c r="I4642" i="1"/>
  <c r="I4637" i="1"/>
  <c r="I4631" i="1"/>
  <c r="I4626" i="1"/>
  <c r="I4621" i="1"/>
  <c r="I4614" i="1"/>
  <c r="I4607" i="1"/>
  <c r="I4600" i="1"/>
  <c r="I4594" i="1"/>
  <c r="I4588" i="1"/>
  <c r="I4580" i="1"/>
  <c r="I4575" i="1"/>
  <c r="I4569" i="1"/>
  <c r="I4563" i="1"/>
  <c r="I4557" i="1"/>
  <c r="I4550" i="1"/>
  <c r="I4544" i="1"/>
  <c r="I4537" i="1"/>
  <c r="I4531" i="1"/>
  <c r="I4524" i="1"/>
  <c r="I4519" i="1"/>
  <c r="I4514" i="1"/>
  <c r="I4508" i="1"/>
  <c r="I4502" i="1"/>
  <c r="I4495" i="1"/>
  <c r="I4489" i="1"/>
  <c r="I4484" i="1"/>
  <c r="I4478" i="1"/>
  <c r="I4473" i="1"/>
  <c r="I4466" i="1"/>
  <c r="I4459" i="1"/>
  <c r="I4454" i="1"/>
  <c r="I4449" i="1"/>
  <c r="I4444" i="1"/>
  <c r="I4438" i="1"/>
  <c r="I4433" i="1"/>
  <c r="I4428" i="1"/>
  <c r="I4423" i="1"/>
  <c r="I4417" i="1"/>
  <c r="I4412" i="1"/>
  <c r="I4406" i="1"/>
  <c r="I4400" i="1"/>
  <c r="I4395" i="1"/>
  <c r="I4390" i="1"/>
  <c r="I4385" i="1"/>
  <c r="I4380" i="1"/>
  <c r="I4375" i="1"/>
  <c r="I4368" i="1"/>
  <c r="I4360" i="1"/>
  <c r="I4355" i="1"/>
  <c r="I4349" i="1"/>
  <c r="I4343" i="1"/>
  <c r="I4337" i="1"/>
  <c r="I4331" i="1"/>
  <c r="I4325" i="1"/>
  <c r="I4319" i="1"/>
  <c r="I4312" i="1"/>
  <c r="I4305" i="1"/>
  <c r="I4298" i="1"/>
  <c r="I4291" i="1"/>
  <c r="I4285" i="1"/>
  <c r="I4278" i="1"/>
  <c r="I4272" i="1"/>
  <c r="I4266" i="1"/>
  <c r="I4259" i="1"/>
  <c r="I4254" i="1"/>
  <c r="I4249" i="1"/>
  <c r="I4243" i="1"/>
  <c r="I4238" i="1"/>
  <c r="I4233" i="1"/>
  <c r="I4227" i="1"/>
  <c r="I4221" i="1"/>
  <c r="I4215" i="1"/>
  <c r="I4210" i="1"/>
  <c r="I4205" i="1"/>
  <c r="I4198" i="1"/>
  <c r="I4191" i="1"/>
  <c r="I4185" i="1"/>
  <c r="I4179" i="1"/>
  <c r="I4173" i="1"/>
  <c r="I4168" i="1"/>
  <c r="I4162" i="1"/>
  <c r="I4157" i="1"/>
  <c r="I4151" i="1"/>
  <c r="I4146" i="1"/>
  <c r="I4140" i="1"/>
  <c r="I4135" i="1"/>
  <c r="I4130" i="1"/>
  <c r="I4124" i="1"/>
  <c r="I4119" i="1"/>
  <c r="I4114" i="1"/>
  <c r="I4109" i="1"/>
  <c r="I4104" i="1"/>
  <c r="I4099" i="1"/>
  <c r="I4094" i="1"/>
  <c r="I4089" i="1"/>
  <c r="I4085" i="1"/>
  <c r="I4081" i="1"/>
  <c r="I4076" i="1"/>
  <c r="I4070" i="1"/>
  <c r="I4065" i="1"/>
  <c r="I4061" i="1"/>
  <c r="I4057" i="1"/>
  <c r="I4053" i="1"/>
  <c r="I4048" i="1"/>
  <c r="I4043" i="1"/>
  <c r="I4038" i="1"/>
  <c r="I4032" i="1"/>
  <c r="I4026" i="1"/>
  <c r="I4020" i="1"/>
  <c r="I4015" i="1"/>
  <c r="I4009" i="1"/>
  <c r="I4003" i="1"/>
  <c r="I3997" i="1"/>
  <c r="I3992" i="1"/>
  <c r="I3986" i="1"/>
  <c r="I3980" i="1"/>
  <c r="I3974" i="1"/>
  <c r="I3968" i="1"/>
  <c r="I3962" i="1"/>
  <c r="I3956" i="1"/>
  <c r="I3951" i="1"/>
  <c r="I3945" i="1"/>
  <c r="I3939" i="1"/>
  <c r="I3933" i="1"/>
  <c r="I3927" i="1"/>
  <c r="I3921" i="1"/>
  <c r="I3915" i="1"/>
  <c r="I3909" i="1"/>
  <c r="I3903" i="1"/>
  <c r="I3897" i="1"/>
  <c r="I3891" i="1"/>
  <c r="I3885" i="1"/>
  <c r="I3879" i="1"/>
  <c r="I3873" i="1"/>
  <c r="I3867" i="1"/>
  <c r="I3861" i="1"/>
  <c r="I3856" i="1"/>
  <c r="I3850" i="1"/>
  <c r="I3844" i="1"/>
  <c r="I3837" i="1"/>
  <c r="I3831" i="1"/>
  <c r="I3825" i="1"/>
  <c r="I3819" i="1"/>
  <c r="I3815" i="1"/>
  <c r="I3809" i="1"/>
  <c r="I3803" i="1"/>
  <c r="I3798" i="1"/>
  <c r="I3793" i="1"/>
  <c r="I3788" i="1"/>
  <c r="I3783" i="1"/>
  <c r="I3778" i="1"/>
  <c r="I3772" i="1"/>
  <c r="I3766" i="1"/>
  <c r="I3760" i="1"/>
  <c r="I3754" i="1"/>
  <c r="I3746" i="1"/>
  <c r="I3741" i="1"/>
  <c r="I3735" i="1"/>
  <c r="I3729" i="1"/>
  <c r="I3724" i="1"/>
  <c r="I3718" i="1"/>
  <c r="I3712" i="1"/>
  <c r="I3707" i="1"/>
  <c r="I3700" i="1"/>
  <c r="I3693" i="1"/>
  <c r="I3688" i="1"/>
  <c r="I3684" i="1"/>
  <c r="I3679" i="1"/>
  <c r="I3674" i="1"/>
  <c r="I3669" i="1"/>
  <c r="I3663" i="1"/>
  <c r="I3656" i="1"/>
  <c r="I3650" i="1"/>
  <c r="I3644" i="1"/>
  <c r="I3638" i="1"/>
  <c r="I3632" i="1"/>
  <c r="I3626" i="1"/>
  <c r="I3620" i="1"/>
  <c r="I3614" i="1"/>
  <c r="I3609" i="1"/>
  <c r="I3603" i="1"/>
  <c r="I3597" i="1"/>
  <c r="I3591" i="1"/>
  <c r="I3587" i="1"/>
  <c r="I3581" i="1"/>
  <c r="I3575" i="1"/>
  <c r="I3571" i="1"/>
  <c r="I3563" i="1"/>
  <c r="I3557" i="1"/>
  <c r="I3552" i="1"/>
  <c r="I3547" i="1"/>
  <c r="I3540" i="1"/>
  <c r="I3533" i="1"/>
  <c r="I3526" i="1"/>
  <c r="I3521" i="1"/>
  <c r="I3516" i="1"/>
  <c r="I3509" i="1"/>
  <c r="I3503" i="1"/>
  <c r="I3498" i="1"/>
  <c r="I3493" i="1"/>
  <c r="I3488" i="1"/>
  <c r="I3481" i="1"/>
  <c r="I3474" i="1"/>
  <c r="I3470" i="1"/>
  <c r="I3465" i="1"/>
  <c r="I3460" i="1"/>
  <c r="I3454" i="1"/>
  <c r="I3450" i="1"/>
  <c r="I3446" i="1"/>
  <c r="I3442" i="1"/>
  <c r="I3438" i="1"/>
  <c r="I3434" i="1"/>
  <c r="I3429" i="1"/>
  <c r="I3423" i="1"/>
  <c r="I3417" i="1"/>
  <c r="I3413" i="1"/>
  <c r="I3409" i="1"/>
  <c r="I3405" i="1"/>
  <c r="I3401" i="1"/>
  <c r="I3397" i="1"/>
  <c r="I3393" i="1"/>
  <c r="I3389" i="1"/>
  <c r="I3385" i="1"/>
  <c r="I3380" i="1"/>
  <c r="I3376" i="1"/>
  <c r="I3372" i="1"/>
  <c r="I3368" i="1"/>
  <c r="I3364" i="1"/>
  <c r="I3360" i="1"/>
  <c r="I3355" i="1"/>
  <c r="I3350" i="1"/>
  <c r="I3344" i="1"/>
  <c r="I3338" i="1"/>
  <c r="I3332" i="1"/>
  <c r="I3326" i="1"/>
  <c r="I3320" i="1"/>
  <c r="I3314" i="1"/>
  <c r="I3308" i="1"/>
  <c r="I3302" i="1"/>
  <c r="I3298" i="1"/>
  <c r="I3291" i="1"/>
  <c r="I3286" i="1"/>
  <c r="I3281" i="1"/>
  <c r="I3277" i="1"/>
  <c r="I3273" i="1"/>
  <c r="I3267" i="1"/>
  <c r="I3261" i="1"/>
  <c r="I3254" i="1"/>
  <c r="I3248" i="1"/>
  <c r="I3240" i="1"/>
  <c r="I3232" i="1"/>
  <c r="I3226" i="1"/>
  <c r="I3220" i="1"/>
  <c r="I3215" i="1"/>
  <c r="I3209" i="1"/>
  <c r="I3203" i="1"/>
  <c r="I3196" i="1"/>
  <c r="I3189" i="1"/>
  <c r="I3183" i="1"/>
  <c r="I3177" i="1"/>
  <c r="I3171" i="1"/>
  <c r="I3164" i="1"/>
  <c r="I3159" i="1"/>
  <c r="I3153" i="1"/>
  <c r="I3146" i="1"/>
  <c r="I3141" i="1"/>
  <c r="I3136" i="1"/>
  <c r="I3131" i="1"/>
  <c r="I3126" i="1"/>
  <c r="I3121" i="1"/>
  <c r="I3116" i="1"/>
  <c r="I3110" i="1"/>
  <c r="I3103" i="1"/>
  <c r="I3097" i="1"/>
  <c r="I3093" i="1"/>
  <c r="I3089" i="1"/>
  <c r="I3082" i="1"/>
  <c r="I3078" i="1"/>
  <c r="I3074" i="1"/>
  <c r="I3070" i="1"/>
  <c r="I3065" i="1"/>
  <c r="I3061" i="1"/>
  <c r="I3057" i="1"/>
  <c r="I3050" i="1"/>
  <c r="I3044" i="1"/>
  <c r="I3038" i="1"/>
  <c r="I3033" i="1"/>
  <c r="I3028" i="1"/>
  <c r="I3022" i="1"/>
  <c r="I3017" i="1"/>
  <c r="I3011" i="1"/>
  <c r="I3006" i="1"/>
  <c r="I2999" i="1"/>
  <c r="I2994" i="1"/>
  <c r="I2989" i="1"/>
  <c r="I2984" i="1"/>
  <c r="I2978" i="1"/>
  <c r="I2971" i="1"/>
  <c r="I2965" i="1"/>
  <c r="I2960" i="1"/>
  <c r="I2955" i="1"/>
  <c r="I2950" i="1"/>
  <c r="I2944" i="1"/>
  <c r="I2937" i="1"/>
  <c r="I2933" i="1"/>
  <c r="I2928" i="1"/>
  <c r="I2924" i="1"/>
  <c r="I2918" i="1"/>
  <c r="I2912" i="1"/>
  <c r="I2905" i="1"/>
  <c r="I2899" i="1"/>
  <c r="I2893" i="1"/>
  <c r="I2887" i="1"/>
  <c r="I2880" i="1"/>
  <c r="I2874" i="1"/>
  <c r="I2868" i="1"/>
  <c r="I2862" i="1"/>
  <c r="I2858" i="1"/>
  <c r="I2852" i="1"/>
  <c r="I2847" i="1"/>
  <c r="I2840" i="1"/>
  <c r="I2834" i="1"/>
  <c r="I2829" i="1"/>
  <c r="I2824" i="1"/>
  <c r="I2818" i="1"/>
  <c r="I2812" i="1"/>
  <c r="I2805" i="1"/>
  <c r="I2800" i="1"/>
  <c r="I2794" i="1"/>
  <c r="I2788" i="1"/>
  <c r="I2782" i="1"/>
  <c r="I2775" i="1"/>
  <c r="I2769" i="1"/>
  <c r="I2762" i="1"/>
  <c r="I2755" i="1"/>
  <c r="I2748" i="1"/>
  <c r="I2743" i="1"/>
  <c r="I2739" i="1"/>
  <c r="I2732" i="1"/>
  <c r="I2727" i="1"/>
  <c r="I2720" i="1"/>
  <c r="I2714" i="1"/>
  <c r="I2707" i="1"/>
  <c r="I2701" i="1"/>
  <c r="I2695" i="1"/>
  <c r="I2687" i="1"/>
  <c r="I2682" i="1"/>
  <c r="I2678" i="1"/>
  <c r="I2672" i="1"/>
  <c r="I2668" i="1"/>
  <c r="I2662" i="1"/>
  <c r="I2656" i="1"/>
  <c r="I2651" i="1"/>
  <c r="I2645" i="1"/>
  <c r="I2639" i="1"/>
  <c r="I2632" i="1"/>
  <c r="I2627" i="1"/>
  <c r="I2623" i="1"/>
  <c r="I2617" i="1"/>
  <c r="I2611" i="1"/>
  <c r="I2605" i="1"/>
  <c r="I2599" i="1"/>
  <c r="I2592" i="1"/>
  <c r="I2585" i="1"/>
  <c r="I2580" i="1"/>
  <c r="I2575" i="1"/>
  <c r="I2570" i="1"/>
  <c r="I2564" i="1"/>
  <c r="I2558" i="1"/>
  <c r="I2552" i="1"/>
  <c r="I2547" i="1"/>
  <c r="I2541" i="1"/>
  <c r="I2535" i="1"/>
  <c r="I2529" i="1"/>
  <c r="I2525" i="1"/>
  <c r="I2521" i="1"/>
  <c r="I2517" i="1"/>
  <c r="I2513" i="1"/>
  <c r="I2509" i="1"/>
  <c r="I2504" i="1"/>
  <c r="I2500" i="1"/>
  <c r="I2495" i="1"/>
  <c r="I2490" i="1"/>
  <c r="I2485" i="1"/>
  <c r="I2481" i="1"/>
  <c r="I2477" i="1"/>
  <c r="I2473" i="1"/>
  <c r="I2468" i="1"/>
  <c r="I2464" i="1"/>
  <c r="I2460" i="1"/>
  <c r="I2455" i="1"/>
  <c r="I2449" i="1"/>
  <c r="I2444" i="1"/>
  <c r="I2438" i="1"/>
  <c r="I2433" i="1"/>
  <c r="I2428" i="1"/>
  <c r="I2423" i="1"/>
  <c r="I2418" i="1"/>
  <c r="I2414" i="1"/>
  <c r="I2409" i="1"/>
  <c r="I2404" i="1"/>
  <c r="I2400" i="1"/>
  <c r="I2396" i="1"/>
  <c r="I2392" i="1"/>
  <c r="I2387" i="1"/>
  <c r="I2383" i="1"/>
  <c r="I2378" i="1"/>
  <c r="I2373" i="1"/>
  <c r="I2369" i="1"/>
  <c r="I2364" i="1"/>
  <c r="I2357" i="1"/>
  <c r="I2349" i="1"/>
  <c r="I2343" i="1"/>
  <c r="I2336" i="1"/>
  <c r="I2329" i="1"/>
  <c r="I2323" i="1"/>
  <c r="I2317" i="1"/>
  <c r="I2311" i="1"/>
  <c r="I2305" i="1"/>
  <c r="I2299" i="1"/>
  <c r="I2292" i="1"/>
  <c r="I2285" i="1"/>
  <c r="I2279" i="1"/>
  <c r="I2273" i="1"/>
  <c r="I2267" i="1"/>
  <c r="I2259" i="1"/>
  <c r="I2252" i="1"/>
  <c r="I2246" i="1"/>
  <c r="I2241" i="1"/>
  <c r="I2236" i="1"/>
  <c r="I2230" i="1"/>
  <c r="I2223" i="1"/>
  <c r="I2218" i="1"/>
  <c r="I2213" i="1"/>
  <c r="I2208" i="1"/>
  <c r="I2203" i="1"/>
  <c r="I2197" i="1"/>
  <c r="I2191" i="1"/>
  <c r="I2184" i="1"/>
  <c r="I2178" i="1"/>
  <c r="I2172" i="1"/>
  <c r="I2164" i="1"/>
  <c r="I2157" i="1"/>
  <c r="I2151" i="1"/>
  <c r="I2144" i="1"/>
  <c r="I2139" i="1"/>
  <c r="I2134" i="1"/>
  <c r="I2128" i="1"/>
  <c r="I2122" i="1"/>
  <c r="I2116" i="1"/>
  <c r="I2109" i="1"/>
  <c r="I2103" i="1"/>
  <c r="I2095" i="1"/>
  <c r="I2088" i="1"/>
  <c r="I2081" i="1"/>
  <c r="I2076" i="1"/>
  <c r="I2070" i="1"/>
  <c r="I2063" i="1"/>
  <c r="I2056" i="1"/>
  <c r="I2049" i="1"/>
  <c r="I2042" i="1"/>
  <c r="I2035" i="1"/>
  <c r="I2028" i="1"/>
  <c r="I2022" i="1"/>
  <c r="I2014" i="1"/>
  <c r="I2007" i="1"/>
  <c r="I2000" i="1"/>
  <c r="I1993" i="1"/>
  <c r="I1987" i="1"/>
  <c r="I1980" i="1"/>
  <c r="I1975" i="1"/>
  <c r="I1970" i="1"/>
  <c r="I1964" i="1"/>
  <c r="I1959" i="1"/>
  <c r="I1952" i="1"/>
  <c r="I1946" i="1"/>
  <c r="I1939" i="1"/>
  <c r="I1932" i="1"/>
  <c r="I1924" i="1"/>
  <c r="I1919" i="1"/>
  <c r="I1914" i="1"/>
  <c r="I1907" i="1"/>
  <c r="I1900" i="1"/>
  <c r="I1894" i="1"/>
  <c r="I1889" i="1"/>
  <c r="I1884" i="1"/>
  <c r="I1877" i="1"/>
  <c r="I1871" i="1"/>
  <c r="I1863" i="1"/>
  <c r="I1858" i="1"/>
  <c r="I1850" i="1"/>
  <c r="I1844" i="1"/>
  <c r="I1837" i="1"/>
  <c r="I1829" i="1"/>
  <c r="I1820" i="1"/>
  <c r="I1815" i="1"/>
  <c r="I1810" i="1"/>
  <c r="I1805" i="1"/>
  <c r="I1798" i="1"/>
  <c r="I1791" i="1"/>
  <c r="I1784" i="1"/>
  <c r="I1780" i="1"/>
  <c r="I1776" i="1"/>
  <c r="I1772" i="1"/>
  <c r="I1768" i="1"/>
  <c r="I1764" i="1"/>
  <c r="I1760" i="1"/>
  <c r="I1756" i="1"/>
  <c r="I1752" i="1"/>
  <c r="I1748" i="1"/>
  <c r="I1744" i="1"/>
  <c r="I1739" i="1"/>
  <c r="I1735" i="1"/>
  <c r="I1731" i="1"/>
  <c r="I1727" i="1"/>
  <c r="I1722" i="1"/>
  <c r="I1718" i="1"/>
  <c r="I1714" i="1"/>
  <c r="I1709" i="1"/>
  <c r="I1705" i="1"/>
  <c r="I1701" i="1"/>
  <c r="I1697" i="1"/>
  <c r="I1693" i="1"/>
  <c r="I1689" i="1"/>
  <c r="I1684" i="1"/>
  <c r="I1679" i="1"/>
  <c r="I1674" i="1"/>
  <c r="I1669" i="1"/>
  <c r="I1663" i="1"/>
  <c r="I1658" i="1"/>
  <c r="I1652" i="1"/>
  <c r="I1645" i="1"/>
  <c r="I1639" i="1"/>
  <c r="I1632" i="1"/>
  <c r="I1626" i="1"/>
  <c r="I1619" i="1"/>
  <c r="I1613" i="1"/>
  <c r="I1608" i="1"/>
  <c r="I1603" i="1"/>
  <c r="I1597" i="1"/>
  <c r="I1592" i="1"/>
  <c r="I1587" i="1"/>
  <c r="I1583" i="1"/>
  <c r="I1577" i="1"/>
  <c r="I1570" i="1"/>
  <c r="I1565" i="1"/>
  <c r="I1558" i="1"/>
  <c r="I1553" i="1"/>
  <c r="I1547" i="1"/>
  <c r="I1542" i="1"/>
  <c r="I1537" i="1"/>
  <c r="I1530" i="1"/>
  <c r="I1525" i="1"/>
  <c r="I1519" i="1"/>
  <c r="I1512" i="1"/>
  <c r="I1505" i="1"/>
  <c r="I1499" i="1"/>
  <c r="I1493" i="1"/>
  <c r="I1488" i="1"/>
  <c r="I1483" i="1"/>
  <c r="I1477" i="1"/>
  <c r="I1470" i="1"/>
  <c r="I1465" i="1"/>
  <c r="I1460" i="1"/>
  <c r="I1455" i="1"/>
  <c r="I1450" i="1"/>
  <c r="I1444" i="1"/>
  <c r="I1437" i="1"/>
  <c r="I1430" i="1"/>
  <c r="I1425" i="1"/>
  <c r="I1420" i="1"/>
  <c r="I1415" i="1"/>
  <c r="I1411" i="1"/>
  <c r="I1404" i="1"/>
  <c r="I1399" i="1"/>
  <c r="I1393" i="1"/>
  <c r="I1388" i="1"/>
  <c r="I1383" i="1"/>
  <c r="I1376" i="1"/>
  <c r="I1368" i="1"/>
  <c r="I1362" i="1"/>
  <c r="I1357" i="1"/>
  <c r="I1352" i="1"/>
  <c r="I1345" i="1"/>
  <c r="I1337" i="1"/>
  <c r="I1330" i="1"/>
  <c r="I1325" i="1"/>
  <c r="I1319" i="1"/>
  <c r="I1311" i="1"/>
  <c r="I1305" i="1"/>
  <c r="I1298" i="1"/>
  <c r="I1293" i="1"/>
  <c r="I1287" i="1"/>
  <c r="I1282" i="1"/>
  <c r="I1277" i="1"/>
  <c r="I1272" i="1"/>
  <c r="I1265" i="1"/>
  <c r="I1259" i="1"/>
  <c r="I1253" i="1"/>
  <c r="I1247" i="1"/>
  <c r="I1243" i="1"/>
  <c r="I1238" i="1"/>
  <c r="I1232" i="1"/>
  <c r="I1225" i="1"/>
  <c r="I1220" i="1"/>
  <c r="I1214" i="1"/>
  <c r="I1209" i="1"/>
  <c r="I1204" i="1"/>
  <c r="I1198" i="1"/>
  <c r="I1191" i="1"/>
  <c r="I1185" i="1"/>
  <c r="I1180" i="1"/>
  <c r="I1174" i="1"/>
  <c r="I1168" i="1"/>
  <c r="I1163" i="1"/>
  <c r="I1159" i="1"/>
  <c r="I1154" i="1"/>
  <c r="I1150" i="1"/>
  <c r="I1146" i="1"/>
  <c r="I1142" i="1"/>
  <c r="I1137" i="1"/>
  <c r="I1132" i="1"/>
  <c r="I1128" i="1"/>
  <c r="I1123" i="1"/>
  <c r="I1119" i="1"/>
  <c r="I1114" i="1"/>
  <c r="I1108" i="1"/>
  <c r="I1104" i="1"/>
  <c r="I1099" i="1"/>
  <c r="I1095" i="1"/>
  <c r="I1089" i="1"/>
  <c r="I1083" i="1"/>
  <c r="I1077" i="1"/>
  <c r="I1071" i="1"/>
  <c r="I1066" i="1"/>
  <c r="I1060" i="1"/>
  <c r="I1055" i="1"/>
  <c r="I1049" i="1"/>
  <c r="I1042" i="1"/>
  <c r="I1037" i="1"/>
  <c r="I1032" i="1"/>
  <c r="I1027" i="1"/>
  <c r="I1022" i="1"/>
  <c r="I1017" i="1"/>
  <c r="I1011" i="1"/>
  <c r="I1005" i="1"/>
  <c r="I999" i="1"/>
  <c r="I992" i="1"/>
  <c r="I987" i="1"/>
  <c r="I982" i="1"/>
  <c r="I976" i="1"/>
  <c r="I971" i="1"/>
  <c r="I966" i="1"/>
  <c r="I961" i="1"/>
  <c r="I954" i="1"/>
  <c r="I949" i="1"/>
  <c r="I943" i="1"/>
  <c r="I938" i="1"/>
  <c r="I932" i="1"/>
  <c r="I926" i="1"/>
  <c r="I920" i="1"/>
  <c r="I913" i="1"/>
  <c r="I906" i="1"/>
  <c r="I901" i="1"/>
  <c r="I895" i="1"/>
  <c r="I889" i="1"/>
  <c r="I883" i="1"/>
  <c r="I878" i="1"/>
  <c r="I872" i="1"/>
  <c r="I866" i="1"/>
  <c r="I859" i="1"/>
  <c r="I853" i="1"/>
  <c r="I846" i="1"/>
  <c r="I838" i="1"/>
  <c r="I833" i="1"/>
  <c r="I828" i="1"/>
  <c r="I823" i="1"/>
  <c r="I818" i="1"/>
  <c r="I812" i="1"/>
  <c r="I806" i="1"/>
  <c r="I799" i="1"/>
  <c r="I793" i="1"/>
  <c r="I787" i="1"/>
  <c r="I782" i="1"/>
  <c r="I777" i="1"/>
  <c r="I772" i="1"/>
  <c r="I767" i="1"/>
  <c r="I761" i="1"/>
  <c r="I755" i="1"/>
  <c r="I750" i="1"/>
  <c r="I743" i="1"/>
  <c r="I737" i="1"/>
  <c r="I731" i="1"/>
  <c r="I726" i="1"/>
  <c r="I722" i="1"/>
  <c r="I716" i="1"/>
  <c r="I710" i="1"/>
  <c r="I705" i="1"/>
  <c r="I700" i="1"/>
  <c r="I694" i="1"/>
  <c r="I688" i="1"/>
  <c r="I682" i="1"/>
  <c r="I676" i="1"/>
  <c r="I670" i="1"/>
  <c r="I664" i="1"/>
  <c r="I658" i="1"/>
  <c r="I652" i="1"/>
  <c r="I646" i="1"/>
  <c r="I641" i="1"/>
  <c r="I636" i="1"/>
  <c r="I631" i="1"/>
  <c r="I625" i="1"/>
  <c r="I619" i="1"/>
  <c r="I611" i="1"/>
  <c r="I606" i="1"/>
  <c r="I600" i="1"/>
  <c r="I595" i="1"/>
  <c r="I590" i="1"/>
  <c r="I584" i="1"/>
  <c r="I579" i="1"/>
  <c r="I574" i="1"/>
  <c r="I568" i="1"/>
  <c r="I561" i="1"/>
  <c r="I556" i="1"/>
  <c r="I550" i="1"/>
  <c r="I543" i="1"/>
  <c r="I538" i="1"/>
  <c r="I533" i="1"/>
  <c r="I527" i="1"/>
  <c r="I520" i="1"/>
  <c r="I514" i="1"/>
  <c r="I507" i="1"/>
  <c r="I500" i="1"/>
  <c r="I494" i="1"/>
  <c r="I488" i="1"/>
  <c r="I481" i="1"/>
  <c r="I475" i="1"/>
  <c r="I469" i="1"/>
  <c r="I463" i="1"/>
  <c r="I456" i="1"/>
  <c r="I451" i="1"/>
  <c r="I447" i="1"/>
  <c r="I441" i="1"/>
  <c r="I437" i="1"/>
  <c r="I430" i="1"/>
  <c r="I424" i="1"/>
  <c r="I419" i="1"/>
  <c r="I413" i="1"/>
  <c r="I406" i="1"/>
  <c r="I400" i="1"/>
  <c r="I396" i="1"/>
  <c r="I392" i="1"/>
  <c r="I384" i="1"/>
  <c r="I380" i="1"/>
  <c r="I376" i="1"/>
  <c r="I370" i="1"/>
  <c r="I365" i="1"/>
  <c r="I360" i="1"/>
  <c r="I356" i="1"/>
  <c r="I352" i="1"/>
  <c r="I348" i="1"/>
  <c r="I344" i="1"/>
  <c r="I339" i="1"/>
  <c r="I333" i="1"/>
  <c r="I327" i="1"/>
  <c r="I322" i="1"/>
  <c r="I316" i="1"/>
  <c r="I310" i="1"/>
  <c r="I305" i="1"/>
  <c r="I301" i="1"/>
  <c r="I297" i="1"/>
  <c r="I291" i="1"/>
  <c r="I286" i="1"/>
  <c r="I281" i="1"/>
  <c r="I273" i="1"/>
  <c r="I267" i="1"/>
  <c r="I261" i="1"/>
  <c r="I254" i="1"/>
  <c r="I247" i="1"/>
  <c r="I242" i="1"/>
  <c r="I238" i="1"/>
  <c r="I232" i="1"/>
  <c r="I228" i="1"/>
  <c r="I223" i="1"/>
  <c r="I216" i="1"/>
  <c r="I211" i="1"/>
  <c r="I206" i="1"/>
  <c r="I200" i="1"/>
  <c r="I195" i="1"/>
  <c r="I191" i="1"/>
  <c r="I183" i="1"/>
  <c r="I178" i="1"/>
  <c r="I173" i="1"/>
  <c r="I166" i="1"/>
  <c r="I160" i="1"/>
  <c r="I153" i="1"/>
  <c r="I147" i="1"/>
  <c r="I140" i="1"/>
  <c r="I133" i="1"/>
  <c r="I127" i="1"/>
  <c r="I119" i="1"/>
  <c r="I113" i="1"/>
  <c r="I107" i="1"/>
  <c r="I100" i="1"/>
  <c r="I94" i="1"/>
  <c r="I88" i="1"/>
  <c r="I81" i="1"/>
  <c r="I74" i="1"/>
  <c r="I68" i="1"/>
  <c r="I62" i="1"/>
  <c r="I57" i="1"/>
  <c r="I52" i="1"/>
  <c r="I45" i="1"/>
  <c r="I39" i="1"/>
  <c r="I34" i="1"/>
  <c r="I29" i="1"/>
  <c r="I24" i="1"/>
  <c r="I18" i="1"/>
  <c r="I11" i="1"/>
  <c r="I9001" i="1" s="1"/>
</calcChain>
</file>

<file path=xl/sharedStrings.xml><?xml version="1.0" encoding="utf-8"?>
<sst xmlns="http://schemas.openxmlformats.org/spreadsheetml/2006/main" count="12292" uniqueCount="3230">
  <si>
    <t>Bevilgningshistorikk november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</si>
  <si>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</si>
  <si>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</si>
  <si>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</si>
  <si>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</si>
  <si>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</si>
  <si>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</si>
  <si>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</si>
  <si>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</si>
  <si>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</si>
  <si>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</si>
  <si>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</si>
  <si>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</si>
  <si>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 i490/22-23</t>
  </si>
  <si>
    <t>Budsjett pr. 2023.09.29 Prp: lonnsoppg</t>
  </si>
  <si>
    <t>Budsjett pr. 2023.11.24 Prp: p28/23-24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</si>
  <si>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</si>
  <si>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</si>
  <si>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</si>
  <si>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</si>
  <si>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</si>
  <si>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</si>
  <si>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</si>
  <si>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</si>
  <si>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</si>
  <si>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</si>
  <si>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</si>
  <si>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</si>
  <si>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</si>
  <si>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</si>
  <si>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</si>
  <si>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</si>
  <si>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</si>
  <si>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</si>
  <si>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</si>
  <si>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</si>
  <si>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</si>
  <si>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</si>
  <si>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</si>
  <si>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</si>
  <si>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</si>
  <si>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</si>
  <si>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</si>
  <si>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</si>
  <si>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</si>
  <si>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</si>
  <si>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</si>
  <si>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</si>
  <si>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</si>
  <si>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</si>
  <si>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</si>
  <si>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</si>
  <si>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</si>
  <si>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</si>
  <si>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</si>
  <si>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</si>
  <si>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</si>
  <si>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</si>
  <si>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</si>
  <si>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Budsjett pr. 2023.06.14 Prp: i490/22-23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</si>
  <si>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</si>
  <si>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</si>
  <si>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</si>
  <si>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</si>
  <si>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</si>
  <si>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</si>
  <si>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</si>
  <si>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</si>
  <si>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</si>
  <si>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</si>
  <si>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</si>
  <si>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</si>
  <si>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</si>
  <si>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</si>
  <si>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</si>
  <si>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</si>
  <si>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</si>
  <si>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</si>
  <si>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</si>
  <si>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</si>
  <si>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</si>
  <si>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</si>
  <si>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</si>
  <si>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</si>
  <si>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</si>
  <si>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</si>
  <si>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</si>
  <si>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</si>
  <si>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</si>
  <si>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</si>
  <si>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</si>
  <si>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</si>
  <si>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</si>
  <si>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</si>
  <si>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</si>
  <si>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</si>
  <si>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</si>
  <si>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</si>
  <si>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</si>
  <si>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</si>
  <si>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</si>
  <si>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</si>
  <si>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</si>
  <si>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</si>
  <si>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</si>
  <si>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</si>
  <si>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</si>
  <si>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</si>
  <si>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</si>
  <si>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</si>
  <si>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</si>
  <si>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</si>
  <si>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</si>
  <si>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</si>
  <si>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</si>
  <si>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</si>
  <si>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</si>
  <si>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</si>
  <si>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</si>
  <si>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</si>
  <si>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</si>
  <si>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</si>
  <si>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</si>
  <si>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</si>
  <si>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</si>
  <si>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</si>
  <si>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</si>
  <si>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</si>
  <si>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</si>
  <si>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</si>
  <si>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</si>
  <si>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</si>
  <si>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</si>
  <si>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</si>
  <si>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</si>
  <si>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</si>
  <si>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</si>
  <si>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</si>
  <si>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</si>
  <si>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</si>
  <si>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</si>
  <si>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</si>
  <si>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</si>
  <si>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</si>
  <si>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</si>
  <si>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</si>
  <si>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</si>
  <si>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</si>
  <si>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</si>
  <si>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</si>
  <si>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</si>
  <si>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</si>
  <si>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</si>
  <si>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</si>
  <si>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</si>
  <si>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</si>
  <si>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</si>
  <si>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</si>
  <si>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</si>
  <si>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</si>
  <si>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</si>
  <si>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</si>
  <si>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</si>
  <si>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</si>
  <si>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</si>
  <si>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</si>
  <si>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</si>
  <si>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</si>
  <si>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</si>
  <si>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</si>
  <si>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</si>
  <si>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</si>
  <si>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</si>
  <si>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</si>
  <si>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</si>
  <si>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</si>
  <si>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</si>
  <si>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</si>
  <si>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</si>
  <si>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</si>
  <si>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</si>
  <si>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</si>
  <si>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</si>
  <si>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</si>
  <si>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</si>
  <si>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</si>
  <si>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</si>
  <si>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</si>
  <si>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</si>
  <si>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</si>
  <si>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</si>
  <si>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</si>
  <si>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</si>
  <si>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</si>
  <si>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</si>
  <si>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</si>
  <si>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</si>
  <si>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</si>
  <si>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</si>
  <si>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</si>
  <si>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</si>
  <si>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</si>
  <si>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</si>
  <si>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</si>
  <si>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</si>
  <si>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</si>
  <si>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</si>
  <si>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2023.11.24 Prp: p20/23-24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</si>
  <si>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</si>
  <si>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</si>
  <si>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</si>
  <si>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</si>
  <si>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</si>
  <si>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</si>
  <si>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</si>
  <si>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</si>
  <si>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</si>
  <si>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</si>
  <si>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</si>
  <si>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</si>
  <si>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</si>
  <si>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</si>
  <si>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</si>
  <si>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</si>
  <si>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</si>
  <si>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</si>
  <si>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</si>
  <si>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</si>
  <si>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</si>
  <si>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</si>
  <si>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</si>
  <si>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</si>
  <si>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</si>
  <si>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</si>
  <si>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</si>
  <si>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</si>
  <si>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</si>
  <si>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</si>
  <si>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</si>
  <si>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</si>
  <si>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</si>
  <si>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</si>
  <si>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</si>
  <si>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</si>
  <si>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</si>
  <si>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</si>
  <si>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</si>
  <si>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</si>
  <si>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</si>
  <si>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</si>
  <si>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</si>
  <si>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</si>
  <si>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</si>
  <si>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</si>
  <si>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</si>
  <si>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</si>
  <si>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</si>
  <si>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</si>
  <si>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</si>
  <si>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</si>
  <si>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</si>
  <si>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</si>
  <si>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</si>
  <si>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</si>
  <si>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</si>
  <si>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</si>
  <si>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</si>
  <si>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</si>
  <si>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</si>
  <si>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</si>
  <si>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</si>
  <si>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</si>
  <si>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</si>
  <si>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</si>
  <si>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</si>
  <si>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</si>
  <si>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</si>
  <si>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</si>
  <si>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</si>
  <si>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</si>
  <si>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Tilskudd til kulturarvskoler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</si>
  <si>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</si>
  <si>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</si>
  <si>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</si>
  <si>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</si>
  <si>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</si>
  <si>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</si>
  <si>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</si>
  <si>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</si>
  <si>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</si>
  <si>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</si>
  <si>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</si>
  <si>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</si>
  <si>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</si>
  <si>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</si>
  <si>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</si>
  <si>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</si>
  <si>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</si>
  <si>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</si>
  <si>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</si>
  <si>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</si>
  <si>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</si>
  <si>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</si>
  <si>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</si>
  <si>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</si>
  <si>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</si>
  <si>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</si>
  <si>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</si>
  <si>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</si>
  <si>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</si>
  <si>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</si>
  <si>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</si>
  <si>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</si>
  <si>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</si>
  <si>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</si>
  <si>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</si>
  <si>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</si>
  <si>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</si>
  <si>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</si>
  <si>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</si>
  <si>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</si>
  <si>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</si>
  <si>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</si>
  <si>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</si>
  <si>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</si>
  <si>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</si>
  <si>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</si>
  <si>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</si>
  <si>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</si>
  <si>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</si>
  <si>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</si>
  <si>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</si>
  <si>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</si>
  <si>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</si>
  <si>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</si>
  <si>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</si>
  <si>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</si>
  <si>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</si>
  <si>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</si>
  <si>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</si>
  <si>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</si>
  <si>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</si>
  <si>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</si>
  <si>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</si>
  <si>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</si>
  <si>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</si>
  <si>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</si>
  <si>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</si>
  <si>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</si>
  <si>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</si>
  <si>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</si>
  <si>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</si>
  <si>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</si>
  <si>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</si>
  <si>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</si>
  <si>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</si>
  <si>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</si>
  <si>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</si>
  <si>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</si>
  <si>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</si>
  <si>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</si>
  <si>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</si>
  <si>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</si>
  <si>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</si>
  <si>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</si>
  <si>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</si>
  <si>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</si>
  <si>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</si>
  <si>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</si>
  <si>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</si>
  <si>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</si>
  <si>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</si>
  <si>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</si>
  <si>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</si>
  <si>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</si>
  <si>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</si>
  <si>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</si>
  <si>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</si>
  <si>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</si>
  <si>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</si>
  <si>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</si>
  <si>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</si>
  <si>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</si>
  <si>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</si>
  <si>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</si>
  <si>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</si>
  <si>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</si>
  <si>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</si>
  <si>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</si>
  <si>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</si>
  <si>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</si>
  <si>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</si>
  <si>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</si>
  <si>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</si>
  <si>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</si>
  <si>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</si>
  <si>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</si>
  <si>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</si>
  <si>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</si>
  <si>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</si>
  <si>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</si>
  <si>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</si>
  <si>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</si>
  <si>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</si>
  <si>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</si>
  <si>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</si>
  <si>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</si>
  <si>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</si>
  <si>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</si>
  <si>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</si>
  <si>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</si>
  <si>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</si>
  <si>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</si>
  <si>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</si>
  <si>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</si>
  <si>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</si>
  <si>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</si>
  <si>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</si>
  <si>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</si>
  <si>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</si>
  <si>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</si>
  <si>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</si>
  <si>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</si>
  <si>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</si>
  <si>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</si>
  <si>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</si>
  <si>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</si>
  <si>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</si>
  <si>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</si>
  <si>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</si>
  <si>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</si>
  <si>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</si>
  <si>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</si>
  <si>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</si>
  <si>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</si>
  <si>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</si>
  <si>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</si>
  <si>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</si>
  <si>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</si>
  <si>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</si>
  <si>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</si>
  <si>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</si>
  <si>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</si>
  <si>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</si>
  <si>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</si>
  <si>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</si>
  <si>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</si>
  <si>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</si>
  <si>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</si>
  <si>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</si>
  <si>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</si>
  <si>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</si>
  <si>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</si>
  <si>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</si>
  <si>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</si>
  <si>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</si>
  <si>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</si>
  <si>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</si>
  <si>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</si>
  <si>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2023.11.24 Prp: p23/23-24</t>
  </si>
  <si>
    <t>Sum post 031561</t>
  </si>
  <si>
    <t>Merverdiavgiftskompensasjon til frivillige organisasjoner, kan overføres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</si>
  <si>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</si>
  <si>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</si>
  <si>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</si>
  <si>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</si>
  <si>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</si>
  <si>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</si>
  <si>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</si>
  <si>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</si>
  <si>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</si>
  <si>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</si>
  <si>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</si>
  <si>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</si>
  <si>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</si>
  <si>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</si>
  <si>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</si>
  <si>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</si>
  <si>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</si>
  <si>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</si>
  <si>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</si>
  <si>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</si>
  <si>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</si>
  <si>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</si>
  <si>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</si>
  <si>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</si>
  <si>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</si>
  <si>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</si>
  <si>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</si>
  <si>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</si>
  <si>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</si>
  <si>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</si>
  <si>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</si>
  <si>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</si>
  <si>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</si>
  <si>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</si>
  <si>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</si>
  <si>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</si>
  <si>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</si>
  <si>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</si>
  <si>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</si>
  <si>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</si>
  <si>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</si>
  <si>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</si>
  <si>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</si>
  <si>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</si>
  <si>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</si>
  <si>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</si>
  <si>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</si>
  <si>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</si>
  <si>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</si>
  <si>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</si>
  <si>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</si>
  <si>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</si>
  <si>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</si>
  <si>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</si>
  <si>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</si>
  <si>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</si>
  <si>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</si>
  <si>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</si>
  <si>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</si>
  <si>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</si>
  <si>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</si>
  <si>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</si>
  <si>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</si>
  <si>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</si>
  <si>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</si>
  <si>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</si>
  <si>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</si>
  <si>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</si>
  <si>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</si>
  <si>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</si>
  <si>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</si>
  <si>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</si>
  <si>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</si>
  <si>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</si>
  <si>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</si>
  <si>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</si>
  <si>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</si>
  <si>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</si>
  <si>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</si>
  <si>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</si>
  <si>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</si>
  <si>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</si>
  <si>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</si>
  <si>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</si>
  <si>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</si>
  <si>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</si>
  <si>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</si>
  <si>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</si>
  <si>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</si>
  <si>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</si>
  <si>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</si>
  <si>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</si>
  <si>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</si>
  <si>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</si>
  <si>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</si>
  <si>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</si>
  <si>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</si>
  <si>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</si>
  <si>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</si>
  <si>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</si>
  <si>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</si>
  <si>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</si>
  <si>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</si>
  <si>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</si>
  <si>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</si>
  <si>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</si>
  <si>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</si>
  <si>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</si>
  <si>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</si>
  <si>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</si>
  <si>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</si>
  <si>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</si>
  <si>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</si>
  <si>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</si>
  <si>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</si>
  <si>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</si>
  <si>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</si>
  <si>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</si>
  <si>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</si>
  <si>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</si>
  <si>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</si>
  <si>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</si>
  <si>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</si>
  <si>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</si>
  <si>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</si>
  <si>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</si>
  <si>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</si>
  <si>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</si>
  <si>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</si>
  <si>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</si>
  <si>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</si>
  <si>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</si>
  <si>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</si>
  <si>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</si>
  <si>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</si>
  <si>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</si>
  <si>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</si>
  <si>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</si>
  <si>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</si>
  <si>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</si>
  <si>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</si>
  <si>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</si>
  <si>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</si>
  <si>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</si>
  <si>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</si>
  <si>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</si>
  <si>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</si>
  <si>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</si>
  <si>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</si>
  <si>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</si>
  <si>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</si>
  <si>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</si>
  <si>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</si>
  <si>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</si>
  <si>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</si>
  <si>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</si>
  <si>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</si>
  <si>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</si>
  <si>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</si>
  <si>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</si>
  <si>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</si>
  <si>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</si>
  <si>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</si>
  <si>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</si>
  <si>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</si>
  <si>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</si>
  <si>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</si>
  <si>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</si>
  <si>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</si>
  <si>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</si>
  <si>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</si>
  <si>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</si>
  <si>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</si>
  <si>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</si>
  <si>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</si>
  <si>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</si>
  <si>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</si>
  <si>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</si>
  <si>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</si>
  <si>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</si>
  <si>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</si>
  <si>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</si>
  <si>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</si>
  <si>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</si>
  <si>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</si>
  <si>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</si>
  <si>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</si>
  <si>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Budsjett pr. 2023.11.24 Prp: p19/23-24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</si>
  <si>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</si>
  <si>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</si>
  <si>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</si>
  <si>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</si>
  <si>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</si>
  <si>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</si>
  <si>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</si>
  <si>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</si>
  <si>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</si>
  <si>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</si>
  <si>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</si>
  <si>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</si>
  <si>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</si>
  <si>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</si>
  <si>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</si>
  <si>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</si>
  <si>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</si>
  <si>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</si>
  <si>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</si>
  <si>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</si>
  <si>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</si>
  <si>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</si>
  <si>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</si>
  <si>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</si>
  <si>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</si>
  <si>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</si>
  <si>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</si>
  <si>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</si>
  <si>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</si>
  <si>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</si>
  <si>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</si>
  <si>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</si>
  <si>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</si>
  <si>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</si>
  <si>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</si>
  <si>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</si>
  <si>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</si>
  <si>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</si>
  <si>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</si>
  <si>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</si>
  <si>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</si>
  <si>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</si>
  <si>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</si>
  <si>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</si>
  <si>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</si>
  <si>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</si>
  <si>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</si>
  <si>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</si>
  <si>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</si>
  <si>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</si>
  <si>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</si>
  <si>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</si>
  <si>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</si>
  <si>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</si>
  <si>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</si>
  <si>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</si>
  <si>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</si>
  <si>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</si>
  <si>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</si>
  <si>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</si>
  <si>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</si>
  <si>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</si>
  <si>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</si>
  <si>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</si>
  <si>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</si>
  <si>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</si>
  <si>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</si>
  <si>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</si>
  <si>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</si>
  <si>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</si>
  <si>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</si>
  <si>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</si>
  <si>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</si>
  <si>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</si>
  <si>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</si>
  <si>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</si>
  <si>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</si>
  <si>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</si>
  <si>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</si>
  <si>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</si>
  <si>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</si>
  <si>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</si>
  <si>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</si>
  <si>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</si>
  <si>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</si>
  <si>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</si>
  <si>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</si>
  <si>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</si>
  <si>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</si>
  <si>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</si>
  <si>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</si>
  <si>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</si>
  <si>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</si>
  <si>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</si>
  <si>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</si>
  <si>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</si>
  <si>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</si>
  <si>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</si>
  <si>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</si>
  <si>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</si>
  <si>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</si>
  <si>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</si>
  <si>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</si>
  <si>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</si>
  <si>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</si>
  <si>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</si>
  <si>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</si>
  <si>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</si>
  <si>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</si>
  <si>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</si>
  <si>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</si>
  <si>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</si>
  <si>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</si>
  <si>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</si>
  <si>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</si>
  <si>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</si>
  <si>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</si>
  <si>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</si>
  <si>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</si>
  <si>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</si>
  <si>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</si>
  <si>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</si>
  <si>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</si>
  <si>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</si>
  <si>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</si>
  <si>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</si>
  <si>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</si>
  <si>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</si>
  <si>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</si>
  <si>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</si>
  <si>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</si>
  <si>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</si>
  <si>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</si>
  <si>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</si>
  <si>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</si>
  <si>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</si>
  <si>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</si>
  <si>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</si>
  <si>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</si>
  <si>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</si>
  <si>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</si>
  <si>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</si>
  <si>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</si>
  <si>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</si>
  <si>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</si>
  <si>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</si>
  <si>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</si>
  <si>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</si>
  <si>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</si>
  <si>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</si>
  <si>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</si>
  <si>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</si>
  <si>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</si>
  <si>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</si>
  <si>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</si>
  <si>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</si>
  <si>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</si>
  <si>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</si>
  <si>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</si>
  <si>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</si>
  <si>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</si>
  <si>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</si>
  <si>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</si>
  <si>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</si>
  <si>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</si>
  <si>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</si>
  <si>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</si>
  <si>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</si>
  <si>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</si>
  <si>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</si>
  <si>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</si>
  <si>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</si>
  <si>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</si>
  <si>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</si>
  <si>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</si>
  <si>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</si>
  <si>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</si>
  <si>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</si>
  <si>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</si>
  <si>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</si>
  <si>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</si>
  <si>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</si>
  <si>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</si>
  <si>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</si>
  <si>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</si>
  <si>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</si>
  <si>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</si>
  <si>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</si>
  <si>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</si>
  <si>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</si>
  <si>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</si>
  <si>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</si>
  <si>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</si>
  <si>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</si>
  <si>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</si>
  <si>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</si>
  <si>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</si>
  <si>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</si>
  <si>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</si>
  <si>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</si>
  <si>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</si>
  <si>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</si>
  <si>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</si>
  <si>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</si>
  <si>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</si>
  <si>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</si>
  <si>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</si>
  <si>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</si>
  <si>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</si>
  <si>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</si>
  <si>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</si>
  <si>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</si>
  <si>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</si>
  <si>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</si>
  <si>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</si>
  <si>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</si>
  <si>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</si>
  <si>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</si>
  <si>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</si>
  <si>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</si>
  <si>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</si>
  <si>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</si>
  <si>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</si>
  <si>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</si>
  <si>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</si>
  <si>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</si>
  <si>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</si>
  <si>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</si>
  <si>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</si>
  <si>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</si>
  <si>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</si>
  <si>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</si>
  <si>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</si>
  <si>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</si>
  <si>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</si>
  <si>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</si>
  <si>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</si>
  <si>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</si>
  <si>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</si>
  <si>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</si>
  <si>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</si>
  <si>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</si>
  <si>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</si>
  <si>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</si>
  <si>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</si>
  <si>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</si>
  <si>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</si>
  <si>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</si>
  <si>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</si>
  <si>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</si>
  <si>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Budsjett pr. 2023.11.24 Prp: p22/23-24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</si>
  <si>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</si>
  <si>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</si>
  <si>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</si>
  <si>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</si>
  <si>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</si>
  <si>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</si>
  <si>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</si>
  <si>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</si>
  <si>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</si>
  <si>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Sum post 050045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</si>
  <si>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</si>
  <si>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</si>
  <si>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</si>
  <si>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</si>
  <si>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</si>
  <si>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</si>
  <si>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</si>
  <si>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</si>
  <si>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</si>
  <si>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 i494/22-23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</si>
  <si>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</si>
  <si>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</si>
  <si>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</si>
  <si>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</si>
  <si>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</si>
  <si>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</si>
  <si>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</si>
  <si>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</si>
  <si>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</si>
  <si>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</si>
  <si>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</si>
  <si>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</si>
  <si>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</si>
  <si>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</si>
  <si>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</si>
  <si>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</si>
  <si>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</si>
  <si>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</si>
  <si>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</si>
  <si>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</si>
  <si>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</si>
  <si>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</si>
  <si>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</si>
  <si>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</si>
  <si>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</si>
  <si>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</si>
  <si>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</si>
  <si>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</si>
  <si>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</si>
  <si>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</si>
  <si>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</si>
  <si>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</si>
  <si>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</si>
  <si>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</si>
  <si>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</si>
  <si>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</si>
  <si>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</si>
  <si>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</si>
  <si>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</si>
  <si>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</si>
  <si>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</si>
  <si>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</si>
  <si>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</si>
  <si>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</si>
  <si>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</si>
  <si>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</si>
  <si>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</si>
  <si>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</si>
  <si>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</si>
  <si>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</si>
  <si>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</si>
  <si>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</si>
  <si>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</si>
  <si>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</si>
  <si>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</si>
  <si>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</si>
  <si>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</si>
  <si>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</si>
  <si>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</si>
  <si>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</si>
  <si>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</si>
  <si>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</si>
  <si>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</si>
  <si>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</si>
  <si>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</si>
  <si>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</si>
  <si>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</si>
  <si>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</si>
  <si>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</si>
  <si>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</si>
  <si>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</si>
  <si>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</si>
  <si>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</si>
  <si>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</si>
  <si>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</si>
  <si>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</si>
  <si>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</si>
  <si>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</si>
  <si>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</si>
  <si>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</si>
  <si>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</si>
  <si>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</si>
  <si>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</si>
  <si>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</si>
  <si>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</si>
  <si>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</si>
  <si>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</si>
  <si>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</si>
  <si>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</si>
  <si>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</si>
  <si>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Pilot nærtjenestesentre, kan overføres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</si>
  <si>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</si>
  <si>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</si>
  <si>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</si>
  <si>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</si>
  <si>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</si>
  <si>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</si>
  <si>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</si>
  <si>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</si>
  <si>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</si>
  <si>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</si>
  <si>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</si>
  <si>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</si>
  <si>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</si>
  <si>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</si>
  <si>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</si>
  <si>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</si>
  <si>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</si>
  <si>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</si>
  <si>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</si>
  <si>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</si>
  <si>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</si>
  <si>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</si>
  <si>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</si>
  <si>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</si>
  <si>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</si>
  <si>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</si>
  <si>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</si>
  <si>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</si>
  <si>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</si>
  <si>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</si>
  <si>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</si>
  <si>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</si>
  <si>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</si>
  <si>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</si>
  <si>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</si>
  <si>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</si>
  <si>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</si>
  <si>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</si>
  <si>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</si>
  <si>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</si>
  <si>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</si>
  <si>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</si>
  <si>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</si>
  <si>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</si>
  <si>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</si>
  <si>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</si>
  <si>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</si>
  <si>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</si>
  <si>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overføres,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</si>
  <si>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</si>
  <si>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</si>
  <si>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</si>
  <si>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</si>
  <si>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</si>
  <si>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</si>
  <si>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</si>
  <si>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</si>
  <si>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</si>
  <si>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</si>
  <si>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</si>
  <si>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</si>
  <si>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</si>
  <si>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</si>
  <si>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</si>
  <si>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</si>
  <si>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</si>
  <si>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</si>
  <si>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</si>
  <si>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</si>
  <si>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</si>
  <si>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</si>
  <si>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</si>
  <si>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</si>
  <si>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</si>
  <si>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</si>
  <si>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</si>
  <si>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</si>
  <si>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</si>
  <si>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</si>
  <si>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</si>
  <si>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</si>
  <si>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</si>
  <si>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</si>
  <si>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</si>
  <si>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</si>
  <si>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</si>
  <si>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</si>
  <si>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sykehjem, kan overføres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</si>
  <si>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</si>
  <si>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</si>
  <si>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</si>
  <si>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</si>
  <si>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</si>
  <si>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</si>
  <si>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</si>
  <si>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</si>
  <si>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</si>
  <si>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</si>
  <si>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</si>
  <si>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</si>
  <si>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</si>
  <si>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</si>
  <si>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</si>
  <si>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</si>
  <si>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</si>
  <si>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</si>
  <si>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</si>
  <si>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</si>
  <si>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</si>
  <si>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</si>
  <si>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</si>
  <si>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</si>
  <si>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</si>
  <si>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</si>
  <si>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</si>
  <si>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</si>
  <si>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</si>
  <si>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</si>
  <si>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</si>
  <si>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</si>
  <si>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</si>
  <si>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</si>
  <si>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</si>
  <si>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</si>
  <si>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</si>
  <si>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</si>
  <si>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</si>
  <si>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</si>
  <si>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</si>
  <si>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</si>
  <si>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</si>
  <si>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</si>
  <si>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</si>
  <si>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</si>
  <si>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</si>
  <si>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</si>
  <si>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</si>
  <si>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</si>
  <si>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</si>
  <si>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</si>
  <si>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</si>
  <si>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</si>
  <si>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</si>
  <si>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</si>
  <si>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</si>
  <si>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</si>
  <si>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</si>
  <si>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</si>
  <si>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</si>
  <si>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</si>
  <si>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</si>
  <si>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</si>
  <si>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</si>
  <si>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</si>
  <si>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</si>
  <si>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</si>
  <si>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</si>
  <si>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</si>
  <si>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</si>
  <si>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</si>
  <si>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</si>
  <si>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</si>
  <si>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</si>
  <si>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</si>
  <si>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</si>
  <si>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</si>
  <si>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</si>
  <si>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</si>
  <si>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</si>
  <si>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</si>
  <si>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</si>
  <si>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</si>
  <si>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</si>
  <si>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</si>
  <si>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</si>
  <si>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</si>
  <si>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</si>
  <si>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</si>
  <si>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</si>
  <si>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Salg av anleggsmidler</t>
  </si>
  <si>
    <t>Sum post 359504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</si>
  <si>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</si>
  <si>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</si>
  <si>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</si>
  <si>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</si>
  <si>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</si>
  <si>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</si>
  <si>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</si>
  <si>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</si>
  <si>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</si>
  <si>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</si>
  <si>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</si>
  <si>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</si>
  <si>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</si>
  <si>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</si>
  <si>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</si>
  <si>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</si>
  <si>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</si>
  <si>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</si>
  <si>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</si>
  <si>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</si>
  <si>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Budsjett pr. 2023.11.24 Prp: p15/23-24</t>
  </si>
  <si>
    <t>Sum post 060121</t>
  </si>
  <si>
    <t>Kunnskapsutvikling i IA-avtalen mv., kan overføres</t>
  </si>
  <si>
    <t>Sum post 060122</t>
  </si>
  <si>
    <t>Tiltak for redusert deltid og økt heltidsandel, kan overføres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</si>
  <si>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</si>
  <si>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</si>
  <si>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</si>
  <si>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</si>
  <si>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</si>
  <si>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</si>
  <si>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</si>
  <si>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</si>
  <si>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</si>
  <si>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</si>
  <si>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</si>
  <si>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</si>
  <si>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</si>
  <si>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</si>
  <si>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</si>
  <si>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</si>
  <si>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</si>
  <si>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</si>
  <si>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</si>
  <si>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</si>
  <si>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</si>
  <si>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</si>
  <si>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</si>
  <si>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</si>
  <si>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</si>
  <si>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</si>
  <si>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</si>
  <si>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</si>
  <si>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</si>
  <si>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</si>
  <si>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</si>
  <si>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</si>
  <si>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</si>
  <si>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</si>
  <si>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</si>
  <si>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</si>
  <si>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</si>
  <si>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</si>
  <si>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</si>
  <si>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</si>
  <si>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</si>
  <si>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</si>
  <si>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</si>
  <si>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</si>
  <si>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</si>
  <si>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</si>
  <si>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</si>
  <si>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</si>
  <si>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</si>
  <si>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</si>
  <si>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</si>
  <si>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</si>
  <si>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</si>
  <si>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</si>
  <si>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</si>
  <si>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</si>
  <si>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</si>
  <si>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</si>
  <si>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</si>
  <si>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</si>
  <si>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</si>
  <si>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</si>
  <si>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</si>
  <si>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</si>
  <si>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</si>
  <si>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</si>
  <si>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</si>
  <si>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</si>
  <si>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</si>
  <si>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</si>
  <si>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</si>
  <si>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</si>
  <si>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</si>
  <si>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</si>
  <si>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</si>
  <si>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</si>
  <si>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</si>
  <si>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</si>
  <si>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</si>
  <si>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</si>
  <si>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</si>
  <si>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</si>
  <si>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</si>
  <si>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</si>
  <si>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</si>
  <si>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</si>
  <si>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</si>
  <si>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</si>
  <si>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</si>
  <si>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</si>
  <si>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</si>
  <si>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</si>
  <si>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</si>
  <si>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</si>
  <si>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</si>
  <si>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</si>
  <si>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</si>
  <si>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</si>
  <si>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</si>
  <si>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</si>
  <si>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</si>
  <si>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</si>
  <si>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</si>
  <si>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</si>
  <si>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</si>
  <si>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</si>
  <si>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</si>
  <si>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</si>
  <si>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</si>
  <si>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</si>
  <si>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</si>
  <si>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</si>
  <si>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</si>
  <si>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</si>
  <si>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</si>
  <si>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</si>
  <si>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</si>
  <si>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</si>
  <si>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</si>
  <si>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</si>
  <si>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</si>
  <si>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</si>
  <si>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</si>
  <si>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</si>
  <si>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</si>
  <si>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</si>
  <si>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</si>
  <si>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</si>
  <si>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</si>
  <si>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</si>
  <si>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</si>
  <si>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</si>
  <si>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</si>
  <si>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</si>
  <si>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</si>
  <si>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</si>
  <si>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</si>
  <si>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</si>
  <si>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</si>
  <si>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</si>
  <si>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</si>
  <si>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</si>
  <si>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</si>
  <si>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</si>
  <si>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</si>
  <si>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</si>
  <si>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</si>
  <si>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</si>
  <si>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</si>
  <si>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</si>
  <si>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</si>
  <si>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</si>
  <si>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</si>
  <si>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</si>
  <si>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</si>
  <si>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</si>
  <si>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</si>
  <si>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</si>
  <si>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</si>
  <si>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</si>
  <si>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</si>
  <si>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</si>
  <si>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</si>
  <si>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</si>
  <si>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</si>
  <si>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</si>
  <si>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</si>
  <si>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</si>
  <si>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</si>
  <si>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</si>
  <si>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</si>
  <si>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</si>
  <si>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</si>
  <si>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</si>
  <si>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</si>
  <si>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</si>
  <si>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</si>
  <si>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</si>
  <si>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</si>
  <si>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</si>
  <si>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</si>
  <si>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</si>
  <si>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</si>
  <si>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</si>
  <si>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</si>
  <si>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</si>
  <si>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</si>
  <si>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</si>
  <si>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</si>
  <si>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</si>
  <si>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</si>
  <si>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</si>
  <si>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</si>
  <si>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</si>
  <si>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</si>
  <si>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</si>
  <si>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</si>
  <si>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</si>
  <si>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</si>
  <si>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</si>
  <si>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</si>
  <si>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</si>
  <si>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</si>
  <si>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</si>
  <si>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</si>
  <si>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</si>
  <si>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</si>
  <si>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</si>
  <si>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</si>
  <si>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</si>
  <si>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</si>
  <si>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</si>
  <si>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</si>
  <si>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</si>
  <si>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</si>
  <si>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</si>
  <si>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</si>
  <si>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</si>
  <si>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</si>
  <si>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</si>
  <si>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</si>
  <si>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</si>
  <si>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</si>
  <si>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</si>
  <si>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</si>
  <si>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</si>
  <si>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</si>
  <si>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</si>
  <si>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</si>
  <si>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</si>
  <si>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</si>
  <si>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</si>
  <si>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</si>
  <si>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</si>
  <si>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</si>
  <si>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</si>
  <si>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</si>
  <si>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</si>
  <si>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</si>
  <si>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</si>
  <si>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</si>
  <si>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</si>
  <si>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</si>
  <si>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</si>
  <si>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</si>
  <si>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</si>
  <si>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</si>
  <si>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</si>
  <si>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</si>
  <si>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</si>
  <si>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</si>
  <si>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</si>
  <si>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Budsjett pr. 2023.11.24 Prp: p18/23-24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</si>
  <si>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</si>
  <si>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</si>
  <si>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</si>
  <si>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</si>
  <si>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</si>
  <si>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</si>
  <si>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</si>
  <si>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</si>
  <si>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</si>
  <si>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</si>
  <si>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</si>
  <si>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</si>
  <si>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</si>
  <si>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</si>
  <si>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</si>
  <si>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</si>
  <si>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</si>
  <si>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</si>
  <si>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</si>
  <si>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</si>
  <si>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</si>
  <si>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</si>
  <si>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</si>
  <si>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</si>
  <si>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</si>
  <si>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</si>
  <si>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</si>
  <si>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</si>
  <si>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</si>
  <si>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</si>
  <si>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</si>
  <si>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</si>
  <si>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</si>
  <si>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</si>
  <si>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</si>
  <si>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</si>
  <si>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</si>
  <si>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</si>
  <si>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</si>
  <si>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</si>
  <si>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</si>
  <si>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</si>
  <si>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</si>
  <si>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</si>
  <si>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</si>
  <si>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</si>
  <si>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</si>
  <si>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</si>
  <si>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</si>
  <si>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</si>
  <si>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</si>
  <si>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</si>
  <si>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</si>
  <si>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</si>
  <si>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</si>
  <si>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</si>
  <si>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</si>
  <si>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</si>
  <si>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</si>
  <si>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</si>
  <si>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</si>
  <si>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</si>
  <si>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</si>
  <si>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</si>
  <si>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</si>
  <si>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</si>
  <si>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</si>
  <si>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</si>
  <si>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</si>
  <si>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</si>
  <si>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</si>
  <si>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</si>
  <si>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</si>
  <si>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</si>
  <si>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</si>
  <si>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</si>
  <si>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</si>
  <si>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</si>
  <si>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</si>
  <si>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</si>
  <si>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</si>
  <si>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</si>
  <si>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</si>
  <si>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</si>
  <si>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</si>
  <si>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</si>
  <si>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</si>
  <si>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</si>
  <si>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</si>
  <si>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</si>
  <si>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</si>
  <si>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</si>
  <si>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</si>
  <si>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</si>
  <si>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</si>
  <si>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</si>
  <si>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</si>
  <si>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</si>
  <si>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</si>
  <si>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</si>
  <si>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</si>
  <si>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</si>
  <si>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</si>
  <si>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</si>
  <si>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</si>
  <si>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</si>
  <si>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</si>
  <si>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</si>
  <si>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</si>
  <si>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</si>
  <si>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</si>
  <si>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</si>
  <si>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</si>
  <si>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</si>
  <si>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</si>
  <si>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</si>
  <si>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</si>
  <si>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</si>
  <si>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</si>
  <si>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</si>
  <si>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</si>
  <si>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</si>
  <si>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</si>
  <si>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</si>
  <si>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</si>
  <si>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</si>
  <si>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</si>
  <si>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</si>
  <si>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</si>
  <si>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</si>
  <si>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</si>
  <si>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</si>
  <si>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</si>
  <si>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</si>
  <si>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</si>
  <si>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</si>
  <si>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</si>
  <si>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</si>
  <si>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</si>
  <si>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</si>
  <si>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</si>
  <si>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</si>
  <si>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</si>
  <si>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</si>
  <si>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</si>
  <si>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</si>
  <si>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</si>
  <si>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</si>
  <si>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</si>
  <si>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</si>
  <si>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</si>
  <si>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</si>
  <si>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</si>
  <si>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</si>
  <si>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</si>
  <si>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</si>
  <si>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</si>
  <si>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</si>
  <si>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</si>
  <si>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</si>
  <si>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</si>
  <si>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</si>
  <si>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</si>
  <si>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</si>
  <si>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</si>
  <si>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</si>
  <si>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</si>
  <si>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</si>
  <si>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</si>
  <si>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</si>
  <si>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</si>
  <si>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</si>
  <si>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</si>
  <si>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</si>
  <si>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</si>
  <si>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</si>
  <si>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</si>
  <si>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</si>
  <si>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</si>
  <si>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</si>
  <si>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</si>
  <si>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</si>
  <si>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</si>
  <si>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</si>
  <si>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</si>
  <si>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</si>
  <si>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</si>
  <si>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</si>
  <si>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</si>
  <si>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</si>
  <si>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</si>
  <si>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</si>
  <si>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</si>
  <si>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</si>
  <si>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</si>
  <si>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</si>
  <si>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</si>
  <si>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</si>
  <si>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</si>
  <si>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</si>
  <si>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</si>
  <si>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</si>
  <si>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</si>
  <si>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</si>
  <si>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</si>
  <si>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</si>
  <si>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</si>
  <si>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</si>
  <si>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</si>
  <si>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</si>
  <si>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</si>
  <si>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</si>
  <si>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</si>
  <si>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</si>
  <si>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</si>
  <si>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</si>
  <si>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</si>
  <si>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</si>
  <si>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</si>
  <si>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</si>
  <si>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</si>
  <si>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</si>
  <si>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</si>
  <si>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</si>
  <si>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</si>
  <si>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</si>
  <si>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</si>
  <si>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</si>
  <si>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</si>
  <si>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</si>
  <si>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</si>
  <si>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</si>
  <si>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</si>
  <si>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</si>
  <si>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</si>
  <si>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</si>
  <si>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</si>
  <si>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</si>
  <si>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</si>
  <si>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</si>
  <si>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</si>
  <si>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</si>
  <si>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</si>
  <si>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</si>
  <si>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Tilbakebetaling fra Felles kommunal journal interim AS</t>
  </si>
  <si>
    <t>Sum post 370103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</si>
  <si>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</si>
  <si>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</si>
  <si>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</si>
  <si>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</si>
  <si>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</si>
  <si>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</si>
  <si>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</si>
  <si>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</si>
  <si>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</si>
  <si>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</si>
  <si>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</si>
  <si>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</si>
  <si>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</si>
  <si>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</si>
  <si>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</si>
  <si>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</si>
  <si>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</si>
  <si>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</si>
  <si>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</si>
  <si>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</si>
  <si>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</si>
  <si>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</si>
  <si>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</si>
  <si>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</si>
  <si>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</si>
  <si>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</si>
  <si>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</si>
  <si>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</si>
  <si>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</si>
  <si>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</si>
  <si>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</si>
  <si>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</si>
  <si>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</si>
  <si>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</si>
  <si>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</si>
  <si>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</si>
  <si>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</si>
  <si>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</si>
  <si>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</si>
  <si>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</si>
  <si>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</si>
  <si>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</si>
  <si>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</si>
  <si>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</si>
  <si>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</si>
  <si>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</si>
  <si>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</si>
  <si>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</si>
  <si>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</si>
  <si>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</si>
  <si>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</si>
  <si>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</si>
  <si>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</si>
  <si>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</si>
  <si>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</si>
  <si>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</si>
  <si>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</si>
  <si>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Budsjett pr. 2023.11.24 Prp: p16/23-24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</si>
  <si>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</si>
  <si>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</si>
  <si>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</si>
  <si>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</si>
  <si>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</si>
  <si>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</si>
  <si>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</si>
  <si>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</si>
  <si>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</si>
  <si>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</si>
  <si>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</si>
  <si>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</si>
  <si>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</si>
  <si>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</si>
  <si>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</si>
  <si>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</si>
  <si>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</si>
  <si>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</si>
  <si>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</si>
  <si>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</si>
  <si>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</si>
  <si>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</si>
  <si>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</si>
  <si>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</si>
  <si>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</si>
  <si>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</si>
  <si>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</si>
  <si>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</si>
  <si>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</si>
  <si>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</si>
  <si>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</si>
  <si>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</si>
  <si>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</si>
  <si>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</si>
  <si>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</si>
  <si>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</si>
  <si>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</si>
  <si>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</si>
  <si>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</si>
  <si>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</si>
  <si>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</si>
  <si>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</si>
  <si>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</si>
  <si>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</si>
  <si>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</si>
  <si>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</si>
  <si>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</si>
  <si>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</si>
  <si>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</si>
  <si>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</si>
  <si>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</si>
  <si>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</si>
  <si>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</si>
  <si>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</si>
  <si>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</si>
  <si>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Budsjett pr. 2023.11.03 Prp: p8/23-24   i99/23-24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</si>
  <si>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</si>
  <si>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</si>
  <si>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</si>
  <si>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</si>
  <si>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</si>
  <si>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</si>
  <si>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</si>
  <si>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</si>
  <si>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</si>
  <si>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</si>
  <si>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</si>
  <si>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</si>
  <si>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</si>
  <si>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</si>
  <si>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</si>
  <si>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</si>
  <si>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</si>
  <si>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</si>
  <si>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</si>
  <si>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</si>
  <si>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</si>
  <si>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</si>
  <si>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</si>
  <si>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</si>
  <si>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</si>
  <si>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</si>
  <si>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</si>
  <si>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</si>
  <si>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</si>
  <si>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</si>
  <si>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</si>
  <si>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</si>
  <si>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</si>
  <si>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</si>
  <si>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</si>
  <si>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</si>
  <si>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</si>
  <si>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</si>
  <si>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</si>
  <si>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</si>
  <si>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</si>
  <si>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</si>
  <si>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</si>
  <si>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</si>
  <si>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</si>
  <si>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</si>
  <si>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</si>
  <si>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</si>
  <si>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</si>
  <si>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</si>
  <si>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</si>
  <si>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</si>
  <si>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</si>
  <si>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</si>
  <si>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</si>
  <si>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</si>
  <si>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</si>
  <si>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</si>
  <si>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</si>
  <si>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</si>
  <si>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</si>
  <si>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</si>
  <si>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</si>
  <si>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</si>
  <si>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</si>
  <si>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</si>
  <si>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</si>
  <si>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</si>
  <si>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</si>
  <si>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</si>
  <si>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</si>
  <si>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Budsjett pr. 2023.11.24 Prp: p25/23-24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</si>
  <si>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</si>
  <si>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</si>
  <si>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</si>
  <si>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</si>
  <si>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</si>
  <si>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</si>
  <si>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</si>
  <si>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</si>
  <si>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</si>
  <si>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</si>
  <si>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</si>
  <si>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</si>
  <si>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</si>
  <si>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</si>
  <si>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</si>
  <si>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</si>
  <si>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</si>
  <si>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</si>
  <si>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</si>
  <si>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</si>
  <si>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</si>
  <si>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</si>
  <si>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</si>
  <si>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</si>
  <si>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</si>
  <si>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</si>
  <si>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</si>
  <si>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</si>
  <si>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</si>
  <si>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</si>
  <si>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</si>
  <si>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</si>
  <si>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</si>
  <si>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</si>
  <si>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</si>
  <si>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</si>
  <si>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</si>
  <si>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</si>
  <si>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</si>
  <si>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</si>
  <si>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</si>
  <si>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</si>
  <si>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</si>
  <si>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</si>
  <si>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</si>
  <si>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</si>
  <si>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</si>
  <si>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</si>
  <si>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</si>
  <si>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</si>
  <si>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</si>
  <si>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</si>
  <si>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</si>
  <si>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</si>
  <si>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</si>
  <si>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</si>
  <si>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</si>
  <si>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</si>
  <si>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</si>
  <si>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</si>
  <si>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</si>
  <si>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</si>
  <si>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</si>
  <si>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</si>
  <si>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</si>
  <si>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</si>
  <si>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</si>
  <si>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</si>
  <si>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</si>
  <si>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</si>
  <si>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</si>
  <si>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</si>
  <si>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</si>
  <si>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</si>
  <si>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</si>
  <si>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</si>
  <si>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</si>
  <si>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</si>
  <si>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</si>
  <si>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</si>
  <si>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</si>
  <si>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</si>
  <si>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</si>
  <si>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</si>
  <si>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</si>
  <si>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</si>
  <si>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</si>
  <si>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</si>
  <si>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</si>
  <si>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</si>
  <si>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</si>
  <si>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</si>
  <si>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</si>
  <si>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</si>
  <si>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</si>
  <si>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</si>
  <si>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</si>
  <si>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</si>
  <si>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</si>
  <si>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</si>
  <si>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</si>
  <si>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</si>
  <si>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</si>
  <si>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</si>
  <si>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</si>
  <si>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</si>
  <si>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</si>
  <si>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</si>
  <si>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</si>
  <si>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</si>
  <si>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</si>
  <si>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</si>
  <si>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</si>
  <si>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</si>
  <si>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</si>
  <si>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</si>
  <si>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</si>
  <si>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</si>
  <si>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</si>
  <si>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</si>
  <si>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</si>
  <si>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</si>
  <si>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</si>
  <si>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</si>
  <si>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</si>
  <si>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</si>
  <si>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</si>
  <si>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</si>
  <si>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</si>
  <si>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</si>
  <si>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</si>
  <si>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</si>
  <si>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</si>
  <si>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</si>
  <si>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</si>
  <si>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</si>
  <si>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</si>
  <si>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</si>
  <si>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</si>
  <si>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</si>
  <si>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</si>
  <si>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</si>
  <si>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</si>
  <si>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</si>
  <si>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</si>
  <si>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</si>
  <si>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</si>
  <si>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</si>
  <si>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</si>
  <si>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</si>
  <si>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</si>
  <si>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</si>
  <si>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</si>
  <si>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</si>
  <si>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</si>
  <si>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</si>
  <si>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</si>
  <si>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</si>
  <si>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</si>
  <si>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</si>
  <si>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</si>
  <si>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</si>
  <si>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</si>
  <si>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</si>
  <si>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</si>
  <si>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</si>
  <si>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</si>
  <si>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</si>
  <si>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</si>
  <si>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</si>
  <si>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</si>
  <si>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</si>
  <si>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</si>
  <si>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Eksportfremmetiltak, kan overføres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</si>
  <si>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</si>
  <si>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</si>
  <si>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</si>
  <si>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</si>
  <si>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</si>
  <si>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</si>
  <si>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</si>
  <si>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</si>
  <si>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</si>
  <si>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</si>
  <si>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</si>
  <si>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</si>
  <si>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</si>
  <si>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</si>
  <si>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</si>
  <si>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</si>
  <si>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</si>
  <si>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</si>
  <si>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</si>
  <si>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</si>
  <si>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</si>
  <si>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</si>
  <si>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</si>
  <si>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</si>
  <si>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</si>
  <si>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</si>
  <si>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</si>
  <si>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</si>
  <si>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</si>
  <si>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</si>
  <si>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</si>
  <si>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</si>
  <si>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</si>
  <si>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</si>
  <si>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</si>
  <si>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</si>
  <si>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</si>
  <si>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</si>
  <si>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</si>
  <si>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</si>
  <si>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</si>
  <si>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</si>
  <si>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</si>
  <si>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</si>
  <si>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</si>
  <si>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</si>
  <si>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</si>
  <si>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</si>
  <si>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</si>
  <si>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</si>
  <si>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</si>
  <si>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</si>
  <si>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</si>
  <si>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</si>
  <si>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</si>
  <si>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Tapsavsetning for investeringer i og eksport til Ukraina</t>
  </si>
  <si>
    <t>Sum post 246057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</si>
  <si>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</si>
  <si>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</si>
  <si>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</si>
  <si>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</si>
  <si>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</si>
  <si>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</si>
  <si>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</si>
  <si>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</si>
  <si>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</si>
  <si>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</si>
  <si>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</si>
  <si>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</si>
  <si>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</si>
  <si>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</si>
  <si>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</si>
  <si>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</si>
  <si>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</si>
  <si>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</si>
  <si>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</si>
  <si>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</si>
  <si>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</si>
  <si>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</si>
  <si>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</si>
  <si>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</si>
  <si>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</si>
  <si>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</si>
  <si>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</si>
  <si>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</si>
  <si>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</si>
  <si>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</si>
  <si>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</si>
  <si>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</si>
  <si>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</si>
  <si>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</si>
  <si>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</si>
  <si>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</si>
  <si>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</si>
  <si>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</si>
  <si>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</si>
  <si>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</si>
  <si>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</si>
  <si>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</si>
  <si>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</si>
  <si>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</si>
  <si>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</si>
  <si>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</si>
  <si>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</si>
  <si>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</si>
  <si>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</si>
  <si>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</si>
  <si>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</si>
  <si>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</si>
  <si>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</si>
  <si>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</si>
  <si>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</si>
  <si>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</si>
  <si>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</si>
  <si>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</si>
  <si>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</si>
  <si>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</si>
  <si>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</si>
  <si>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</si>
  <si>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</si>
  <si>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</si>
  <si>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</si>
  <si>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</si>
  <si>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</si>
  <si>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</si>
  <si>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</si>
  <si>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</si>
  <si>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</si>
  <si>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</si>
  <si>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</si>
  <si>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</si>
  <si>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Equinor ASA</t>
  </si>
  <si>
    <t>Sum post 395596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</si>
  <si>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</si>
  <si>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</si>
  <si>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</si>
  <si>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</si>
  <si>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</si>
  <si>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</si>
  <si>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</si>
  <si>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</si>
  <si>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</si>
  <si>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</si>
  <si>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</si>
  <si>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</si>
  <si>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</si>
  <si>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</si>
  <si>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</si>
  <si>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</si>
  <si>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</si>
  <si>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</si>
  <si>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</si>
  <si>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</si>
  <si>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garantiordning for re-forsikring av kortsiktig kredittforsikring</t>
  </si>
  <si>
    <t>Sum post 546050</t>
  </si>
  <si>
    <t>Tilbakeføring av tapsavsetning for risikoavlastningsordningen for garantier til Reisegarantifondet</t>
  </si>
  <si>
    <t>Sum post 546051</t>
  </si>
  <si>
    <t>Tilbakeføring av tapsavsetning under Luftfartsgarantiordningen</t>
  </si>
  <si>
    <t>Sum post 546053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</si>
  <si>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</si>
  <si>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</si>
  <si>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</si>
  <si>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</si>
  <si>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ifm.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</si>
  <si>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</si>
  <si>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</si>
  <si>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</si>
  <si>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</si>
  <si>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</si>
  <si>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</si>
  <si>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</si>
  <si>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</si>
  <si>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</si>
  <si>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</si>
  <si>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</si>
  <si>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</si>
  <si>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</si>
  <si>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</si>
  <si>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</si>
  <si>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</si>
  <si>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</si>
  <si>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</si>
  <si>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</si>
  <si>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</si>
  <si>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</si>
  <si>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</si>
  <si>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</si>
  <si>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</si>
  <si>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</si>
  <si>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</si>
  <si>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</si>
  <si>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</si>
  <si>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</si>
  <si>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</si>
  <si>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</si>
  <si>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</si>
  <si>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</si>
  <si>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</si>
  <si>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</si>
  <si>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</si>
  <si>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</si>
  <si>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</si>
  <si>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</si>
  <si>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</si>
  <si>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</si>
  <si>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</si>
  <si>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</si>
  <si>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</si>
  <si>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</si>
  <si>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</si>
  <si>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</si>
  <si>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</si>
  <si>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</si>
  <si>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</si>
  <si>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</si>
  <si>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</si>
  <si>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</si>
  <si>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</si>
  <si>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</si>
  <si>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</si>
  <si>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</si>
  <si>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</si>
  <si>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Budsjett pr. 2023.11.24 Prp: p24/23-24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</si>
  <si>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</si>
  <si>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</si>
  <si>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</si>
  <si>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</si>
  <si>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</si>
  <si>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</si>
  <si>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</si>
  <si>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</si>
  <si>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</si>
  <si>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</si>
  <si>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</si>
  <si>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</si>
  <si>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</si>
  <si>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</si>
  <si>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</si>
  <si>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</si>
  <si>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</si>
  <si>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</si>
  <si>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</si>
  <si>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</si>
  <si>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</si>
  <si>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</si>
  <si>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</si>
  <si>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</si>
  <si>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</si>
  <si>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</si>
  <si>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</si>
  <si>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</si>
  <si>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</si>
  <si>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</si>
  <si>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</si>
  <si>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</si>
  <si>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</si>
  <si>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</si>
  <si>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</si>
  <si>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</si>
  <si>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</si>
  <si>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</si>
  <si>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</si>
  <si>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</si>
  <si>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</si>
  <si>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</si>
  <si>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</si>
  <si>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</si>
  <si>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</si>
  <si>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</si>
  <si>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</si>
  <si>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 i485/22-23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</si>
  <si>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</si>
  <si>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</si>
  <si>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</si>
  <si>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</si>
  <si>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</si>
  <si>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</si>
  <si>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</si>
  <si>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</si>
  <si>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</si>
  <si>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</si>
  <si>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</si>
  <si>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</si>
  <si>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</si>
  <si>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</si>
  <si>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</si>
  <si>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</si>
  <si>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</si>
  <si>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</si>
  <si>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</si>
  <si>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</si>
  <si>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</si>
  <si>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</si>
  <si>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</si>
  <si>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</si>
  <si>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</si>
  <si>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</si>
  <si>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</si>
  <si>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</si>
  <si>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</si>
  <si>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</si>
  <si>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</si>
  <si>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</si>
  <si>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</si>
  <si>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</si>
  <si>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</si>
  <si>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</si>
  <si>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</si>
  <si>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 i487/22-23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</si>
  <si>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</si>
  <si>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</si>
  <si>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</si>
  <si>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</si>
  <si>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</si>
  <si>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</si>
  <si>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</si>
  <si>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</si>
  <si>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</si>
  <si>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</si>
  <si>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</si>
  <si>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</si>
  <si>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</si>
  <si>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</si>
  <si>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</si>
  <si>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</si>
  <si>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</si>
  <si>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</si>
  <si>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</si>
  <si>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</si>
  <si>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</si>
  <si>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</si>
  <si>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</si>
  <si>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</si>
  <si>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</si>
  <si>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</si>
  <si>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</si>
  <si>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</si>
  <si>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</si>
  <si>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</si>
  <si>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</si>
  <si>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</si>
  <si>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</si>
  <si>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</si>
  <si>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</si>
  <si>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</si>
  <si>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</si>
  <si>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</si>
  <si>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</si>
  <si>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</si>
  <si>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</si>
  <si>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</si>
  <si>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</si>
  <si>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</si>
  <si>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</si>
  <si>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</si>
  <si>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</si>
  <si>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</si>
  <si>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</si>
  <si>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</si>
  <si>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</si>
  <si>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</si>
  <si>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</si>
  <si>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</si>
  <si>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</si>
  <si>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</si>
  <si>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</si>
  <si>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</si>
  <si>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</si>
  <si>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</si>
  <si>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Budsjett pr. 2023.11.24 Prp: p27/23-24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</si>
  <si>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</si>
  <si>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</si>
  <si>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</si>
  <si>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</si>
  <si>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</si>
  <si>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</si>
  <si>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</si>
  <si>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</si>
  <si>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</si>
  <si>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</si>
  <si>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anleggsplasser, kan overføres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</si>
  <si>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</si>
  <si>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</si>
  <si>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</si>
  <si>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</si>
  <si>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</si>
  <si>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</si>
  <si>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</si>
  <si>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</si>
  <si>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</si>
  <si>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</si>
  <si>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</si>
  <si>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</si>
  <si>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</si>
  <si>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</si>
  <si>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</si>
  <si>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</si>
  <si>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</si>
  <si>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</si>
  <si>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</si>
  <si>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</si>
  <si>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</si>
  <si>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</si>
  <si>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</si>
  <si>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</si>
  <si>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</si>
  <si>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</si>
  <si>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</si>
  <si>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</si>
  <si>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</si>
  <si>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</si>
  <si>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</si>
  <si>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</si>
  <si>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</si>
  <si>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</si>
  <si>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</si>
  <si>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</si>
  <si>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</si>
  <si>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</si>
  <si>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</si>
  <si>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</si>
  <si>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</si>
  <si>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</si>
  <si>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</si>
  <si>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</si>
  <si>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</si>
  <si>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</si>
  <si>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</si>
  <si>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</si>
  <si>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</si>
  <si>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</si>
  <si>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</si>
  <si>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</si>
  <si>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</si>
  <si>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</si>
  <si>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</si>
  <si>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</si>
  <si>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</si>
  <si>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</si>
  <si>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</si>
  <si>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</si>
  <si>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</si>
  <si>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</si>
  <si>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</si>
  <si>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</si>
  <si>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</si>
  <si>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</si>
  <si>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</si>
  <si>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</si>
  <si>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</si>
  <si>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</si>
  <si>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</si>
  <si>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</si>
  <si>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</si>
  <si>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</si>
  <si>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</si>
  <si>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</si>
  <si>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Budsjett pr. 2023.09.29 Prp: p141/22-23 i41/23-24</t>
  </si>
  <si>
    <t>Sum post 135277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</si>
  <si>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</si>
  <si>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</si>
  <si>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</si>
  <si>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</si>
  <si>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</si>
  <si>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</si>
  <si>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</si>
  <si>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</si>
  <si>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</si>
  <si>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</si>
  <si>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</si>
  <si>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</si>
  <si>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</si>
  <si>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</si>
  <si>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</si>
  <si>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</si>
  <si>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</si>
  <si>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</si>
  <si>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</si>
  <si>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</si>
  <si>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</si>
  <si>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</si>
  <si>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</si>
  <si>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</si>
  <si>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</si>
  <si>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</si>
  <si>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</si>
  <si>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</si>
  <si>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</si>
  <si>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</si>
  <si>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</si>
  <si>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</si>
  <si>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</si>
  <si>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</si>
  <si>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</si>
  <si>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</si>
  <si>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</si>
  <si>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</si>
  <si>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</si>
  <si>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</si>
  <si>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Budsjett pr. 2023.11.24 Prp: p21/23-24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</si>
  <si>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</si>
  <si>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</si>
  <si>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</si>
  <si>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</si>
  <si>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</si>
  <si>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</si>
  <si>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</si>
  <si>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</si>
  <si>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</si>
  <si>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</si>
  <si>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</si>
  <si>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</si>
  <si>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</si>
  <si>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</si>
  <si>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</si>
  <si>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</si>
  <si>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</si>
  <si>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</si>
  <si>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</si>
  <si>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</si>
  <si>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</si>
  <si>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</si>
  <si>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</si>
  <si>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</si>
  <si>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</si>
  <si>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</si>
  <si>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</si>
  <si>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</si>
  <si>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</si>
  <si>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</si>
  <si>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</si>
  <si>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</si>
  <si>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</si>
  <si>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</si>
  <si>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</si>
  <si>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</si>
  <si>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</si>
  <si>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</si>
  <si>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</si>
  <si>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</si>
  <si>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</si>
  <si>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</si>
  <si>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</si>
  <si>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</si>
  <si>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</si>
  <si>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</si>
  <si>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</si>
  <si>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</si>
  <si>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</si>
  <si>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</si>
  <si>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</si>
  <si>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</si>
  <si>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</si>
  <si>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</si>
  <si>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</si>
  <si>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</si>
  <si>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</si>
  <si>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</si>
  <si>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</si>
  <si>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</si>
  <si>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</si>
  <si>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</si>
  <si>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</si>
  <si>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</si>
  <si>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</si>
  <si>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</si>
  <si>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</si>
  <si>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</si>
  <si>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</si>
  <si>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</si>
  <si>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</si>
  <si>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</si>
  <si>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</si>
  <si>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</si>
  <si>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</si>
  <si>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</si>
  <si>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</si>
  <si>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</si>
  <si>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</si>
  <si>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</si>
  <si>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</si>
  <si>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</si>
  <si>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</si>
  <si>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</si>
  <si>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</si>
  <si>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</si>
  <si>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</si>
  <si>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</si>
  <si>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</si>
  <si>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</si>
  <si>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</si>
  <si>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</si>
  <si>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</si>
  <si>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</si>
  <si>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</si>
  <si>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</si>
  <si>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</si>
  <si>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</si>
  <si>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</si>
  <si>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</si>
  <si>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</si>
  <si>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</si>
  <si>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</si>
  <si>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</si>
  <si>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</si>
  <si>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</si>
  <si>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</si>
  <si>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</si>
  <si>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</si>
  <si>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</si>
  <si>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</si>
  <si>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</si>
  <si>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</si>
  <si>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</si>
  <si>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</si>
  <si>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</si>
  <si>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</si>
  <si>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</si>
  <si>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</si>
  <si>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</si>
  <si>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</si>
  <si>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</si>
  <si>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</si>
  <si>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</si>
  <si>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</si>
  <si>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</si>
  <si>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</si>
  <si>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</si>
  <si>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</si>
  <si>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</si>
  <si>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</si>
  <si>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</si>
  <si>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</si>
  <si>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</si>
  <si>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</si>
  <si>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</si>
  <si>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</si>
  <si>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</si>
  <si>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</si>
  <si>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</si>
  <si>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</si>
  <si>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</si>
  <si>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</si>
  <si>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</si>
  <si>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</si>
  <si>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</si>
  <si>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</si>
  <si>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</si>
  <si>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</si>
  <si>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</si>
  <si>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</si>
  <si>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</si>
  <si>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</si>
  <si>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</si>
  <si>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</si>
  <si>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</si>
  <si>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</si>
  <si>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</si>
  <si>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</si>
  <si>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</si>
  <si>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</si>
  <si>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</si>
  <si>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</si>
  <si>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</si>
  <si>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</si>
  <si>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</si>
  <si>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</si>
  <si>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</si>
  <si>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</si>
  <si>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</si>
  <si>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</si>
  <si>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</si>
  <si>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</si>
  <si>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</si>
  <si>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</si>
  <si>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</si>
  <si>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</si>
  <si>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</si>
  <si>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</si>
  <si>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</si>
  <si>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</si>
  <si>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</si>
  <si>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</si>
  <si>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</si>
  <si>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</si>
  <si>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</si>
  <si>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</si>
  <si>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</si>
  <si>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</si>
  <si>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</si>
  <si>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</si>
  <si>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</si>
  <si>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</si>
  <si>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</si>
  <si>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</si>
  <si>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</si>
  <si>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</si>
  <si>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</si>
  <si>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</si>
  <si>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</si>
  <si>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</si>
  <si>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</si>
  <si>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</si>
  <si>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</si>
  <si>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</si>
  <si>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</si>
  <si>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</si>
  <si>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</si>
  <si>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</si>
  <si>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</si>
  <si>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</si>
  <si>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</si>
  <si>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</si>
  <si>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</si>
  <si>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</si>
  <si>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</si>
  <si>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</si>
  <si>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</si>
  <si>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</si>
  <si>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</si>
  <si>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</si>
  <si>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</si>
  <si>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</si>
  <si>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</si>
  <si>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</si>
  <si>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</si>
  <si>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</si>
  <si>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</si>
  <si>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</si>
  <si>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</si>
  <si>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</si>
  <si>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</si>
  <si>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</si>
  <si>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</si>
  <si>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</si>
  <si>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</si>
  <si>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</si>
  <si>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</si>
  <si>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</si>
  <si>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</si>
  <si>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</si>
  <si>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</si>
  <si>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</si>
  <si>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</si>
  <si>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</si>
  <si>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</si>
  <si>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</si>
  <si>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</si>
  <si>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</si>
  <si>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</si>
  <si>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</si>
  <si>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</si>
  <si>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</si>
  <si>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</si>
  <si>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</si>
  <si>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</si>
  <si>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</si>
  <si>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</si>
  <si>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</si>
  <si>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</si>
  <si>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</si>
  <si>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</si>
  <si>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</si>
  <si>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</si>
  <si>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</si>
  <si>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</si>
  <si>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</si>
  <si>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</si>
  <si>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</si>
  <si>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</si>
  <si>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</si>
  <si>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</si>
  <si>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</si>
  <si>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</si>
  <si>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</si>
  <si>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</si>
  <si>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</si>
  <si>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</si>
  <si>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</si>
  <si>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</si>
  <si>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</si>
  <si>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</si>
  <si>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</si>
  <si>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</si>
  <si>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</si>
  <si>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</si>
  <si>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</si>
  <si>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</si>
  <si>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</si>
  <si>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</si>
  <si>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</si>
  <si>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</si>
  <si>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</si>
  <si>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</si>
  <si>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</si>
  <si>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</si>
  <si>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</si>
  <si>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</si>
  <si>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</si>
  <si>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</si>
  <si>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</si>
  <si>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</si>
  <si>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</si>
  <si>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</si>
  <si>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</si>
  <si>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</si>
  <si>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</si>
  <si>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</si>
  <si>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</si>
  <si>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</si>
  <si>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</si>
  <si>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</si>
  <si>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</si>
  <si>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</si>
  <si>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</si>
  <si>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</si>
  <si>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</si>
  <si>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</si>
  <si>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</si>
  <si>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</si>
  <si>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</si>
  <si>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</si>
  <si>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</si>
  <si>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</si>
  <si>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</si>
  <si>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</si>
  <si>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</si>
  <si>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</si>
  <si>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</si>
  <si>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</si>
  <si>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</si>
  <si>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</si>
  <si>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</si>
  <si>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</si>
  <si>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</si>
  <si>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</si>
  <si>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</si>
  <si>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</si>
  <si>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</si>
  <si>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</si>
  <si>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</si>
  <si>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</si>
  <si>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</si>
  <si>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</si>
  <si>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</si>
  <si>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</si>
  <si>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</si>
  <si>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</si>
  <si>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</si>
  <si>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</si>
  <si>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</si>
  <si>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</si>
  <si>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</si>
  <si>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</si>
  <si>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</si>
  <si>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</si>
  <si>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</si>
  <si>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</si>
  <si>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</si>
  <si>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</si>
  <si>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</si>
  <si>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</si>
  <si>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</si>
  <si>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</si>
  <si>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</si>
  <si>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</si>
  <si>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</si>
  <si>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</si>
  <si>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</si>
  <si>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</si>
  <si>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</si>
  <si>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</si>
  <si>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</si>
  <si>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</si>
  <si>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</si>
  <si>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</si>
  <si>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</si>
  <si>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</si>
  <si>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</si>
  <si>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</si>
  <si>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</si>
  <si>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</si>
  <si>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</si>
  <si>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</si>
  <si>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</si>
  <si>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</si>
  <si>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</si>
  <si>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</si>
  <si>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</si>
  <si>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</si>
  <si>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</si>
  <si>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</si>
  <si>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</si>
  <si>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</si>
  <si>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</si>
  <si>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</si>
  <si>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</si>
  <si>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</si>
  <si>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</si>
  <si>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</si>
  <si>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</si>
  <si>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</si>
  <si>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</si>
  <si>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</si>
  <si>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</si>
  <si>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</si>
  <si>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</si>
  <si>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</si>
  <si>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</si>
  <si>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</si>
  <si>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</si>
  <si>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</si>
  <si>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</si>
  <si>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</si>
  <si>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</si>
  <si>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</si>
  <si>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</si>
  <si>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</si>
  <si>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</si>
  <si>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</si>
  <si>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</si>
  <si>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</si>
  <si>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</si>
  <si>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</si>
  <si>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</si>
  <si>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</si>
  <si>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</si>
  <si>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</si>
  <si>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</si>
  <si>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</si>
  <si>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</si>
  <si>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</si>
  <si>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</si>
  <si>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</si>
  <si>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</si>
  <si>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</si>
  <si>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</si>
  <si>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</si>
  <si>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</si>
  <si>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</si>
  <si>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</si>
  <si>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</si>
  <si>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</si>
  <si>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</si>
  <si>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</si>
  <si>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</si>
  <si>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</si>
  <si>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</si>
  <si>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</si>
  <si>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</si>
  <si>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</si>
  <si>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</si>
  <si>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</si>
  <si>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</si>
  <si>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</si>
  <si>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</si>
  <si>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</si>
  <si>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</si>
  <si>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</si>
  <si>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</si>
  <si>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</si>
  <si>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</si>
  <si>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</si>
  <si>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</si>
  <si>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</si>
  <si>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</si>
  <si>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</si>
  <si>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</si>
  <si>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</si>
  <si>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</si>
  <si>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</si>
  <si>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</si>
  <si>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</si>
  <si>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</si>
  <si>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</si>
  <si>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</si>
  <si>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</si>
  <si>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</si>
  <si>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</si>
  <si>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</si>
  <si>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</si>
  <si>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</si>
  <si>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</si>
  <si>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</si>
  <si>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</si>
  <si>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</si>
  <si>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</si>
  <si>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</si>
  <si>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</si>
  <si>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</si>
  <si>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</si>
  <si>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</si>
  <si>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</si>
  <si>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</si>
  <si>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</si>
  <si>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</si>
  <si>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2023.11.24 Prp: p17/23-24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</si>
  <si>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</si>
  <si>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</si>
  <si>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</si>
  <si>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</si>
  <si>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</si>
  <si>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</si>
  <si>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</si>
  <si>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</si>
  <si>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</si>
  <si>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</si>
  <si>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</si>
  <si>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</si>
  <si>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</si>
  <si>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</si>
  <si>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</si>
  <si>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</si>
  <si>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</si>
  <si>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</si>
  <si>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</si>
  <si>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</si>
  <si>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</si>
  <si>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</si>
  <si>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</si>
  <si>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</si>
  <si>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</si>
  <si>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</si>
  <si>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</si>
  <si>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</si>
  <si>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</si>
  <si>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</si>
  <si>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</si>
  <si>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</si>
  <si>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</si>
  <si>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</si>
  <si>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</si>
  <si>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</si>
  <si>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</si>
  <si>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</si>
  <si>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</si>
  <si>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</si>
  <si>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</si>
  <si>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</si>
  <si>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</si>
  <si>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</si>
  <si>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</si>
  <si>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</si>
  <si>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</si>
  <si>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</si>
  <si>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</si>
  <si>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</si>
  <si>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</si>
  <si>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</si>
  <si>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</si>
  <si>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</si>
  <si>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</si>
  <si>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</si>
  <si>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</si>
  <si>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</si>
  <si>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</si>
  <si>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</si>
  <si>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</si>
  <si>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</si>
  <si>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</si>
  <si>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</si>
  <si>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</si>
  <si>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</si>
  <si>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</si>
  <si>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Budsjett pr. 2023.11.24 Prp: p26/23-24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</si>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</sst>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114D-C874-45CA-BECF-7FA38BFC73EC}">
  <sheetPr>
    <pageSetUpPr autoPageBreaks="0" fitToPage="1"/>
  </sheetPr>
  <dimension ref="A1:Q900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72674</v>
      </c>
    </row>
    <row r="7" spans="1:17" x14ac:dyDescent="0.25">
      <c r="E7"/>
      <c r="G7" s="2"/>
      <c r="H7" s="6" t="s">
        <v>12</v>
      </c>
      <c r="I7" s="15">
        <v>2430172</v>
      </c>
    </row>
    <row r="8" spans="1:17" x14ac:dyDescent="0.25">
      <c r="E8"/>
      <c r="G8" s="2"/>
      <c r="H8" s="6" t="s">
        <v>13</v>
      </c>
      <c r="I8" s="15">
        <v>29033</v>
      </c>
    </row>
    <row r="9" spans="1:17" x14ac:dyDescent="0.25">
      <c r="E9"/>
      <c r="G9" s="2"/>
      <c r="H9" s="6" t="s">
        <v>14</v>
      </c>
      <c r="I9" s="15">
        <v>27459</v>
      </c>
    </row>
    <row r="10" spans="1:17" x14ac:dyDescent="0.25">
      <c r="E10"/>
      <c r="G10" s="2"/>
      <c r="H10" s="6" t="s">
        <v>15</v>
      </c>
      <c r="I10" s="15">
        <v>20900</v>
      </c>
    </row>
    <row r="11" spans="1:17" ht="15" customHeight="1" x14ac:dyDescent="0.3">
      <c r="E11"/>
      <c r="F11" s="16" t="s">
        <v>16</v>
      </c>
      <c r="G11" s="17"/>
      <c r="H11" s="18" t="s">
        <v>17</v>
      </c>
      <c r="I11" s="19">
        <f>SUBTOTAL(9,I6:I10)</f>
        <v>2580238</v>
      </c>
    </row>
    <row r="12" spans="1:17" x14ac:dyDescent="0.25">
      <c r="F12" s="16"/>
      <c r="G12" s="20"/>
      <c r="H12" s="21"/>
      <c r="I12" s="22"/>
    </row>
    <row r="13" spans="1:17" ht="15" customHeight="1" x14ac:dyDescent="0.25">
      <c r="B13" s="2">
        <v>1</v>
      </c>
      <c r="C13" t="s">
        <v>9</v>
      </c>
      <c r="D13" s="3">
        <v>100</v>
      </c>
      <c r="E13" t="s">
        <v>9</v>
      </c>
      <c r="F13" s="4">
        <v>10021</v>
      </c>
      <c r="G13" t="s">
        <v>18</v>
      </c>
      <c r="I13" s="1"/>
    </row>
    <row r="14" spans="1:17" x14ac:dyDescent="0.25">
      <c r="E14"/>
      <c r="G14" s="2"/>
      <c r="H14" s="6" t="s">
        <v>11</v>
      </c>
      <c r="I14" s="15">
        <v>28178</v>
      </c>
    </row>
    <row r="15" spans="1:17" x14ac:dyDescent="0.25">
      <c r="E15"/>
      <c r="G15" s="2"/>
      <c r="H15" s="6" t="s">
        <v>12</v>
      </c>
      <c r="I15" s="15">
        <v>39868</v>
      </c>
    </row>
    <row r="16" spans="1:17" x14ac:dyDescent="0.25">
      <c r="E16"/>
      <c r="G16" s="2"/>
      <c r="H16" s="6" t="s">
        <v>13</v>
      </c>
      <c r="I16" s="15">
        <v>99688</v>
      </c>
    </row>
    <row r="17" spans="2:9" x14ac:dyDescent="0.25">
      <c r="E17"/>
      <c r="G17" s="2"/>
      <c r="H17" s="6" t="s">
        <v>15</v>
      </c>
      <c r="I17" s="15">
        <v>-14441</v>
      </c>
    </row>
    <row r="18" spans="2:9" ht="15" customHeight="1" x14ac:dyDescent="0.3">
      <c r="E18"/>
      <c r="F18" s="16" t="s">
        <v>16</v>
      </c>
      <c r="G18" s="17"/>
      <c r="H18" s="18" t="s">
        <v>19</v>
      </c>
      <c r="I18" s="19">
        <f>SUBTOTAL(9,I14:I17)</f>
        <v>153293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2">
        <v>1</v>
      </c>
      <c r="C20" t="s">
        <v>9</v>
      </c>
      <c r="D20" s="3">
        <v>100</v>
      </c>
      <c r="E20" t="s">
        <v>9</v>
      </c>
      <c r="F20" s="4">
        <v>10045</v>
      </c>
      <c r="G20" t="s">
        <v>20</v>
      </c>
      <c r="I20" s="1"/>
    </row>
    <row r="21" spans="2:9" x14ac:dyDescent="0.25">
      <c r="E21"/>
      <c r="G21" s="2"/>
      <c r="H21" s="6" t="s">
        <v>11</v>
      </c>
      <c r="I21" s="15">
        <v>28906</v>
      </c>
    </row>
    <row r="22" spans="2:9" x14ac:dyDescent="0.25">
      <c r="E22"/>
      <c r="G22" s="2"/>
      <c r="H22" s="6" t="s">
        <v>12</v>
      </c>
      <c r="I22" s="15">
        <v>34166</v>
      </c>
    </row>
    <row r="23" spans="2:9" x14ac:dyDescent="0.25">
      <c r="E23"/>
      <c r="G23" s="2"/>
      <c r="H23" s="6" t="s">
        <v>13</v>
      </c>
      <c r="I23" s="15">
        <v>7472</v>
      </c>
    </row>
    <row r="24" spans="2:9" ht="15" customHeight="1" x14ac:dyDescent="0.3">
      <c r="E24"/>
      <c r="F24" s="16" t="s">
        <v>16</v>
      </c>
      <c r="G24" s="17"/>
      <c r="H24" s="18" t="s">
        <v>21</v>
      </c>
      <c r="I24" s="19">
        <f>SUBTOTAL(9,I21:I23)</f>
        <v>70544</v>
      </c>
    </row>
    <row r="25" spans="2:9" x14ac:dyDescent="0.25">
      <c r="F25" s="16"/>
      <c r="G25" s="20"/>
      <c r="H25" s="21"/>
      <c r="I25" s="22"/>
    </row>
    <row r="26" spans="2:9" ht="15" customHeight="1" x14ac:dyDescent="0.25">
      <c r="B26" s="2">
        <v>1</v>
      </c>
      <c r="C26" t="s">
        <v>9</v>
      </c>
      <c r="D26" s="3">
        <v>100</v>
      </c>
      <c r="E26" t="s">
        <v>9</v>
      </c>
      <c r="F26" s="4">
        <v>10070</v>
      </c>
      <c r="G26" t="s">
        <v>22</v>
      </c>
      <c r="I26" s="1"/>
    </row>
    <row r="27" spans="2:9" x14ac:dyDescent="0.25">
      <c r="E27"/>
      <c r="G27" s="2"/>
      <c r="H27" s="6" t="s">
        <v>12</v>
      </c>
      <c r="I27" s="15">
        <v>1220</v>
      </c>
    </row>
    <row r="28" spans="2:9" x14ac:dyDescent="0.25">
      <c r="E28"/>
      <c r="G28" s="2"/>
      <c r="H28" s="6" t="s">
        <v>13</v>
      </c>
      <c r="I28" s="15">
        <v>26</v>
      </c>
    </row>
    <row r="29" spans="2:9" ht="15" customHeight="1" x14ac:dyDescent="0.3">
      <c r="E29"/>
      <c r="F29" s="16" t="s">
        <v>16</v>
      </c>
      <c r="G29" s="17"/>
      <c r="H29" s="18" t="s">
        <v>23</v>
      </c>
      <c r="I29" s="19">
        <f>SUBTOTAL(9,I27:I28)</f>
        <v>1246</v>
      </c>
    </row>
    <row r="30" spans="2:9" x14ac:dyDescent="0.25">
      <c r="F30" s="16"/>
      <c r="G30" s="20"/>
      <c r="H30" s="21"/>
      <c r="I30" s="22"/>
    </row>
    <row r="31" spans="2:9" ht="15" customHeight="1" x14ac:dyDescent="0.25">
      <c r="B31" s="2">
        <v>1</v>
      </c>
      <c r="C31" t="s">
        <v>9</v>
      </c>
      <c r="D31" s="3">
        <v>100</v>
      </c>
      <c r="E31" t="s">
        <v>9</v>
      </c>
      <c r="F31" s="4">
        <v>10071</v>
      </c>
      <c r="G31" t="s">
        <v>24</v>
      </c>
      <c r="I31" s="1"/>
    </row>
    <row r="32" spans="2:9" x14ac:dyDescent="0.25">
      <c r="E32"/>
      <c r="G32" s="2"/>
      <c r="H32" s="6" t="s">
        <v>12</v>
      </c>
      <c r="I32" s="15">
        <v>207</v>
      </c>
    </row>
    <row r="33" spans="2:9" x14ac:dyDescent="0.25">
      <c r="E33"/>
      <c r="G33" s="2"/>
      <c r="H33" s="6" t="s">
        <v>13</v>
      </c>
      <c r="I33" s="15">
        <v>4</v>
      </c>
    </row>
    <row r="34" spans="2:9" ht="15" customHeight="1" x14ac:dyDescent="0.3">
      <c r="E34"/>
      <c r="F34" s="16" t="s">
        <v>16</v>
      </c>
      <c r="G34" s="17"/>
      <c r="H34" s="18" t="s">
        <v>25</v>
      </c>
      <c r="I34" s="19">
        <f>SUBTOTAL(9,I32:I33)</f>
        <v>211</v>
      </c>
    </row>
    <row r="35" spans="2:9" x14ac:dyDescent="0.25">
      <c r="F35" s="16"/>
      <c r="G35" s="20"/>
      <c r="H35" s="21"/>
      <c r="I35" s="22"/>
    </row>
    <row r="36" spans="2:9" ht="15" customHeight="1" x14ac:dyDescent="0.25">
      <c r="B36" s="2">
        <v>1</v>
      </c>
      <c r="C36" t="s">
        <v>9</v>
      </c>
      <c r="D36" s="3">
        <v>100</v>
      </c>
      <c r="E36" t="s">
        <v>9</v>
      </c>
      <c r="F36" s="4">
        <v>10090</v>
      </c>
      <c r="G36" t="s">
        <v>26</v>
      </c>
      <c r="I36" s="1"/>
    </row>
    <row r="37" spans="2:9" x14ac:dyDescent="0.25">
      <c r="E37"/>
      <c r="G37" s="2"/>
      <c r="H37" s="6" t="s">
        <v>12</v>
      </c>
      <c r="I37" s="15">
        <v>360</v>
      </c>
    </row>
    <row r="38" spans="2:9" x14ac:dyDescent="0.25">
      <c r="E38"/>
      <c r="G38" s="2"/>
      <c r="H38" s="6" t="s">
        <v>15</v>
      </c>
      <c r="I38" s="15">
        <v>3500</v>
      </c>
    </row>
    <row r="39" spans="2:9" ht="15" customHeight="1" x14ac:dyDescent="0.3">
      <c r="E39"/>
      <c r="F39" s="16" t="s">
        <v>16</v>
      </c>
      <c r="G39" s="17"/>
      <c r="H39" s="18" t="s">
        <v>27</v>
      </c>
      <c r="I39" s="19">
        <f>SUBTOTAL(9,I37:I38)</f>
        <v>3860</v>
      </c>
    </row>
    <row r="40" spans="2:9" x14ac:dyDescent="0.25">
      <c r="F40" s="16"/>
      <c r="G40" s="20"/>
      <c r="H40" s="21"/>
      <c r="I40" s="22"/>
    </row>
    <row r="41" spans="2:9" ht="15" customHeight="1" x14ac:dyDescent="0.25">
      <c r="B41" s="2">
        <v>1</v>
      </c>
      <c r="C41" t="s">
        <v>9</v>
      </c>
      <c r="D41" s="3">
        <v>103</v>
      </c>
      <c r="E41" t="s">
        <v>28</v>
      </c>
      <c r="F41" s="4">
        <v>10301</v>
      </c>
      <c r="G41" t="s">
        <v>10</v>
      </c>
      <c r="I41" s="1"/>
    </row>
    <row r="42" spans="2:9" x14ac:dyDescent="0.25">
      <c r="E42"/>
      <c r="G42" s="2"/>
      <c r="H42" s="6" t="s">
        <v>11</v>
      </c>
      <c r="I42" s="15">
        <v>1169</v>
      </c>
    </row>
    <row r="43" spans="2:9" x14ac:dyDescent="0.25">
      <c r="E43"/>
      <c r="G43" s="2"/>
      <c r="H43" s="6" t="s">
        <v>12</v>
      </c>
      <c r="I43" s="15">
        <v>52830</v>
      </c>
    </row>
    <row r="44" spans="2:9" x14ac:dyDescent="0.25">
      <c r="E44"/>
      <c r="G44" s="2"/>
      <c r="H44" s="6" t="s">
        <v>13</v>
      </c>
      <c r="I44" s="15">
        <v>2109</v>
      </c>
    </row>
    <row r="45" spans="2:9" ht="15" customHeight="1" x14ac:dyDescent="0.3">
      <c r="E45"/>
      <c r="F45" s="16" t="s">
        <v>16</v>
      </c>
      <c r="G45" s="17"/>
      <c r="H45" s="18" t="s">
        <v>29</v>
      </c>
      <c r="I45" s="19">
        <f>SUBTOTAL(9,I42:I44)</f>
        <v>56108</v>
      </c>
    </row>
    <row r="46" spans="2:9" x14ac:dyDescent="0.25">
      <c r="F46" s="16"/>
      <c r="G46" s="20"/>
      <c r="H46" s="21"/>
      <c r="I46" s="22"/>
    </row>
    <row r="47" spans="2:9" ht="15" customHeight="1" x14ac:dyDescent="0.25">
      <c r="B47" s="2">
        <v>1</v>
      </c>
      <c r="C47" t="s">
        <v>9</v>
      </c>
      <c r="D47" s="3">
        <v>104</v>
      </c>
      <c r="E47" t="s">
        <v>30</v>
      </c>
      <c r="F47" s="4">
        <v>10401</v>
      </c>
      <c r="G47" t="s">
        <v>10</v>
      </c>
      <c r="I47" s="1"/>
    </row>
    <row r="48" spans="2:9" x14ac:dyDescent="0.25">
      <c r="E48"/>
      <c r="G48" s="2"/>
      <c r="H48" s="6" t="s">
        <v>11</v>
      </c>
      <c r="I48" s="15">
        <v>425</v>
      </c>
    </row>
    <row r="49" spans="2:9" x14ac:dyDescent="0.25">
      <c r="E49"/>
      <c r="G49" s="2"/>
      <c r="H49" s="6" t="s">
        <v>12</v>
      </c>
      <c r="I49" s="15">
        <v>10656</v>
      </c>
    </row>
    <row r="50" spans="2:9" x14ac:dyDescent="0.25">
      <c r="E50"/>
      <c r="G50" s="2"/>
      <c r="H50" s="6" t="s">
        <v>13</v>
      </c>
      <c r="I50" s="15">
        <v>324</v>
      </c>
    </row>
    <row r="51" spans="2:9" x14ac:dyDescent="0.25">
      <c r="E51"/>
      <c r="G51" s="2"/>
      <c r="H51" s="6" t="s">
        <v>15</v>
      </c>
      <c r="I51" s="15">
        <v>-5000</v>
      </c>
    </row>
    <row r="52" spans="2:9" ht="15" customHeight="1" x14ac:dyDescent="0.3">
      <c r="E52"/>
      <c r="F52" s="16" t="s">
        <v>16</v>
      </c>
      <c r="G52" s="17"/>
      <c r="H52" s="18" t="s">
        <v>31</v>
      </c>
      <c r="I52" s="19">
        <f>SUBTOTAL(9,I48:I51)</f>
        <v>6405</v>
      </c>
    </row>
    <row r="53" spans="2:9" x14ac:dyDescent="0.25">
      <c r="F53" s="16"/>
      <c r="G53" s="20"/>
      <c r="H53" s="21"/>
      <c r="I53" s="22"/>
    </row>
    <row r="54" spans="2:9" ht="15" customHeight="1" x14ac:dyDescent="0.25">
      <c r="B54" s="2">
        <v>1</v>
      </c>
      <c r="C54" t="s">
        <v>9</v>
      </c>
      <c r="D54" s="3">
        <v>115</v>
      </c>
      <c r="E54" t="s">
        <v>32</v>
      </c>
      <c r="F54" s="4">
        <v>11521</v>
      </c>
      <c r="G54" t="s">
        <v>33</v>
      </c>
      <c r="I54" s="1"/>
    </row>
    <row r="55" spans="2:9" x14ac:dyDescent="0.25">
      <c r="E55"/>
      <c r="G55" s="2"/>
      <c r="H55" s="6" t="s">
        <v>12</v>
      </c>
      <c r="I55" s="15">
        <v>23809</v>
      </c>
    </row>
    <row r="56" spans="2:9" x14ac:dyDescent="0.25">
      <c r="E56"/>
      <c r="G56" s="2"/>
      <c r="H56" s="6" t="s">
        <v>13</v>
      </c>
      <c r="I56" s="15">
        <v>509</v>
      </c>
    </row>
    <row r="57" spans="2:9" ht="15" customHeight="1" x14ac:dyDescent="0.3">
      <c r="E57"/>
      <c r="F57" s="16" t="s">
        <v>16</v>
      </c>
      <c r="G57" s="17"/>
      <c r="H57" s="18" t="s">
        <v>34</v>
      </c>
      <c r="I57" s="19">
        <f>SUBTOTAL(9,I55:I56)</f>
        <v>24318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2">
        <v>1</v>
      </c>
      <c r="C59" t="s">
        <v>9</v>
      </c>
      <c r="D59" s="3">
        <v>115</v>
      </c>
      <c r="E59" t="s">
        <v>32</v>
      </c>
      <c r="F59" s="4">
        <v>11570</v>
      </c>
      <c r="G59" t="s">
        <v>35</v>
      </c>
      <c r="I59" s="1"/>
    </row>
    <row r="60" spans="2:9" x14ac:dyDescent="0.25">
      <c r="E60"/>
      <c r="G60" s="2"/>
      <c r="H60" s="6" t="s">
        <v>12</v>
      </c>
      <c r="I60" s="15">
        <v>27803</v>
      </c>
    </row>
    <row r="61" spans="2:9" x14ac:dyDescent="0.25">
      <c r="E61"/>
      <c r="G61" s="2"/>
      <c r="H61" s="6" t="s">
        <v>13</v>
      </c>
      <c r="I61" s="15">
        <v>594</v>
      </c>
    </row>
    <row r="62" spans="2:9" ht="15" customHeight="1" x14ac:dyDescent="0.3">
      <c r="E62"/>
      <c r="F62" s="16" t="s">
        <v>16</v>
      </c>
      <c r="G62" s="17"/>
      <c r="H62" s="18" t="s">
        <v>36</v>
      </c>
      <c r="I62" s="19">
        <f>SUBTOTAL(9,I60:I61)</f>
        <v>28397</v>
      </c>
    </row>
    <row r="63" spans="2:9" x14ac:dyDescent="0.25">
      <c r="F63" s="16"/>
      <c r="G63" s="20"/>
      <c r="H63" s="21"/>
      <c r="I63" s="22"/>
    </row>
    <row r="64" spans="2:9" ht="15" customHeight="1" x14ac:dyDescent="0.25">
      <c r="B64" s="2">
        <v>1</v>
      </c>
      <c r="C64" t="s">
        <v>9</v>
      </c>
      <c r="D64" s="3">
        <v>115</v>
      </c>
      <c r="E64" t="s">
        <v>32</v>
      </c>
      <c r="F64" s="4">
        <v>11571</v>
      </c>
      <c r="G64" t="s">
        <v>37</v>
      </c>
      <c r="I64" s="1"/>
    </row>
    <row r="65" spans="2:9" x14ac:dyDescent="0.25">
      <c r="E65"/>
      <c r="G65" s="2"/>
      <c r="H65" s="6" t="s">
        <v>11</v>
      </c>
      <c r="I65" s="15">
        <v>9555</v>
      </c>
    </row>
    <row r="66" spans="2:9" x14ac:dyDescent="0.25">
      <c r="E66"/>
      <c r="G66" s="2"/>
      <c r="H66" s="6" t="s">
        <v>12</v>
      </c>
      <c r="I66" s="15">
        <v>19364</v>
      </c>
    </row>
    <row r="67" spans="2:9" x14ac:dyDescent="0.25">
      <c r="E67"/>
      <c r="G67" s="2"/>
      <c r="H67" s="6" t="s">
        <v>13</v>
      </c>
      <c r="I67" s="15">
        <v>414</v>
      </c>
    </row>
    <row r="68" spans="2:9" ht="15" customHeight="1" x14ac:dyDescent="0.3">
      <c r="E68"/>
      <c r="F68" s="16" t="s">
        <v>16</v>
      </c>
      <c r="G68" s="17"/>
      <c r="H68" s="18" t="s">
        <v>38</v>
      </c>
      <c r="I68" s="19">
        <f>SUBTOTAL(9,I65:I67)</f>
        <v>29333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2">
        <v>1</v>
      </c>
      <c r="C70" t="s">
        <v>9</v>
      </c>
      <c r="D70" s="3">
        <v>116</v>
      </c>
      <c r="E70" t="s">
        <v>39</v>
      </c>
      <c r="F70" s="4">
        <v>11670</v>
      </c>
      <c r="G70" t="s">
        <v>40</v>
      </c>
      <c r="I70" s="1"/>
    </row>
    <row r="71" spans="2:9" x14ac:dyDescent="0.25">
      <c r="E71"/>
      <c r="G71" s="2"/>
      <c r="H71" s="6" t="s">
        <v>12</v>
      </c>
      <c r="I71" s="15">
        <v>1419002</v>
      </c>
    </row>
    <row r="72" spans="2:9" x14ac:dyDescent="0.25">
      <c r="E72"/>
      <c r="G72" s="2"/>
      <c r="H72" s="6" t="s">
        <v>13</v>
      </c>
      <c r="I72" s="15">
        <v>106000</v>
      </c>
    </row>
    <row r="73" spans="2:9" x14ac:dyDescent="0.25">
      <c r="E73"/>
      <c r="G73" s="2"/>
      <c r="H73" s="6" t="s">
        <v>15</v>
      </c>
      <c r="I73" s="15">
        <v>-46337</v>
      </c>
    </row>
    <row r="74" spans="2:9" ht="15" customHeight="1" x14ac:dyDescent="0.3">
      <c r="E74"/>
      <c r="F74" s="16" t="s">
        <v>16</v>
      </c>
      <c r="G74" s="17"/>
      <c r="H74" s="18" t="s">
        <v>41</v>
      </c>
      <c r="I74" s="19">
        <f>SUBTOTAL(9,I71:I73)</f>
        <v>1478665</v>
      </c>
    </row>
    <row r="75" spans="2:9" x14ac:dyDescent="0.25">
      <c r="F75" s="16"/>
      <c r="G75" s="20"/>
      <c r="H75" s="21"/>
      <c r="I75" s="22"/>
    </row>
    <row r="76" spans="2:9" ht="15" customHeight="1" x14ac:dyDescent="0.25">
      <c r="B76" s="2">
        <v>1</v>
      </c>
      <c r="C76" t="s">
        <v>9</v>
      </c>
      <c r="D76" s="3">
        <v>117</v>
      </c>
      <c r="E76" t="s">
        <v>42</v>
      </c>
      <c r="F76" s="4">
        <v>11777</v>
      </c>
      <c r="G76" t="s">
        <v>43</v>
      </c>
      <c r="I76" s="1"/>
    </row>
    <row r="77" spans="2:9" x14ac:dyDescent="0.25">
      <c r="E77"/>
      <c r="G77" s="2"/>
      <c r="H77" s="6" t="s">
        <v>11</v>
      </c>
      <c r="I77" s="15">
        <v>1357</v>
      </c>
    </row>
    <row r="78" spans="2:9" x14ac:dyDescent="0.25">
      <c r="E78"/>
      <c r="G78" s="2"/>
      <c r="H78" s="6" t="s">
        <v>12</v>
      </c>
      <c r="I78" s="15">
        <v>2437000</v>
      </c>
    </row>
    <row r="79" spans="2:9" x14ac:dyDescent="0.25">
      <c r="E79"/>
      <c r="G79" s="2"/>
      <c r="H79" s="6" t="s">
        <v>13</v>
      </c>
      <c r="I79" s="15">
        <v>257000</v>
      </c>
    </row>
    <row r="80" spans="2:9" x14ac:dyDescent="0.25">
      <c r="E80"/>
      <c r="G80" s="2"/>
      <c r="H80" s="6" t="s">
        <v>15</v>
      </c>
      <c r="I80" s="15">
        <v>1069000</v>
      </c>
    </row>
    <row r="81" spans="2:9" ht="15" customHeight="1" x14ac:dyDescent="0.3">
      <c r="E81"/>
      <c r="F81" s="16" t="s">
        <v>16</v>
      </c>
      <c r="G81" s="17"/>
      <c r="H81" s="18" t="s">
        <v>44</v>
      </c>
      <c r="I81" s="19">
        <f>SUBTOTAL(9,I77:I80)</f>
        <v>3764357</v>
      </c>
    </row>
    <row r="82" spans="2:9" x14ac:dyDescent="0.25">
      <c r="F82" s="16"/>
      <c r="G82" s="20"/>
      <c r="H82" s="21"/>
      <c r="I82" s="22"/>
    </row>
    <row r="83" spans="2:9" ht="15" customHeight="1" x14ac:dyDescent="0.25">
      <c r="B83" s="2">
        <v>1</v>
      </c>
      <c r="C83" t="s">
        <v>9</v>
      </c>
      <c r="D83" s="3">
        <v>117</v>
      </c>
      <c r="E83" t="s">
        <v>42</v>
      </c>
      <c r="F83" s="4">
        <v>11778</v>
      </c>
      <c r="G83" t="s">
        <v>45</v>
      </c>
      <c r="I83" s="1"/>
    </row>
    <row r="84" spans="2:9" x14ac:dyDescent="0.25">
      <c r="E84"/>
      <c r="G84" s="2"/>
      <c r="H84" s="6" t="s">
        <v>11</v>
      </c>
      <c r="I84" s="15">
        <v>1304</v>
      </c>
    </row>
    <row r="85" spans="2:9" x14ac:dyDescent="0.25">
      <c r="E85"/>
      <c r="G85" s="2"/>
      <c r="H85" s="6" t="s">
        <v>12</v>
      </c>
      <c r="I85" s="15">
        <v>2809000</v>
      </c>
    </row>
    <row r="86" spans="2:9" x14ac:dyDescent="0.25">
      <c r="E86"/>
      <c r="G86" s="2"/>
      <c r="H86" s="6" t="s">
        <v>13</v>
      </c>
      <c r="I86" s="15">
        <v>193000</v>
      </c>
    </row>
    <row r="87" spans="2:9" x14ac:dyDescent="0.25">
      <c r="E87"/>
      <c r="G87" s="2"/>
      <c r="H87" s="6" t="s">
        <v>15</v>
      </c>
      <c r="I87" s="15">
        <v>360000</v>
      </c>
    </row>
    <row r="88" spans="2:9" ht="15" customHeight="1" x14ac:dyDescent="0.3">
      <c r="E88"/>
      <c r="F88" s="16" t="s">
        <v>16</v>
      </c>
      <c r="G88" s="17"/>
      <c r="H88" s="18" t="s">
        <v>46</v>
      </c>
      <c r="I88" s="19">
        <f>SUBTOTAL(9,I84:I87)</f>
        <v>3363304</v>
      </c>
    </row>
    <row r="89" spans="2:9" x14ac:dyDescent="0.25">
      <c r="F89" s="16"/>
      <c r="G89" s="20"/>
      <c r="H89" s="21"/>
      <c r="I89" s="22"/>
    </row>
    <row r="90" spans="2:9" ht="15" customHeight="1" x14ac:dyDescent="0.25">
      <c r="B90" s="2">
        <v>1</v>
      </c>
      <c r="C90" t="s">
        <v>9</v>
      </c>
      <c r="D90" s="3">
        <v>118</v>
      </c>
      <c r="E90" t="s">
        <v>47</v>
      </c>
      <c r="F90" s="4">
        <v>11821</v>
      </c>
      <c r="G90" t="s">
        <v>48</v>
      </c>
      <c r="I90" s="1"/>
    </row>
    <row r="91" spans="2:9" x14ac:dyDescent="0.25">
      <c r="E91"/>
      <c r="G91" s="2"/>
      <c r="H91" s="6" t="s">
        <v>11</v>
      </c>
      <c r="I91" s="15">
        <v>4291</v>
      </c>
    </row>
    <row r="92" spans="2:9" x14ac:dyDescent="0.25">
      <c r="E92"/>
      <c r="G92" s="2"/>
      <c r="H92" s="6" t="s">
        <v>12</v>
      </c>
      <c r="I92" s="15">
        <v>97387</v>
      </c>
    </row>
    <row r="93" spans="2:9" x14ac:dyDescent="0.25">
      <c r="E93"/>
      <c r="G93" s="2"/>
      <c r="H93" s="6" t="s">
        <v>13</v>
      </c>
      <c r="I93" s="15">
        <v>12035</v>
      </c>
    </row>
    <row r="94" spans="2:9" ht="15" customHeight="1" x14ac:dyDescent="0.3">
      <c r="E94"/>
      <c r="F94" s="16" t="s">
        <v>16</v>
      </c>
      <c r="G94" s="17"/>
      <c r="H94" s="18" t="s">
        <v>49</v>
      </c>
      <c r="I94" s="19">
        <f>SUBTOTAL(9,I91:I93)</f>
        <v>113713</v>
      </c>
    </row>
    <row r="95" spans="2:9" x14ac:dyDescent="0.25">
      <c r="F95" s="16"/>
      <c r="G95" s="20"/>
      <c r="H95" s="21"/>
      <c r="I95" s="22"/>
    </row>
    <row r="96" spans="2:9" ht="15" customHeight="1" x14ac:dyDescent="0.25">
      <c r="B96" s="2">
        <v>1</v>
      </c>
      <c r="C96" t="s">
        <v>9</v>
      </c>
      <c r="D96" s="3">
        <v>118</v>
      </c>
      <c r="E96" t="s">
        <v>47</v>
      </c>
      <c r="F96" s="4">
        <v>11850</v>
      </c>
      <c r="G96" t="s">
        <v>50</v>
      </c>
      <c r="I96" s="1"/>
    </row>
    <row r="97" spans="2:9" x14ac:dyDescent="0.25">
      <c r="E97"/>
      <c r="G97" s="2"/>
      <c r="H97" s="6" t="s">
        <v>12</v>
      </c>
      <c r="I97" s="15">
        <v>49600</v>
      </c>
    </row>
    <row r="98" spans="2:9" x14ac:dyDescent="0.25">
      <c r="E98"/>
      <c r="G98" s="2"/>
      <c r="H98" s="6" t="s">
        <v>13</v>
      </c>
      <c r="I98" s="15">
        <v>1059</v>
      </c>
    </row>
    <row r="99" spans="2:9" x14ac:dyDescent="0.25">
      <c r="E99"/>
      <c r="G99" s="2"/>
      <c r="H99" s="6" t="s">
        <v>15</v>
      </c>
      <c r="I99" s="15">
        <v>-1059</v>
      </c>
    </row>
    <row r="100" spans="2:9" ht="15" customHeight="1" x14ac:dyDescent="0.3">
      <c r="E100"/>
      <c r="F100" s="16" t="s">
        <v>16</v>
      </c>
      <c r="G100" s="17"/>
      <c r="H100" s="18" t="s">
        <v>51</v>
      </c>
      <c r="I100" s="19">
        <f>SUBTOTAL(9,I97:I99)</f>
        <v>49600</v>
      </c>
    </row>
    <row r="101" spans="2:9" x14ac:dyDescent="0.25">
      <c r="F101" s="16"/>
      <c r="G101" s="20"/>
      <c r="H101" s="21"/>
      <c r="I101" s="22"/>
    </row>
    <row r="102" spans="2:9" ht="15" customHeight="1" x14ac:dyDescent="0.25">
      <c r="B102" s="2">
        <v>1</v>
      </c>
      <c r="C102" t="s">
        <v>9</v>
      </c>
      <c r="D102" s="3">
        <v>118</v>
      </c>
      <c r="E102" t="s">
        <v>47</v>
      </c>
      <c r="F102" s="4">
        <v>11870</v>
      </c>
      <c r="G102" t="s">
        <v>52</v>
      </c>
      <c r="I102" s="1"/>
    </row>
    <row r="103" spans="2:9" x14ac:dyDescent="0.25">
      <c r="E103"/>
      <c r="G103" s="2"/>
      <c r="H103" s="6" t="s">
        <v>11</v>
      </c>
      <c r="I103" s="15">
        <v>151259</v>
      </c>
    </row>
    <row r="104" spans="2:9" x14ac:dyDescent="0.25">
      <c r="E104"/>
      <c r="G104" s="2"/>
      <c r="H104" s="6" t="s">
        <v>12</v>
      </c>
      <c r="I104" s="15">
        <v>201533</v>
      </c>
    </row>
    <row r="105" spans="2:9" x14ac:dyDescent="0.25">
      <c r="E105"/>
      <c r="G105" s="2"/>
      <c r="H105" s="6" t="s">
        <v>13</v>
      </c>
      <c r="I105" s="15">
        <v>-15695</v>
      </c>
    </row>
    <row r="106" spans="2:9" x14ac:dyDescent="0.25">
      <c r="E106"/>
      <c r="G106" s="2"/>
      <c r="H106" s="6" t="s">
        <v>15</v>
      </c>
      <c r="I106" s="15">
        <v>-19200</v>
      </c>
    </row>
    <row r="107" spans="2:9" ht="15" customHeight="1" x14ac:dyDescent="0.3">
      <c r="E107"/>
      <c r="F107" s="16" t="s">
        <v>16</v>
      </c>
      <c r="G107" s="17"/>
      <c r="H107" s="18" t="s">
        <v>53</v>
      </c>
      <c r="I107" s="19">
        <f>SUBTOTAL(9,I103:I106)</f>
        <v>317897</v>
      </c>
    </row>
    <row r="108" spans="2:9" x14ac:dyDescent="0.25">
      <c r="F108" s="16"/>
      <c r="G108" s="20"/>
      <c r="H108" s="21"/>
      <c r="I108" s="22"/>
    </row>
    <row r="109" spans="2:9" ht="15" customHeight="1" x14ac:dyDescent="0.25">
      <c r="B109" s="2">
        <v>1</v>
      </c>
      <c r="C109" t="s">
        <v>9</v>
      </c>
      <c r="D109" s="3">
        <v>118</v>
      </c>
      <c r="E109" t="s">
        <v>47</v>
      </c>
      <c r="F109" s="4">
        <v>11871</v>
      </c>
      <c r="G109" t="s">
        <v>54</v>
      </c>
      <c r="I109" s="1"/>
    </row>
    <row r="110" spans="2:9" x14ac:dyDescent="0.25">
      <c r="E110"/>
      <c r="G110" s="2"/>
      <c r="H110" s="6" t="s">
        <v>11</v>
      </c>
      <c r="I110" s="15">
        <v>8651</v>
      </c>
    </row>
    <row r="111" spans="2:9" x14ac:dyDescent="0.25">
      <c r="E111"/>
      <c r="G111" s="2"/>
      <c r="H111" s="6" t="s">
        <v>12</v>
      </c>
      <c r="I111" s="15">
        <v>6861</v>
      </c>
    </row>
    <row r="112" spans="2:9" x14ac:dyDescent="0.25">
      <c r="E112"/>
      <c r="G112" s="2"/>
      <c r="H112" s="6" t="s">
        <v>13</v>
      </c>
      <c r="I112" s="15">
        <v>147</v>
      </c>
    </row>
    <row r="113" spans="2:9" ht="15" customHeight="1" x14ac:dyDescent="0.3">
      <c r="E113"/>
      <c r="F113" s="16" t="s">
        <v>16</v>
      </c>
      <c r="G113" s="17"/>
      <c r="H113" s="18" t="s">
        <v>55</v>
      </c>
      <c r="I113" s="19">
        <f>SUBTOTAL(9,I110:I112)</f>
        <v>15659</v>
      </c>
    </row>
    <row r="114" spans="2:9" x14ac:dyDescent="0.25">
      <c r="F114" s="16"/>
      <c r="G114" s="20"/>
      <c r="H114" s="21"/>
      <c r="I114" s="22"/>
    </row>
    <row r="115" spans="2:9" ht="15" customHeight="1" x14ac:dyDescent="0.25">
      <c r="B115" s="2">
        <v>1</v>
      </c>
      <c r="C115" t="s">
        <v>9</v>
      </c>
      <c r="D115" s="3">
        <v>118</v>
      </c>
      <c r="E115" t="s">
        <v>47</v>
      </c>
      <c r="F115" s="4">
        <v>11872</v>
      </c>
      <c r="G115" t="s">
        <v>56</v>
      </c>
      <c r="I115" s="1"/>
    </row>
    <row r="116" spans="2:9" x14ac:dyDescent="0.25">
      <c r="E116"/>
      <c r="G116" s="2"/>
      <c r="H116" s="6" t="s">
        <v>11</v>
      </c>
      <c r="I116" s="15">
        <v>16330</v>
      </c>
    </row>
    <row r="117" spans="2:9" x14ac:dyDescent="0.25">
      <c r="E117"/>
      <c r="G117" s="2"/>
      <c r="H117" s="6" t="s">
        <v>12</v>
      </c>
      <c r="I117" s="15">
        <v>20518</v>
      </c>
    </row>
    <row r="118" spans="2:9" x14ac:dyDescent="0.25">
      <c r="E118"/>
      <c r="G118" s="2"/>
      <c r="H118" s="6" t="s">
        <v>13</v>
      </c>
      <c r="I118" s="15">
        <v>438</v>
      </c>
    </row>
    <row r="119" spans="2:9" ht="15" customHeight="1" x14ac:dyDescent="0.3">
      <c r="E119"/>
      <c r="F119" s="16" t="s">
        <v>16</v>
      </c>
      <c r="G119" s="17"/>
      <c r="H119" s="18" t="s">
        <v>57</v>
      </c>
      <c r="I119" s="19">
        <f>SUBTOTAL(9,I116:I118)</f>
        <v>37286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2">
        <v>1</v>
      </c>
      <c r="C121" t="s">
        <v>9</v>
      </c>
      <c r="D121" s="3">
        <v>118</v>
      </c>
      <c r="E121" t="s">
        <v>47</v>
      </c>
      <c r="F121" s="4">
        <v>11873</v>
      </c>
      <c r="G121" t="s">
        <v>58</v>
      </c>
      <c r="I121" s="1"/>
    </row>
    <row r="122" spans="2:9" x14ac:dyDescent="0.25">
      <c r="E122"/>
      <c r="G122" s="2"/>
      <c r="H122" s="6" t="s">
        <v>11</v>
      </c>
      <c r="I122" s="15">
        <v>20331</v>
      </c>
    </row>
    <row r="123" spans="2:9" x14ac:dyDescent="0.25">
      <c r="E123"/>
      <c r="G123" s="2"/>
      <c r="H123" s="6" t="s">
        <v>12</v>
      </c>
      <c r="I123" s="15">
        <v>11385</v>
      </c>
    </row>
    <row r="124" spans="2:9" x14ac:dyDescent="0.25">
      <c r="E124"/>
      <c r="G124" s="2"/>
      <c r="H124" s="6" t="s">
        <v>13</v>
      </c>
      <c r="I124" s="15">
        <v>243</v>
      </c>
    </row>
    <row r="125" spans="2:9" x14ac:dyDescent="0.25">
      <c r="E125"/>
      <c r="G125" s="2"/>
      <c r="H125" s="6" t="s">
        <v>59</v>
      </c>
      <c r="I125" s="15">
        <v>-5000</v>
      </c>
    </row>
    <row r="126" spans="2:9" x14ac:dyDescent="0.25">
      <c r="E126"/>
      <c r="G126" s="2"/>
      <c r="H126" s="6" t="s">
        <v>15</v>
      </c>
      <c r="I126" s="15">
        <v>-1170</v>
      </c>
    </row>
    <row r="127" spans="2:9" ht="15" customHeight="1" x14ac:dyDescent="0.3">
      <c r="E127"/>
      <c r="F127" s="16" t="s">
        <v>16</v>
      </c>
      <c r="G127" s="17"/>
      <c r="H127" s="18" t="s">
        <v>60</v>
      </c>
      <c r="I127" s="19">
        <f>SUBTOTAL(9,I122:I126)</f>
        <v>25789</v>
      </c>
    </row>
    <row r="128" spans="2:9" x14ac:dyDescent="0.25">
      <c r="F128" s="16"/>
      <c r="G128" s="20"/>
      <c r="H128" s="21"/>
      <c r="I128" s="22"/>
    </row>
    <row r="129" spans="2:9" ht="15" customHeight="1" x14ac:dyDescent="0.25">
      <c r="B129" s="2">
        <v>1</v>
      </c>
      <c r="C129" t="s">
        <v>9</v>
      </c>
      <c r="D129" s="3">
        <v>118</v>
      </c>
      <c r="E129" t="s">
        <v>47</v>
      </c>
      <c r="F129" s="4">
        <v>11874</v>
      </c>
      <c r="G129" t="s">
        <v>61</v>
      </c>
      <c r="I129" s="1"/>
    </row>
    <row r="130" spans="2:9" x14ac:dyDescent="0.25">
      <c r="E130"/>
      <c r="G130" s="2"/>
      <c r="H130" s="6" t="s">
        <v>12</v>
      </c>
      <c r="I130" s="15">
        <v>30228</v>
      </c>
    </row>
    <row r="131" spans="2:9" x14ac:dyDescent="0.25">
      <c r="E131"/>
      <c r="G131" s="2"/>
      <c r="H131" s="6" t="s">
        <v>13</v>
      </c>
      <c r="I131" s="15">
        <v>646</v>
      </c>
    </row>
    <row r="132" spans="2:9" x14ac:dyDescent="0.25">
      <c r="E132"/>
      <c r="G132" s="2"/>
      <c r="H132" s="6" t="s">
        <v>15</v>
      </c>
      <c r="I132" s="15">
        <v>-650</v>
      </c>
    </row>
    <row r="133" spans="2:9" ht="15" customHeight="1" x14ac:dyDescent="0.3">
      <c r="E133"/>
      <c r="F133" s="16" t="s">
        <v>16</v>
      </c>
      <c r="G133" s="17"/>
      <c r="H133" s="18" t="s">
        <v>62</v>
      </c>
      <c r="I133" s="19">
        <f>SUBTOTAL(9,I130:I132)</f>
        <v>30224</v>
      </c>
    </row>
    <row r="134" spans="2:9" x14ac:dyDescent="0.25">
      <c r="F134" s="16"/>
      <c r="G134" s="20"/>
      <c r="H134" s="21"/>
      <c r="I134" s="22"/>
    </row>
    <row r="135" spans="2:9" ht="15" customHeight="1" x14ac:dyDescent="0.25">
      <c r="B135" s="2">
        <v>1</v>
      </c>
      <c r="C135" t="s">
        <v>9</v>
      </c>
      <c r="D135" s="3">
        <v>140</v>
      </c>
      <c r="E135" t="s">
        <v>9</v>
      </c>
      <c r="F135" s="4">
        <v>14001</v>
      </c>
      <c r="G135" t="s">
        <v>10</v>
      </c>
      <c r="I135" s="1"/>
    </row>
    <row r="136" spans="2:9" x14ac:dyDescent="0.25">
      <c r="E136"/>
      <c r="G136" s="2"/>
      <c r="H136" s="6" t="s">
        <v>11</v>
      </c>
      <c r="I136" s="15">
        <v>84410</v>
      </c>
    </row>
    <row r="137" spans="2:9" x14ac:dyDescent="0.25">
      <c r="E137"/>
      <c r="G137" s="2"/>
      <c r="H137" s="6" t="s">
        <v>12</v>
      </c>
      <c r="I137" s="15">
        <v>1732968</v>
      </c>
    </row>
    <row r="138" spans="2:9" x14ac:dyDescent="0.25">
      <c r="E138"/>
      <c r="G138" s="2"/>
      <c r="H138" s="6" t="s">
        <v>13</v>
      </c>
      <c r="I138" s="15">
        <v>17697</v>
      </c>
    </row>
    <row r="139" spans="2:9" x14ac:dyDescent="0.25">
      <c r="E139"/>
      <c r="G139" s="2"/>
      <c r="H139" s="6" t="s">
        <v>14</v>
      </c>
      <c r="I139" s="15">
        <v>22315</v>
      </c>
    </row>
    <row r="140" spans="2:9" ht="15" customHeight="1" x14ac:dyDescent="0.3">
      <c r="E140"/>
      <c r="F140" s="16" t="s">
        <v>16</v>
      </c>
      <c r="G140" s="17"/>
      <c r="H140" s="18" t="s">
        <v>63</v>
      </c>
      <c r="I140" s="19">
        <f>SUBTOTAL(9,I136:I139)</f>
        <v>1857390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2">
        <v>1</v>
      </c>
      <c r="C142" t="s">
        <v>9</v>
      </c>
      <c r="D142" s="3">
        <v>140</v>
      </c>
      <c r="E142" t="s">
        <v>9</v>
      </c>
      <c r="F142" s="4">
        <v>14021</v>
      </c>
      <c r="G142" t="s">
        <v>18</v>
      </c>
      <c r="I142" s="1"/>
    </row>
    <row r="143" spans="2:9" x14ac:dyDescent="0.25">
      <c r="E143"/>
      <c r="G143" s="2"/>
      <c r="H143" s="6" t="s">
        <v>11</v>
      </c>
      <c r="I143" s="15">
        <v>25935</v>
      </c>
    </row>
    <row r="144" spans="2:9" x14ac:dyDescent="0.25">
      <c r="E144"/>
      <c r="G144" s="2"/>
      <c r="H144" s="6" t="s">
        <v>12</v>
      </c>
      <c r="I144" s="15">
        <v>133383</v>
      </c>
    </row>
    <row r="145" spans="2:9" x14ac:dyDescent="0.25">
      <c r="E145"/>
      <c r="G145" s="2"/>
      <c r="H145" s="6" t="s">
        <v>64</v>
      </c>
      <c r="I145" s="15">
        <v>5000</v>
      </c>
    </row>
    <row r="146" spans="2:9" x14ac:dyDescent="0.25">
      <c r="E146"/>
      <c r="G146" s="2"/>
      <c r="H146" s="6" t="s">
        <v>13</v>
      </c>
      <c r="I146" s="15">
        <v>2720</v>
      </c>
    </row>
    <row r="147" spans="2:9" ht="15" customHeight="1" x14ac:dyDescent="0.3">
      <c r="E147"/>
      <c r="F147" s="16" t="s">
        <v>16</v>
      </c>
      <c r="G147" s="17"/>
      <c r="H147" s="18" t="s">
        <v>65</v>
      </c>
      <c r="I147" s="19">
        <f>SUBTOTAL(9,I143:I146)</f>
        <v>167038</v>
      </c>
    </row>
    <row r="148" spans="2:9" x14ac:dyDescent="0.25">
      <c r="F148" s="16"/>
      <c r="G148" s="20"/>
      <c r="H148" s="21"/>
      <c r="I148" s="22"/>
    </row>
    <row r="149" spans="2:9" ht="15" customHeight="1" x14ac:dyDescent="0.25">
      <c r="B149" s="2">
        <v>1</v>
      </c>
      <c r="C149" t="s">
        <v>9</v>
      </c>
      <c r="D149" s="3">
        <v>140</v>
      </c>
      <c r="E149" t="s">
        <v>9</v>
      </c>
      <c r="F149" s="4">
        <v>14045</v>
      </c>
      <c r="G149" t="s">
        <v>20</v>
      </c>
      <c r="I149" s="1"/>
    </row>
    <row r="150" spans="2:9" x14ac:dyDescent="0.25">
      <c r="E150"/>
      <c r="G150" s="2"/>
      <c r="H150" s="6" t="s">
        <v>11</v>
      </c>
      <c r="I150" s="15">
        <v>32753</v>
      </c>
    </row>
    <row r="151" spans="2:9" x14ac:dyDescent="0.25">
      <c r="E151"/>
      <c r="G151" s="2"/>
      <c r="H151" s="6" t="s">
        <v>12</v>
      </c>
      <c r="I151" s="15">
        <v>38077</v>
      </c>
    </row>
    <row r="152" spans="2:9" x14ac:dyDescent="0.25">
      <c r="E152"/>
      <c r="G152" s="2"/>
      <c r="H152" s="6" t="s">
        <v>13</v>
      </c>
      <c r="I152" s="15">
        <v>5607</v>
      </c>
    </row>
    <row r="153" spans="2:9" ht="15" customHeight="1" x14ac:dyDescent="0.3">
      <c r="E153"/>
      <c r="F153" s="16" t="s">
        <v>16</v>
      </c>
      <c r="G153" s="17"/>
      <c r="H153" s="18" t="s">
        <v>66</v>
      </c>
      <c r="I153" s="19">
        <f>SUBTOTAL(9,I150:I152)</f>
        <v>76437</v>
      </c>
    </row>
    <row r="154" spans="2:9" x14ac:dyDescent="0.25">
      <c r="F154" s="16"/>
      <c r="G154" s="20"/>
      <c r="H154" s="21"/>
      <c r="I154" s="22"/>
    </row>
    <row r="155" spans="2:9" ht="15" customHeight="1" x14ac:dyDescent="0.25">
      <c r="B155" s="2">
        <v>1</v>
      </c>
      <c r="C155" t="s">
        <v>9</v>
      </c>
      <c r="D155" s="3">
        <v>141</v>
      </c>
      <c r="E155" t="s">
        <v>67</v>
      </c>
      <c r="F155" s="4">
        <v>14101</v>
      </c>
      <c r="G155" t="s">
        <v>10</v>
      </c>
      <c r="I155" s="1"/>
    </row>
    <row r="156" spans="2:9" x14ac:dyDescent="0.25">
      <c r="E156"/>
      <c r="G156" s="2"/>
      <c r="H156" s="6" t="s">
        <v>11</v>
      </c>
      <c r="I156" s="15">
        <v>8578</v>
      </c>
    </row>
    <row r="157" spans="2:9" x14ac:dyDescent="0.25">
      <c r="E157"/>
      <c r="G157" s="2"/>
      <c r="H157" s="6" t="s">
        <v>12</v>
      </c>
      <c r="I157" s="15">
        <v>307629</v>
      </c>
    </row>
    <row r="158" spans="2:9" x14ac:dyDescent="0.25">
      <c r="E158"/>
      <c r="G158" s="2"/>
      <c r="H158" s="6" t="s">
        <v>13</v>
      </c>
      <c r="I158" s="15">
        <v>2939</v>
      </c>
    </row>
    <row r="159" spans="2:9" x14ac:dyDescent="0.25">
      <c r="E159"/>
      <c r="G159" s="2"/>
      <c r="H159" s="6" t="s">
        <v>14</v>
      </c>
      <c r="I159" s="15">
        <v>8172</v>
      </c>
    </row>
    <row r="160" spans="2:9" ht="15" customHeight="1" x14ac:dyDescent="0.3">
      <c r="E160"/>
      <c r="F160" s="16" t="s">
        <v>16</v>
      </c>
      <c r="G160" s="17"/>
      <c r="H160" s="18" t="s">
        <v>68</v>
      </c>
      <c r="I160" s="19">
        <f>SUBTOTAL(9,I156:I159)</f>
        <v>327318</v>
      </c>
    </row>
    <row r="161" spans="2:9" x14ac:dyDescent="0.25">
      <c r="F161" s="16"/>
      <c r="G161" s="20"/>
      <c r="H161" s="21"/>
      <c r="I161" s="22"/>
    </row>
    <row r="162" spans="2:9" ht="15" customHeight="1" x14ac:dyDescent="0.25">
      <c r="B162" s="2">
        <v>1</v>
      </c>
      <c r="C162" t="s">
        <v>9</v>
      </c>
      <c r="D162" s="3">
        <v>141</v>
      </c>
      <c r="E162" t="s">
        <v>67</v>
      </c>
      <c r="F162" s="4">
        <v>14121</v>
      </c>
      <c r="G162" t="s">
        <v>18</v>
      </c>
      <c r="I162" s="1"/>
    </row>
    <row r="163" spans="2:9" x14ac:dyDescent="0.25">
      <c r="E163"/>
      <c r="G163" s="2"/>
      <c r="H163" s="6" t="s">
        <v>11</v>
      </c>
      <c r="I163" s="15">
        <v>9590</v>
      </c>
    </row>
    <row r="164" spans="2:9" x14ac:dyDescent="0.25">
      <c r="E164"/>
      <c r="G164" s="2"/>
      <c r="H164" s="6" t="s">
        <v>12</v>
      </c>
      <c r="I164" s="15">
        <v>38569</v>
      </c>
    </row>
    <row r="165" spans="2:9" x14ac:dyDescent="0.25">
      <c r="E165"/>
      <c r="G165" s="2"/>
      <c r="H165" s="6" t="s">
        <v>13</v>
      </c>
      <c r="I165" s="15">
        <v>824</v>
      </c>
    </row>
    <row r="166" spans="2:9" ht="15" customHeight="1" x14ac:dyDescent="0.3">
      <c r="E166"/>
      <c r="F166" s="16" t="s">
        <v>16</v>
      </c>
      <c r="G166" s="17"/>
      <c r="H166" s="18" t="s">
        <v>69</v>
      </c>
      <c r="I166" s="19">
        <f>SUBTOTAL(9,I163:I165)</f>
        <v>48983</v>
      </c>
    </row>
    <row r="167" spans="2:9" x14ac:dyDescent="0.25">
      <c r="F167" s="16"/>
      <c r="G167" s="20"/>
      <c r="H167" s="21"/>
      <c r="I167" s="22"/>
    </row>
    <row r="168" spans="2:9" ht="15" customHeight="1" x14ac:dyDescent="0.25">
      <c r="B168" s="2">
        <v>1</v>
      </c>
      <c r="C168" t="s">
        <v>9</v>
      </c>
      <c r="D168" s="3">
        <v>144</v>
      </c>
      <c r="E168" t="s">
        <v>70</v>
      </c>
      <c r="F168" s="4">
        <v>14401</v>
      </c>
      <c r="G168" t="s">
        <v>10</v>
      </c>
      <c r="I168" s="1"/>
    </row>
    <row r="169" spans="2:9" x14ac:dyDescent="0.25">
      <c r="E169"/>
      <c r="G169" s="2"/>
      <c r="H169" s="6" t="s">
        <v>11</v>
      </c>
      <c r="I169" s="15">
        <v>2062</v>
      </c>
    </row>
    <row r="170" spans="2:9" x14ac:dyDescent="0.25">
      <c r="E170"/>
      <c r="G170" s="2"/>
      <c r="H170" s="6" t="s">
        <v>12</v>
      </c>
      <c r="I170" s="15">
        <v>55422</v>
      </c>
    </row>
    <row r="171" spans="2:9" x14ac:dyDescent="0.25">
      <c r="E171"/>
      <c r="G171" s="2"/>
      <c r="H171" s="6" t="s">
        <v>13</v>
      </c>
      <c r="I171" s="15">
        <v>671</v>
      </c>
    </row>
    <row r="172" spans="2:9" x14ac:dyDescent="0.25">
      <c r="E172"/>
      <c r="G172" s="2"/>
      <c r="H172" s="6" t="s">
        <v>14</v>
      </c>
      <c r="I172" s="15">
        <v>1381</v>
      </c>
    </row>
    <row r="173" spans="2:9" ht="15" customHeight="1" x14ac:dyDescent="0.3">
      <c r="E173"/>
      <c r="F173" s="16" t="s">
        <v>16</v>
      </c>
      <c r="G173" s="17"/>
      <c r="H173" s="18" t="s">
        <v>71</v>
      </c>
      <c r="I173" s="19">
        <f>SUBTOTAL(9,I169:I172)</f>
        <v>59536</v>
      </c>
    </row>
    <row r="174" spans="2:9" x14ac:dyDescent="0.25">
      <c r="F174" s="16"/>
      <c r="G174" s="20"/>
      <c r="H174" s="21"/>
      <c r="I174" s="22"/>
    </row>
    <row r="175" spans="2:9" ht="15" customHeight="1" x14ac:dyDescent="0.25">
      <c r="B175" s="2">
        <v>1</v>
      </c>
      <c r="C175" t="s">
        <v>9</v>
      </c>
      <c r="D175" s="3">
        <v>144</v>
      </c>
      <c r="E175" t="s">
        <v>70</v>
      </c>
      <c r="F175" s="4">
        <v>14470</v>
      </c>
      <c r="G175" t="s">
        <v>72</v>
      </c>
      <c r="I175" s="1"/>
    </row>
    <row r="176" spans="2:9" x14ac:dyDescent="0.25">
      <c r="E176"/>
      <c r="G176" s="2"/>
      <c r="H176" s="6" t="s">
        <v>11</v>
      </c>
      <c r="I176" s="15">
        <v>5</v>
      </c>
    </row>
    <row r="177" spans="2:9" x14ac:dyDescent="0.25">
      <c r="E177"/>
      <c r="G177" s="2"/>
      <c r="H177" s="6" t="s">
        <v>12</v>
      </c>
      <c r="I177" s="15">
        <v>133477</v>
      </c>
    </row>
    <row r="178" spans="2:9" ht="15" customHeight="1" x14ac:dyDescent="0.3">
      <c r="E178"/>
      <c r="F178" s="16" t="s">
        <v>16</v>
      </c>
      <c r="G178" s="17"/>
      <c r="H178" s="18" t="s">
        <v>73</v>
      </c>
      <c r="I178" s="19">
        <f>SUBTOTAL(9,I176:I177)</f>
        <v>133482</v>
      </c>
    </row>
    <row r="179" spans="2:9" x14ac:dyDescent="0.25">
      <c r="F179" s="16"/>
      <c r="G179" s="20"/>
      <c r="H179" s="21"/>
      <c r="I179" s="22"/>
    </row>
    <row r="180" spans="2:9" ht="15" customHeight="1" x14ac:dyDescent="0.25">
      <c r="B180" s="2">
        <v>1</v>
      </c>
      <c r="C180" t="s">
        <v>9</v>
      </c>
      <c r="D180" s="3">
        <v>144</v>
      </c>
      <c r="E180" t="s">
        <v>70</v>
      </c>
      <c r="F180" s="4">
        <v>14471</v>
      </c>
      <c r="G180" t="s">
        <v>74</v>
      </c>
      <c r="I180" s="1"/>
    </row>
    <row r="181" spans="2:9" x14ac:dyDescent="0.25">
      <c r="E181"/>
      <c r="G181" s="2"/>
      <c r="H181" s="6" t="s">
        <v>12</v>
      </c>
      <c r="I181" s="15">
        <v>50000</v>
      </c>
    </row>
    <row r="182" spans="2:9" x14ac:dyDescent="0.25">
      <c r="E182"/>
      <c r="G182" s="2"/>
      <c r="H182" s="6" t="s">
        <v>13</v>
      </c>
      <c r="I182" s="15">
        <v>-2000</v>
      </c>
    </row>
    <row r="183" spans="2:9" ht="15" customHeight="1" x14ac:dyDescent="0.3">
      <c r="E183"/>
      <c r="F183" s="16" t="s">
        <v>16</v>
      </c>
      <c r="G183" s="17"/>
      <c r="H183" s="18" t="s">
        <v>75</v>
      </c>
      <c r="I183" s="19">
        <f>SUBTOTAL(9,I181:I182)</f>
        <v>48000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2">
        <v>1</v>
      </c>
      <c r="C185" t="s">
        <v>9</v>
      </c>
      <c r="D185" s="3">
        <v>150</v>
      </c>
      <c r="E185" t="s">
        <v>76</v>
      </c>
      <c r="F185" s="4">
        <v>15070</v>
      </c>
      <c r="G185" t="s">
        <v>77</v>
      </c>
      <c r="I185" s="1"/>
    </row>
    <row r="186" spans="2:9" x14ac:dyDescent="0.25">
      <c r="E186"/>
      <c r="G186" s="2"/>
      <c r="H186" s="6" t="s">
        <v>11</v>
      </c>
      <c r="I186" s="15">
        <v>278072</v>
      </c>
    </row>
    <row r="187" spans="2:9" x14ac:dyDescent="0.25">
      <c r="E187"/>
      <c r="G187" s="2"/>
      <c r="H187" s="6" t="s">
        <v>12</v>
      </c>
      <c r="I187" s="15">
        <v>3901289</v>
      </c>
    </row>
    <row r="188" spans="2:9" x14ac:dyDescent="0.25">
      <c r="E188"/>
      <c r="G188" s="2"/>
      <c r="H188" s="6" t="s">
        <v>64</v>
      </c>
      <c r="I188" s="15">
        <v>1200000</v>
      </c>
    </row>
    <row r="189" spans="2:9" x14ac:dyDescent="0.25">
      <c r="E189"/>
      <c r="G189" s="2"/>
      <c r="H189" s="6" t="s">
        <v>13</v>
      </c>
      <c r="I189" s="15">
        <v>-50000</v>
      </c>
    </row>
    <row r="190" spans="2:9" x14ac:dyDescent="0.25">
      <c r="E190"/>
      <c r="G190" s="2"/>
      <c r="H190" s="6" t="s">
        <v>15</v>
      </c>
      <c r="I190" s="15">
        <v>260500</v>
      </c>
    </row>
    <row r="191" spans="2:9" ht="15" customHeight="1" x14ac:dyDescent="0.3">
      <c r="E191"/>
      <c r="F191" s="16" t="s">
        <v>16</v>
      </c>
      <c r="G191" s="17"/>
      <c r="H191" s="18" t="s">
        <v>78</v>
      </c>
      <c r="I191" s="19">
        <f>SUBTOTAL(9,I186:I190)</f>
        <v>5589861</v>
      </c>
    </row>
    <row r="192" spans="2:9" x14ac:dyDescent="0.25">
      <c r="F192" s="16"/>
      <c r="G192" s="20"/>
      <c r="H192" s="21"/>
      <c r="I192" s="22"/>
    </row>
    <row r="193" spans="2:9" ht="15" customHeight="1" x14ac:dyDescent="0.25">
      <c r="B193" s="2">
        <v>1</v>
      </c>
      <c r="C193" t="s">
        <v>9</v>
      </c>
      <c r="D193" s="3">
        <v>150</v>
      </c>
      <c r="E193" t="s">
        <v>76</v>
      </c>
      <c r="F193" s="4">
        <v>15071</v>
      </c>
      <c r="G193" t="s">
        <v>79</v>
      </c>
      <c r="I193" s="1"/>
    </row>
    <row r="194" spans="2:9" x14ac:dyDescent="0.25">
      <c r="E194"/>
      <c r="G194" s="2"/>
      <c r="H194" s="6" t="s">
        <v>12</v>
      </c>
      <c r="I194" s="15">
        <v>430000</v>
      </c>
    </row>
    <row r="195" spans="2:9" ht="15" customHeight="1" x14ac:dyDescent="0.3">
      <c r="E195"/>
      <c r="F195" s="16" t="s">
        <v>16</v>
      </c>
      <c r="G195" s="17"/>
      <c r="H195" s="18" t="s">
        <v>80</v>
      </c>
      <c r="I195" s="19">
        <f>SUBTOTAL(9,I194:I194)</f>
        <v>430000</v>
      </c>
    </row>
    <row r="196" spans="2:9" x14ac:dyDescent="0.25">
      <c r="F196" s="16"/>
      <c r="G196" s="20"/>
      <c r="H196" s="21"/>
      <c r="I196" s="22"/>
    </row>
    <row r="197" spans="2:9" ht="15" customHeight="1" x14ac:dyDescent="0.25">
      <c r="B197" s="2">
        <v>1</v>
      </c>
      <c r="C197" t="s">
        <v>9</v>
      </c>
      <c r="D197" s="3">
        <v>151</v>
      </c>
      <c r="E197" t="s">
        <v>81</v>
      </c>
      <c r="F197" s="4">
        <v>15170</v>
      </c>
      <c r="G197" t="s">
        <v>82</v>
      </c>
      <c r="I197" s="1"/>
    </row>
    <row r="198" spans="2:9" x14ac:dyDescent="0.25">
      <c r="E198"/>
      <c r="G198" s="2"/>
      <c r="H198" s="6" t="s">
        <v>11</v>
      </c>
      <c r="I198" s="15">
        <v>10511</v>
      </c>
    </row>
    <row r="199" spans="2:9" x14ac:dyDescent="0.25">
      <c r="E199"/>
      <c r="G199" s="2"/>
      <c r="H199" s="6" t="s">
        <v>12</v>
      </c>
      <c r="I199" s="15">
        <v>420260</v>
      </c>
    </row>
    <row r="200" spans="2:9" ht="15" customHeight="1" x14ac:dyDescent="0.3">
      <c r="E200"/>
      <c r="F200" s="16" t="s">
        <v>16</v>
      </c>
      <c r="G200" s="17"/>
      <c r="H200" s="18" t="s">
        <v>83</v>
      </c>
      <c r="I200" s="19">
        <f>SUBTOTAL(9,I198:I199)</f>
        <v>430771</v>
      </c>
    </row>
    <row r="201" spans="2:9" x14ac:dyDescent="0.25">
      <c r="F201" s="16"/>
      <c r="G201" s="20"/>
      <c r="H201" s="21"/>
      <c r="I201" s="22"/>
    </row>
    <row r="202" spans="2:9" ht="15" customHeight="1" x14ac:dyDescent="0.25">
      <c r="B202" s="2">
        <v>1</v>
      </c>
      <c r="C202" t="s">
        <v>9</v>
      </c>
      <c r="D202" s="3">
        <v>151</v>
      </c>
      <c r="E202" t="s">
        <v>81</v>
      </c>
      <c r="F202" s="4">
        <v>15171</v>
      </c>
      <c r="G202" t="s">
        <v>84</v>
      </c>
      <c r="I202" s="1"/>
    </row>
    <row r="203" spans="2:9" x14ac:dyDescent="0.25">
      <c r="E203"/>
      <c r="G203" s="2"/>
      <c r="H203" s="6" t="s">
        <v>11</v>
      </c>
      <c r="I203" s="15">
        <v>4161</v>
      </c>
    </row>
    <row r="204" spans="2:9" x14ac:dyDescent="0.25">
      <c r="E204"/>
      <c r="G204" s="2"/>
      <c r="H204" s="6" t="s">
        <v>12</v>
      </c>
      <c r="I204" s="15">
        <v>160060</v>
      </c>
    </row>
    <row r="205" spans="2:9" x14ac:dyDescent="0.25">
      <c r="E205"/>
      <c r="G205" s="2"/>
      <c r="H205" s="6" t="s">
        <v>15</v>
      </c>
      <c r="I205" s="15">
        <v>-7000</v>
      </c>
    </row>
    <row r="206" spans="2:9" ht="15" customHeight="1" x14ac:dyDescent="0.3">
      <c r="E206"/>
      <c r="F206" s="16" t="s">
        <v>16</v>
      </c>
      <c r="G206" s="17"/>
      <c r="H206" s="18" t="s">
        <v>85</v>
      </c>
      <c r="I206" s="19">
        <f>SUBTOTAL(9,I203:I205)</f>
        <v>157221</v>
      </c>
    </row>
    <row r="207" spans="2:9" x14ac:dyDescent="0.25">
      <c r="F207" s="16"/>
      <c r="G207" s="20"/>
      <c r="H207" s="21"/>
      <c r="I207" s="22"/>
    </row>
    <row r="208" spans="2:9" ht="15" customHeight="1" x14ac:dyDescent="0.25">
      <c r="B208" s="2">
        <v>1</v>
      </c>
      <c r="C208" t="s">
        <v>9</v>
      </c>
      <c r="D208" s="3">
        <v>151</v>
      </c>
      <c r="E208" t="s">
        <v>81</v>
      </c>
      <c r="F208" s="4">
        <v>15172</v>
      </c>
      <c r="G208" t="s">
        <v>86</v>
      </c>
      <c r="I208" s="1"/>
    </row>
    <row r="209" spans="2:9" x14ac:dyDescent="0.25">
      <c r="E209"/>
      <c r="G209" s="2"/>
      <c r="H209" s="6" t="s">
        <v>11</v>
      </c>
      <c r="I209" s="15">
        <v>36702</v>
      </c>
    </row>
    <row r="210" spans="2:9" x14ac:dyDescent="0.25">
      <c r="E210"/>
      <c r="G210" s="2"/>
      <c r="H210" s="6" t="s">
        <v>12</v>
      </c>
      <c r="I210" s="15">
        <v>144829</v>
      </c>
    </row>
    <row r="211" spans="2:9" ht="15" customHeight="1" x14ac:dyDescent="0.3">
      <c r="E211"/>
      <c r="F211" s="16" t="s">
        <v>16</v>
      </c>
      <c r="G211" s="17"/>
      <c r="H211" s="18" t="s">
        <v>87</v>
      </c>
      <c r="I211" s="19">
        <f>SUBTOTAL(9,I209:I210)</f>
        <v>181531</v>
      </c>
    </row>
    <row r="212" spans="2:9" x14ac:dyDescent="0.25">
      <c r="F212" s="16"/>
      <c r="G212" s="20"/>
      <c r="H212" s="21"/>
      <c r="I212" s="22"/>
    </row>
    <row r="213" spans="2:9" ht="15" customHeight="1" x14ac:dyDescent="0.25">
      <c r="B213" s="2">
        <v>1</v>
      </c>
      <c r="C213" t="s">
        <v>9</v>
      </c>
      <c r="D213" s="3">
        <v>151</v>
      </c>
      <c r="E213" t="s">
        <v>81</v>
      </c>
      <c r="F213" s="4">
        <v>15173</v>
      </c>
      <c r="G213" t="s">
        <v>88</v>
      </c>
      <c r="I213" s="1"/>
    </row>
    <row r="214" spans="2:9" x14ac:dyDescent="0.25">
      <c r="E214"/>
      <c r="G214" s="2"/>
      <c r="H214" s="6" t="s">
        <v>11</v>
      </c>
      <c r="I214" s="15">
        <v>2728</v>
      </c>
    </row>
    <row r="215" spans="2:9" x14ac:dyDescent="0.25">
      <c r="E215"/>
      <c r="G215" s="2"/>
      <c r="H215" s="6" t="s">
        <v>12</v>
      </c>
      <c r="I215" s="15">
        <v>298138</v>
      </c>
    </row>
    <row r="216" spans="2:9" ht="15" customHeight="1" x14ac:dyDescent="0.3">
      <c r="E216"/>
      <c r="F216" s="16" t="s">
        <v>16</v>
      </c>
      <c r="G216" s="17"/>
      <c r="H216" s="18" t="s">
        <v>89</v>
      </c>
      <c r="I216" s="19">
        <f>SUBTOTAL(9,I214:I215)</f>
        <v>300866</v>
      </c>
    </row>
    <row r="217" spans="2:9" x14ac:dyDescent="0.25">
      <c r="F217" s="16"/>
      <c r="G217" s="20"/>
      <c r="H217" s="21"/>
      <c r="I217" s="22"/>
    </row>
    <row r="218" spans="2:9" ht="15" customHeight="1" x14ac:dyDescent="0.25">
      <c r="B218" s="2">
        <v>1</v>
      </c>
      <c r="C218" t="s">
        <v>9</v>
      </c>
      <c r="D218" s="3">
        <v>151</v>
      </c>
      <c r="E218" t="s">
        <v>81</v>
      </c>
      <c r="F218" s="4">
        <v>15174</v>
      </c>
      <c r="G218" t="s">
        <v>90</v>
      </c>
      <c r="I218" s="1"/>
    </row>
    <row r="219" spans="2:9" x14ac:dyDescent="0.25">
      <c r="E219"/>
      <c r="G219" s="2"/>
      <c r="H219" s="6" t="s">
        <v>11</v>
      </c>
      <c r="I219" s="15">
        <v>1741</v>
      </c>
    </row>
    <row r="220" spans="2:9" x14ac:dyDescent="0.25">
      <c r="E220"/>
      <c r="G220" s="2"/>
      <c r="H220" s="6" t="s">
        <v>12</v>
      </c>
      <c r="I220" s="15">
        <v>364700</v>
      </c>
    </row>
    <row r="221" spans="2:9" x14ac:dyDescent="0.25">
      <c r="E221"/>
      <c r="G221" s="2"/>
      <c r="H221" s="6" t="s">
        <v>13</v>
      </c>
      <c r="I221" s="15">
        <v>10300</v>
      </c>
    </row>
    <row r="222" spans="2:9" x14ac:dyDescent="0.25">
      <c r="E222"/>
      <c r="G222" s="2"/>
      <c r="H222" s="6" t="s">
        <v>15</v>
      </c>
      <c r="I222" s="15">
        <v>-16265</v>
      </c>
    </row>
    <row r="223" spans="2:9" ht="15" customHeight="1" x14ac:dyDescent="0.3">
      <c r="E223"/>
      <c r="F223" s="16" t="s">
        <v>16</v>
      </c>
      <c r="G223" s="17"/>
      <c r="H223" s="18" t="s">
        <v>91</v>
      </c>
      <c r="I223" s="19">
        <f>SUBTOTAL(9,I219:I222)</f>
        <v>360476</v>
      </c>
    </row>
    <row r="224" spans="2:9" x14ac:dyDescent="0.25">
      <c r="F224" s="16"/>
      <c r="G224" s="20"/>
      <c r="H224" s="21"/>
      <c r="I224" s="22"/>
    </row>
    <row r="225" spans="2:9" ht="15" customHeight="1" x14ac:dyDescent="0.25">
      <c r="B225" s="2">
        <v>1</v>
      </c>
      <c r="C225" t="s">
        <v>9</v>
      </c>
      <c r="D225" s="3">
        <v>152</v>
      </c>
      <c r="E225" t="s">
        <v>92</v>
      </c>
      <c r="F225" s="4">
        <v>15270</v>
      </c>
      <c r="G225" t="s">
        <v>93</v>
      </c>
      <c r="I225" s="1"/>
    </row>
    <row r="226" spans="2:9" x14ac:dyDescent="0.25">
      <c r="E226"/>
      <c r="G226" s="2"/>
      <c r="H226" s="6" t="s">
        <v>11</v>
      </c>
      <c r="I226" s="15">
        <v>19243</v>
      </c>
    </row>
    <row r="227" spans="2:9" x14ac:dyDescent="0.25">
      <c r="E227"/>
      <c r="G227" s="2"/>
      <c r="H227" s="6" t="s">
        <v>12</v>
      </c>
      <c r="I227" s="15">
        <v>741617</v>
      </c>
    </row>
    <row r="228" spans="2:9" ht="15" customHeight="1" x14ac:dyDescent="0.3">
      <c r="E228"/>
      <c r="F228" s="16" t="s">
        <v>16</v>
      </c>
      <c r="G228" s="17"/>
      <c r="H228" s="18" t="s">
        <v>94</v>
      </c>
      <c r="I228" s="19">
        <f>SUBTOTAL(9,I226:I227)</f>
        <v>760860</v>
      </c>
    </row>
    <row r="229" spans="2:9" x14ac:dyDescent="0.25">
      <c r="F229" s="16"/>
      <c r="G229" s="20"/>
      <c r="H229" s="21"/>
      <c r="I229" s="22"/>
    </row>
    <row r="230" spans="2:9" ht="15" customHeight="1" x14ac:dyDescent="0.25">
      <c r="B230" s="2">
        <v>1</v>
      </c>
      <c r="C230" t="s">
        <v>9</v>
      </c>
      <c r="D230" s="3">
        <v>152</v>
      </c>
      <c r="E230" t="s">
        <v>92</v>
      </c>
      <c r="F230" s="4">
        <v>15271</v>
      </c>
      <c r="G230" t="s">
        <v>95</v>
      </c>
      <c r="I230" s="1"/>
    </row>
    <row r="231" spans="2:9" x14ac:dyDescent="0.25">
      <c r="E231"/>
      <c r="G231" s="2"/>
      <c r="H231" s="6" t="s">
        <v>12</v>
      </c>
      <c r="I231" s="15">
        <v>197000</v>
      </c>
    </row>
    <row r="232" spans="2:9" ht="15" customHeight="1" x14ac:dyDescent="0.3">
      <c r="E232"/>
      <c r="F232" s="16" t="s">
        <v>16</v>
      </c>
      <c r="G232" s="17"/>
      <c r="H232" s="18" t="s">
        <v>96</v>
      </c>
      <c r="I232" s="19">
        <f>SUBTOTAL(9,I231:I231)</f>
        <v>197000</v>
      </c>
    </row>
    <row r="233" spans="2:9" x14ac:dyDescent="0.25">
      <c r="F233" s="16"/>
      <c r="G233" s="20"/>
      <c r="H233" s="21"/>
      <c r="I233" s="22"/>
    </row>
    <row r="234" spans="2:9" ht="15" customHeight="1" x14ac:dyDescent="0.25">
      <c r="B234" s="2">
        <v>1</v>
      </c>
      <c r="C234" t="s">
        <v>9</v>
      </c>
      <c r="D234" s="3">
        <v>153</v>
      </c>
      <c r="E234" t="s">
        <v>97</v>
      </c>
      <c r="F234" s="4">
        <v>15370</v>
      </c>
      <c r="G234" t="s">
        <v>98</v>
      </c>
      <c r="I234" s="1"/>
    </row>
    <row r="235" spans="2:9" x14ac:dyDescent="0.25">
      <c r="E235"/>
      <c r="G235" s="2"/>
      <c r="H235" s="6" t="s">
        <v>11</v>
      </c>
      <c r="I235" s="15">
        <v>59</v>
      </c>
    </row>
    <row r="236" spans="2:9" x14ac:dyDescent="0.25">
      <c r="E236"/>
      <c r="G236" s="2"/>
      <c r="H236" s="6" t="s">
        <v>12</v>
      </c>
      <c r="I236" s="15">
        <v>1320000</v>
      </c>
    </row>
    <row r="237" spans="2:9" x14ac:dyDescent="0.25">
      <c r="E237"/>
      <c r="G237" s="2"/>
      <c r="H237" s="6" t="s">
        <v>64</v>
      </c>
      <c r="I237" s="15">
        <v>1000000</v>
      </c>
    </row>
    <row r="238" spans="2:9" ht="15" customHeight="1" x14ac:dyDescent="0.3">
      <c r="E238"/>
      <c r="F238" s="16" t="s">
        <v>16</v>
      </c>
      <c r="G238" s="17"/>
      <c r="H238" s="18" t="s">
        <v>99</v>
      </c>
      <c r="I238" s="19">
        <f>SUBTOTAL(9,I235:I237)</f>
        <v>2320059</v>
      </c>
    </row>
    <row r="239" spans="2:9" x14ac:dyDescent="0.25">
      <c r="F239" s="16"/>
      <c r="G239" s="20"/>
      <c r="H239" s="21"/>
      <c r="I239" s="22"/>
    </row>
    <row r="240" spans="2:9" ht="15" customHeight="1" x14ac:dyDescent="0.25">
      <c r="B240" s="2">
        <v>1</v>
      </c>
      <c r="C240" t="s">
        <v>9</v>
      </c>
      <c r="D240" s="3">
        <v>153</v>
      </c>
      <c r="E240" t="s">
        <v>97</v>
      </c>
      <c r="F240" s="4">
        <v>15371</v>
      </c>
      <c r="G240" t="s">
        <v>100</v>
      </c>
      <c r="I240" s="1"/>
    </row>
    <row r="241" spans="2:9" x14ac:dyDescent="0.25">
      <c r="E241"/>
      <c r="G241" s="2"/>
      <c r="H241" s="6" t="s">
        <v>12</v>
      </c>
      <c r="I241" s="15">
        <v>630000</v>
      </c>
    </row>
    <row r="242" spans="2:9" ht="15" customHeight="1" x14ac:dyDescent="0.3">
      <c r="E242"/>
      <c r="F242" s="16" t="s">
        <v>16</v>
      </c>
      <c r="G242" s="17"/>
      <c r="H242" s="18" t="s">
        <v>101</v>
      </c>
      <c r="I242" s="19">
        <f>SUBTOTAL(9,I241:I241)</f>
        <v>630000</v>
      </c>
    </row>
    <row r="243" spans="2:9" x14ac:dyDescent="0.25">
      <c r="F243" s="16"/>
      <c r="G243" s="20"/>
      <c r="H243" s="21"/>
      <c r="I243" s="22"/>
    </row>
    <row r="244" spans="2:9" ht="15" customHeight="1" x14ac:dyDescent="0.25">
      <c r="B244" s="2">
        <v>1</v>
      </c>
      <c r="C244" t="s">
        <v>9</v>
      </c>
      <c r="D244" s="3">
        <v>153</v>
      </c>
      <c r="E244" t="s">
        <v>97</v>
      </c>
      <c r="F244" s="4">
        <v>15372</v>
      </c>
      <c r="G244" t="s">
        <v>102</v>
      </c>
      <c r="I244" s="1"/>
    </row>
    <row r="245" spans="2:9" x14ac:dyDescent="0.25">
      <c r="E245"/>
      <c r="G245" s="2"/>
      <c r="H245" s="6" t="s">
        <v>12</v>
      </c>
      <c r="I245" s="15">
        <v>809504</v>
      </c>
    </row>
    <row r="246" spans="2:9" x14ac:dyDescent="0.25">
      <c r="E246"/>
      <c r="G246" s="2"/>
      <c r="H246" s="6" t="s">
        <v>64</v>
      </c>
      <c r="I246" s="15">
        <v>300000</v>
      </c>
    </row>
    <row r="247" spans="2:9" ht="15" customHeight="1" x14ac:dyDescent="0.3">
      <c r="E247"/>
      <c r="F247" s="16" t="s">
        <v>16</v>
      </c>
      <c r="G247" s="17"/>
      <c r="H247" s="18" t="s">
        <v>103</v>
      </c>
      <c r="I247" s="19">
        <f>SUBTOTAL(9,I245:I246)</f>
        <v>1109504</v>
      </c>
    </row>
    <row r="248" spans="2:9" x14ac:dyDescent="0.25">
      <c r="F248" s="16"/>
      <c r="G248" s="20"/>
      <c r="H248" s="21"/>
      <c r="I248" s="22"/>
    </row>
    <row r="249" spans="2:9" ht="15" customHeight="1" x14ac:dyDescent="0.25">
      <c r="B249" s="2">
        <v>1</v>
      </c>
      <c r="C249" t="s">
        <v>9</v>
      </c>
      <c r="D249" s="3">
        <v>159</v>
      </c>
      <c r="E249" t="s">
        <v>104</v>
      </c>
      <c r="F249" s="4">
        <v>15970</v>
      </c>
      <c r="G249" t="s">
        <v>105</v>
      </c>
      <c r="I249" s="1"/>
    </row>
    <row r="250" spans="2:9" x14ac:dyDescent="0.25">
      <c r="E250"/>
      <c r="G250" s="2"/>
      <c r="H250" s="6" t="s">
        <v>11</v>
      </c>
      <c r="I250" s="15">
        <v>7081</v>
      </c>
    </row>
    <row r="251" spans="2:9" x14ac:dyDescent="0.25">
      <c r="E251"/>
      <c r="G251" s="2"/>
      <c r="H251" s="6" t="s">
        <v>12</v>
      </c>
      <c r="I251" s="15">
        <v>577011</v>
      </c>
    </row>
    <row r="252" spans="2:9" x14ac:dyDescent="0.25">
      <c r="E252"/>
      <c r="G252" s="2"/>
      <c r="H252" s="6" t="s">
        <v>13</v>
      </c>
      <c r="I252" s="15">
        <v>-33000</v>
      </c>
    </row>
    <row r="253" spans="2:9" x14ac:dyDescent="0.25">
      <c r="E253"/>
      <c r="G253" s="2"/>
      <c r="H253" s="6" t="s">
        <v>15</v>
      </c>
      <c r="I253" s="15">
        <v>100000</v>
      </c>
    </row>
    <row r="254" spans="2:9" ht="15" customHeight="1" x14ac:dyDescent="0.3">
      <c r="E254"/>
      <c r="F254" s="16" t="s">
        <v>16</v>
      </c>
      <c r="G254" s="17"/>
      <c r="H254" s="18" t="s">
        <v>106</v>
      </c>
      <c r="I254" s="19">
        <f>SUBTOTAL(9,I250:I253)</f>
        <v>651092</v>
      </c>
    </row>
    <row r="255" spans="2:9" x14ac:dyDescent="0.25">
      <c r="F255" s="16"/>
      <c r="G255" s="20"/>
      <c r="H255" s="21"/>
      <c r="I255" s="22"/>
    </row>
    <row r="256" spans="2:9" ht="15" customHeight="1" x14ac:dyDescent="0.25">
      <c r="B256" s="2">
        <v>1</v>
      </c>
      <c r="C256" t="s">
        <v>9</v>
      </c>
      <c r="D256" s="3">
        <v>159</v>
      </c>
      <c r="E256" t="s">
        <v>104</v>
      </c>
      <c r="F256" s="4">
        <v>15971</v>
      </c>
      <c r="G256" t="s">
        <v>107</v>
      </c>
      <c r="I256" s="1"/>
    </row>
    <row r="257" spans="2:9" x14ac:dyDescent="0.25">
      <c r="E257"/>
      <c r="G257" s="2"/>
      <c r="H257" s="6" t="s">
        <v>11</v>
      </c>
      <c r="I257" s="15">
        <v>119756</v>
      </c>
    </row>
    <row r="258" spans="2:9" x14ac:dyDescent="0.25">
      <c r="E258"/>
      <c r="G258" s="2"/>
      <c r="H258" s="6" t="s">
        <v>12</v>
      </c>
      <c r="I258" s="15">
        <v>537634</v>
      </c>
    </row>
    <row r="259" spans="2:9" x14ac:dyDescent="0.25">
      <c r="E259"/>
      <c r="G259" s="2"/>
      <c r="H259" s="6" t="s">
        <v>13</v>
      </c>
      <c r="I259" s="15">
        <v>-15000</v>
      </c>
    </row>
    <row r="260" spans="2:9" x14ac:dyDescent="0.25">
      <c r="E260"/>
      <c r="G260" s="2"/>
      <c r="H260" s="6" t="s">
        <v>15</v>
      </c>
      <c r="I260" s="15">
        <v>-95868</v>
      </c>
    </row>
    <row r="261" spans="2:9" ht="15" customHeight="1" x14ac:dyDescent="0.3">
      <c r="E261"/>
      <c r="F261" s="16" t="s">
        <v>16</v>
      </c>
      <c r="G261" s="17"/>
      <c r="H261" s="18" t="s">
        <v>108</v>
      </c>
      <c r="I261" s="19">
        <f>SUBTOTAL(9,I257:I260)</f>
        <v>546522</v>
      </c>
    </row>
    <row r="262" spans="2:9" x14ac:dyDescent="0.25">
      <c r="F262" s="16"/>
      <c r="G262" s="20"/>
      <c r="H262" s="21"/>
      <c r="I262" s="22"/>
    </row>
    <row r="263" spans="2:9" ht="15" customHeight="1" x14ac:dyDescent="0.25">
      <c r="B263" s="2">
        <v>1</v>
      </c>
      <c r="C263" t="s">
        <v>9</v>
      </c>
      <c r="D263" s="3">
        <v>159</v>
      </c>
      <c r="E263" t="s">
        <v>104</v>
      </c>
      <c r="F263" s="4">
        <v>15972</v>
      </c>
      <c r="G263" t="s">
        <v>109</v>
      </c>
      <c r="I263" s="1"/>
    </row>
    <row r="264" spans="2:9" x14ac:dyDescent="0.25">
      <c r="E264"/>
      <c r="G264" s="2"/>
      <c r="H264" s="6" t="s">
        <v>11</v>
      </c>
      <c r="I264" s="15">
        <v>1128</v>
      </c>
    </row>
    <row r="265" spans="2:9" x14ac:dyDescent="0.25">
      <c r="E265"/>
      <c r="G265" s="2"/>
      <c r="H265" s="6" t="s">
        <v>12</v>
      </c>
      <c r="I265" s="15">
        <v>445241</v>
      </c>
    </row>
    <row r="266" spans="2:9" x14ac:dyDescent="0.25">
      <c r="E266"/>
      <c r="G266" s="2"/>
      <c r="H266" s="6" t="s">
        <v>13</v>
      </c>
      <c r="I266" s="15">
        <v>50000</v>
      </c>
    </row>
    <row r="267" spans="2:9" ht="15" customHeight="1" x14ac:dyDescent="0.3">
      <c r="E267"/>
      <c r="F267" s="16" t="s">
        <v>16</v>
      </c>
      <c r="G267" s="17"/>
      <c r="H267" s="18" t="s">
        <v>110</v>
      </c>
      <c r="I267" s="19">
        <f>SUBTOTAL(9,I264:I266)</f>
        <v>496369</v>
      </c>
    </row>
    <row r="268" spans="2:9" x14ac:dyDescent="0.25">
      <c r="F268" s="16"/>
      <c r="G268" s="20"/>
      <c r="H268" s="21"/>
      <c r="I268" s="22"/>
    </row>
    <row r="269" spans="2:9" ht="15" customHeight="1" x14ac:dyDescent="0.25">
      <c r="B269" s="2">
        <v>1</v>
      </c>
      <c r="C269" t="s">
        <v>9</v>
      </c>
      <c r="D269" s="3">
        <v>159</v>
      </c>
      <c r="E269" t="s">
        <v>104</v>
      </c>
      <c r="F269" s="4">
        <v>15973</v>
      </c>
      <c r="G269" t="s">
        <v>111</v>
      </c>
      <c r="I269" s="1"/>
    </row>
    <row r="270" spans="2:9" x14ac:dyDescent="0.25">
      <c r="E270"/>
      <c r="G270" s="2"/>
      <c r="H270" s="6" t="s">
        <v>12</v>
      </c>
      <c r="I270" s="15">
        <v>1975000</v>
      </c>
    </row>
    <row r="271" spans="2:9" x14ac:dyDescent="0.25">
      <c r="E271"/>
      <c r="G271" s="2"/>
      <c r="H271" s="6" t="s">
        <v>64</v>
      </c>
      <c r="I271" s="15">
        <v>7495000</v>
      </c>
    </row>
    <row r="272" spans="2:9" x14ac:dyDescent="0.25">
      <c r="E272"/>
      <c r="G272" s="2"/>
      <c r="H272" s="6" t="s">
        <v>13</v>
      </c>
      <c r="I272" s="15">
        <v>-730000</v>
      </c>
    </row>
    <row r="273" spans="2:9" ht="15" customHeight="1" x14ac:dyDescent="0.3">
      <c r="E273"/>
      <c r="F273" s="16" t="s">
        <v>16</v>
      </c>
      <c r="G273" s="17"/>
      <c r="H273" s="18" t="s">
        <v>112</v>
      </c>
      <c r="I273" s="19">
        <f>SUBTOTAL(9,I270:I272)</f>
        <v>8740000</v>
      </c>
    </row>
    <row r="274" spans="2:9" x14ac:dyDescent="0.25">
      <c r="F274" s="16"/>
      <c r="G274" s="20"/>
      <c r="H274" s="21"/>
      <c r="I274" s="22"/>
    </row>
    <row r="275" spans="2:9" ht="15" customHeight="1" x14ac:dyDescent="0.25">
      <c r="B275" s="2">
        <v>1</v>
      </c>
      <c r="C275" t="s">
        <v>9</v>
      </c>
      <c r="D275" s="3">
        <v>159</v>
      </c>
      <c r="E275" t="s">
        <v>104</v>
      </c>
      <c r="F275" s="4">
        <v>15975</v>
      </c>
      <c r="G275" t="s">
        <v>113</v>
      </c>
      <c r="I275" s="1"/>
    </row>
    <row r="276" spans="2:9" x14ac:dyDescent="0.25">
      <c r="E276"/>
      <c r="G276" s="2"/>
      <c r="H276" s="6" t="s">
        <v>11</v>
      </c>
      <c r="I276" s="15">
        <v>4855</v>
      </c>
    </row>
    <row r="277" spans="2:9" x14ac:dyDescent="0.25">
      <c r="E277"/>
      <c r="G277" s="2"/>
      <c r="H277" s="6" t="s">
        <v>12</v>
      </c>
      <c r="I277" s="15">
        <v>2381193</v>
      </c>
    </row>
    <row r="278" spans="2:9" x14ac:dyDescent="0.25">
      <c r="E278"/>
      <c r="G278" s="2"/>
      <c r="H278" s="6" t="s">
        <v>64</v>
      </c>
      <c r="I278" s="15">
        <v>600000</v>
      </c>
    </row>
    <row r="279" spans="2:9" x14ac:dyDescent="0.25">
      <c r="E279"/>
      <c r="G279" s="2"/>
      <c r="H279" s="6" t="s">
        <v>13</v>
      </c>
      <c r="I279" s="15">
        <v>33000</v>
      </c>
    </row>
    <row r="280" spans="2:9" x14ac:dyDescent="0.25">
      <c r="E280"/>
      <c r="G280" s="2"/>
      <c r="H280" s="6" t="s">
        <v>15</v>
      </c>
      <c r="I280" s="15">
        <v>-25000</v>
      </c>
    </row>
    <row r="281" spans="2:9" ht="15" customHeight="1" x14ac:dyDescent="0.3">
      <c r="E281"/>
      <c r="F281" s="16" t="s">
        <v>16</v>
      </c>
      <c r="G281" s="17"/>
      <c r="H281" s="18" t="s">
        <v>114</v>
      </c>
      <c r="I281" s="19">
        <f>SUBTOTAL(9,I276:I280)</f>
        <v>2994048</v>
      </c>
    </row>
    <row r="282" spans="2:9" x14ac:dyDescent="0.25">
      <c r="F282" s="16"/>
      <c r="G282" s="20"/>
      <c r="H282" s="21"/>
      <c r="I282" s="22"/>
    </row>
    <row r="283" spans="2:9" ht="15" customHeight="1" x14ac:dyDescent="0.25">
      <c r="B283" s="2">
        <v>1</v>
      </c>
      <c r="C283" t="s">
        <v>9</v>
      </c>
      <c r="D283" s="3">
        <v>159</v>
      </c>
      <c r="E283" t="s">
        <v>104</v>
      </c>
      <c r="F283" s="4">
        <v>15976</v>
      </c>
      <c r="G283" t="s">
        <v>115</v>
      </c>
      <c r="I283" s="1"/>
    </row>
    <row r="284" spans="2:9" x14ac:dyDescent="0.25">
      <c r="E284"/>
      <c r="G284" s="2"/>
      <c r="H284" s="6" t="s">
        <v>11</v>
      </c>
      <c r="I284" s="15">
        <v>11719</v>
      </c>
    </row>
    <row r="285" spans="2:9" x14ac:dyDescent="0.25">
      <c r="E285"/>
      <c r="G285" s="2"/>
      <c r="H285" s="6" t="s">
        <v>12</v>
      </c>
      <c r="I285" s="15">
        <v>517503</v>
      </c>
    </row>
    <row r="286" spans="2:9" ht="15" customHeight="1" x14ac:dyDescent="0.3">
      <c r="E286"/>
      <c r="F286" s="16" t="s">
        <v>16</v>
      </c>
      <c r="G286" s="17"/>
      <c r="H286" s="18" t="s">
        <v>116</v>
      </c>
      <c r="I286" s="19">
        <f>SUBTOTAL(9,I284:I285)</f>
        <v>529222</v>
      </c>
    </row>
    <row r="287" spans="2:9" x14ac:dyDescent="0.25">
      <c r="F287" s="16"/>
      <c r="G287" s="20"/>
      <c r="H287" s="21"/>
      <c r="I287" s="22"/>
    </row>
    <row r="288" spans="2:9" ht="15" customHeight="1" x14ac:dyDescent="0.25">
      <c r="B288" s="2">
        <v>1</v>
      </c>
      <c r="C288" t="s">
        <v>9</v>
      </c>
      <c r="D288" s="3">
        <v>159</v>
      </c>
      <c r="E288" t="s">
        <v>104</v>
      </c>
      <c r="F288" s="4">
        <v>15977</v>
      </c>
      <c r="G288" t="s">
        <v>117</v>
      </c>
      <c r="I288" s="1"/>
    </row>
    <row r="289" spans="2:9" x14ac:dyDescent="0.25">
      <c r="E289"/>
      <c r="G289" s="2"/>
      <c r="H289" s="6" t="s">
        <v>11</v>
      </c>
      <c r="I289" s="15">
        <v>86</v>
      </c>
    </row>
    <row r="290" spans="2:9" x14ac:dyDescent="0.25">
      <c r="E290"/>
      <c r="G290" s="2"/>
      <c r="H290" s="6" t="s">
        <v>12</v>
      </c>
      <c r="I290" s="15">
        <v>195839</v>
      </c>
    </row>
    <row r="291" spans="2:9" ht="15" customHeight="1" x14ac:dyDescent="0.3">
      <c r="E291"/>
      <c r="F291" s="16" t="s">
        <v>16</v>
      </c>
      <c r="G291" s="17"/>
      <c r="H291" s="18" t="s">
        <v>118</v>
      </c>
      <c r="I291" s="19">
        <f>SUBTOTAL(9,I289:I290)</f>
        <v>195925</v>
      </c>
    </row>
    <row r="292" spans="2:9" x14ac:dyDescent="0.25">
      <c r="F292" s="16"/>
      <c r="G292" s="20"/>
      <c r="H292" s="21"/>
      <c r="I292" s="22"/>
    </row>
    <row r="293" spans="2:9" ht="15" customHeight="1" x14ac:dyDescent="0.25">
      <c r="B293" s="2">
        <v>1</v>
      </c>
      <c r="C293" t="s">
        <v>9</v>
      </c>
      <c r="D293" s="3">
        <v>160</v>
      </c>
      <c r="E293" t="s">
        <v>119</v>
      </c>
      <c r="F293" s="4">
        <v>16070</v>
      </c>
      <c r="G293" t="s">
        <v>120</v>
      </c>
      <c r="I293" s="1"/>
    </row>
    <row r="294" spans="2:9" x14ac:dyDescent="0.25">
      <c r="E294"/>
      <c r="G294" s="2"/>
      <c r="H294" s="6" t="s">
        <v>11</v>
      </c>
      <c r="I294" s="15">
        <v>3</v>
      </c>
    </row>
    <row r="295" spans="2:9" x14ac:dyDescent="0.25">
      <c r="E295"/>
      <c r="G295" s="2"/>
      <c r="H295" s="6" t="s">
        <v>12</v>
      </c>
      <c r="I295" s="15">
        <v>3720797</v>
      </c>
    </row>
    <row r="296" spans="2:9" x14ac:dyDescent="0.25">
      <c r="E296"/>
      <c r="G296" s="2"/>
      <c r="H296" s="6" t="s">
        <v>13</v>
      </c>
      <c r="I296" s="15">
        <v>-352320</v>
      </c>
    </row>
    <row r="297" spans="2:9" ht="15" customHeight="1" x14ac:dyDescent="0.3">
      <c r="E297"/>
      <c r="F297" s="16" t="s">
        <v>16</v>
      </c>
      <c r="G297" s="17"/>
      <c r="H297" s="18" t="s">
        <v>121</v>
      </c>
      <c r="I297" s="19">
        <f>SUBTOTAL(9,I294:I296)</f>
        <v>3368480</v>
      </c>
    </row>
    <row r="298" spans="2:9" x14ac:dyDescent="0.25">
      <c r="F298" s="16"/>
      <c r="G298" s="20"/>
      <c r="H298" s="21"/>
      <c r="I298" s="22"/>
    </row>
    <row r="299" spans="2:9" ht="15" customHeight="1" x14ac:dyDescent="0.25">
      <c r="B299" s="2">
        <v>1</v>
      </c>
      <c r="C299" t="s">
        <v>9</v>
      </c>
      <c r="D299" s="3">
        <v>160</v>
      </c>
      <c r="E299" t="s">
        <v>119</v>
      </c>
      <c r="F299" s="4">
        <v>16071</v>
      </c>
      <c r="G299" t="s">
        <v>122</v>
      </c>
      <c r="I299" s="1"/>
    </row>
    <row r="300" spans="2:9" x14ac:dyDescent="0.25">
      <c r="E300"/>
      <c r="G300" s="2"/>
      <c r="H300" s="6" t="s">
        <v>12</v>
      </c>
      <c r="I300" s="15">
        <v>235500</v>
      </c>
    </row>
    <row r="301" spans="2:9" ht="15" customHeight="1" x14ac:dyDescent="0.3">
      <c r="E301"/>
      <c r="F301" s="16" t="s">
        <v>16</v>
      </c>
      <c r="G301" s="17"/>
      <c r="H301" s="18" t="s">
        <v>123</v>
      </c>
      <c r="I301" s="19">
        <f>SUBTOTAL(9,I300:I300)</f>
        <v>235500</v>
      </c>
    </row>
    <row r="302" spans="2:9" x14ac:dyDescent="0.25">
      <c r="F302" s="16"/>
      <c r="G302" s="20"/>
      <c r="H302" s="21"/>
      <c r="I302" s="22"/>
    </row>
    <row r="303" spans="2:9" ht="15" customHeight="1" x14ac:dyDescent="0.25">
      <c r="B303" s="2">
        <v>1</v>
      </c>
      <c r="C303" t="s">
        <v>9</v>
      </c>
      <c r="D303" s="3">
        <v>160</v>
      </c>
      <c r="E303" t="s">
        <v>119</v>
      </c>
      <c r="F303" s="4">
        <v>16072</v>
      </c>
      <c r="G303" t="s">
        <v>124</v>
      </c>
      <c r="I303" s="1"/>
    </row>
    <row r="304" spans="2:9" x14ac:dyDescent="0.25">
      <c r="E304"/>
      <c r="G304" s="2"/>
      <c r="H304" s="6" t="s">
        <v>12</v>
      </c>
      <c r="I304" s="15">
        <v>45000</v>
      </c>
    </row>
    <row r="305" spans="2:9" ht="15" customHeight="1" x14ac:dyDescent="0.3">
      <c r="E305"/>
      <c r="F305" s="16" t="s">
        <v>16</v>
      </c>
      <c r="G305" s="17"/>
      <c r="H305" s="18" t="s">
        <v>125</v>
      </c>
      <c r="I305" s="19">
        <f>SUBTOTAL(9,I304:I304)</f>
        <v>45000</v>
      </c>
    </row>
    <row r="306" spans="2:9" x14ac:dyDescent="0.25">
      <c r="F306" s="16"/>
      <c r="G306" s="20"/>
      <c r="H306" s="21"/>
      <c r="I306" s="22"/>
    </row>
    <row r="307" spans="2:9" ht="15" customHeight="1" x14ac:dyDescent="0.25">
      <c r="B307" s="2">
        <v>1</v>
      </c>
      <c r="C307" t="s">
        <v>9</v>
      </c>
      <c r="D307" s="3">
        <v>161</v>
      </c>
      <c r="E307" t="s">
        <v>126</v>
      </c>
      <c r="F307" s="4">
        <v>16150</v>
      </c>
      <c r="G307" t="s">
        <v>127</v>
      </c>
      <c r="I307" s="1"/>
    </row>
    <row r="308" spans="2:9" x14ac:dyDescent="0.25">
      <c r="E308"/>
      <c r="G308" s="2"/>
      <c r="H308" s="6" t="s">
        <v>12</v>
      </c>
      <c r="I308" s="15">
        <v>206650</v>
      </c>
    </row>
    <row r="309" spans="2:9" x14ac:dyDescent="0.25">
      <c r="E309"/>
      <c r="G309" s="2"/>
      <c r="H309" s="6" t="s">
        <v>13</v>
      </c>
      <c r="I309" s="15">
        <v>-14600</v>
      </c>
    </row>
    <row r="310" spans="2:9" ht="15" customHeight="1" x14ac:dyDescent="0.3">
      <c r="E310"/>
      <c r="F310" s="16" t="s">
        <v>16</v>
      </c>
      <c r="G310" s="17"/>
      <c r="H310" s="18" t="s">
        <v>128</v>
      </c>
      <c r="I310" s="19">
        <f>SUBTOTAL(9,I308:I309)</f>
        <v>192050</v>
      </c>
    </row>
    <row r="311" spans="2:9" x14ac:dyDescent="0.25">
      <c r="F311" s="16"/>
      <c r="G311" s="20"/>
      <c r="H311" s="21"/>
      <c r="I311" s="22"/>
    </row>
    <row r="312" spans="2:9" ht="15" customHeight="1" x14ac:dyDescent="0.25">
      <c r="B312" s="2">
        <v>1</v>
      </c>
      <c r="C312" t="s">
        <v>9</v>
      </c>
      <c r="D312" s="3">
        <v>161</v>
      </c>
      <c r="E312" t="s">
        <v>126</v>
      </c>
      <c r="F312" s="4">
        <v>16170</v>
      </c>
      <c r="G312" t="s">
        <v>129</v>
      </c>
      <c r="I312" s="1"/>
    </row>
    <row r="313" spans="2:9" x14ac:dyDescent="0.25">
      <c r="E313"/>
      <c r="G313" s="2"/>
      <c r="H313" s="6" t="s">
        <v>11</v>
      </c>
      <c r="I313" s="15">
        <v>37</v>
      </c>
    </row>
    <row r="314" spans="2:9" x14ac:dyDescent="0.25">
      <c r="E314"/>
      <c r="G314" s="2"/>
      <c r="H314" s="6" t="s">
        <v>12</v>
      </c>
      <c r="I314" s="15">
        <v>1096798</v>
      </c>
    </row>
    <row r="315" spans="2:9" x14ac:dyDescent="0.25">
      <c r="E315"/>
      <c r="G315" s="2"/>
      <c r="H315" s="6" t="s">
        <v>13</v>
      </c>
      <c r="I315" s="15">
        <v>-152440</v>
      </c>
    </row>
    <row r="316" spans="2:9" ht="15" customHeight="1" x14ac:dyDescent="0.3">
      <c r="E316"/>
      <c r="F316" s="16" t="s">
        <v>16</v>
      </c>
      <c r="G316" s="17"/>
      <c r="H316" s="18" t="s">
        <v>130</v>
      </c>
      <c r="I316" s="19">
        <f>SUBTOTAL(9,I313:I315)</f>
        <v>944395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2">
        <v>1</v>
      </c>
      <c r="C318" t="s">
        <v>9</v>
      </c>
      <c r="D318" s="3">
        <v>161</v>
      </c>
      <c r="E318" t="s">
        <v>126</v>
      </c>
      <c r="F318" s="4">
        <v>16171</v>
      </c>
      <c r="G318" t="s">
        <v>131</v>
      </c>
      <c r="I318" s="1"/>
    </row>
    <row r="319" spans="2:9" x14ac:dyDescent="0.25">
      <c r="E319"/>
      <c r="G319" s="2"/>
      <c r="H319" s="6" t="s">
        <v>11</v>
      </c>
      <c r="I319" s="15">
        <v>596</v>
      </c>
    </row>
    <row r="320" spans="2:9" x14ac:dyDescent="0.25">
      <c r="E320"/>
      <c r="G320" s="2"/>
      <c r="H320" s="6" t="s">
        <v>12</v>
      </c>
      <c r="I320" s="15">
        <v>72196</v>
      </c>
    </row>
    <row r="321" spans="2:9" x14ac:dyDescent="0.25">
      <c r="E321"/>
      <c r="G321" s="2"/>
      <c r="H321" s="6" t="s">
        <v>13</v>
      </c>
      <c r="I321" s="15">
        <v>-5100</v>
      </c>
    </row>
    <row r="322" spans="2:9" ht="15" customHeight="1" x14ac:dyDescent="0.3">
      <c r="E322"/>
      <c r="F322" s="16" t="s">
        <v>16</v>
      </c>
      <c r="G322" s="17"/>
      <c r="H322" s="18" t="s">
        <v>132</v>
      </c>
      <c r="I322" s="19">
        <f>SUBTOTAL(9,I319:I321)</f>
        <v>67692</v>
      </c>
    </row>
    <row r="323" spans="2:9" x14ac:dyDescent="0.25">
      <c r="F323" s="16"/>
      <c r="G323" s="20"/>
      <c r="H323" s="21"/>
      <c r="I323" s="22"/>
    </row>
    <row r="324" spans="2:9" ht="15" customHeight="1" x14ac:dyDescent="0.25">
      <c r="B324" s="2">
        <v>1</v>
      </c>
      <c r="C324" t="s">
        <v>9</v>
      </c>
      <c r="D324" s="3">
        <v>161</v>
      </c>
      <c r="E324" t="s">
        <v>126</v>
      </c>
      <c r="F324" s="4">
        <v>16172</v>
      </c>
      <c r="G324" t="s">
        <v>133</v>
      </c>
      <c r="I324" s="1"/>
    </row>
    <row r="325" spans="2:9" x14ac:dyDescent="0.25">
      <c r="E325"/>
      <c r="G325" s="2"/>
      <c r="H325" s="6" t="s">
        <v>11</v>
      </c>
      <c r="I325" s="15">
        <v>14306</v>
      </c>
    </row>
    <row r="326" spans="2:9" x14ac:dyDescent="0.25">
      <c r="E326"/>
      <c r="G326" s="2"/>
      <c r="H326" s="6" t="s">
        <v>12</v>
      </c>
      <c r="I326" s="15">
        <v>830714</v>
      </c>
    </row>
    <row r="327" spans="2:9" ht="15" customHeight="1" x14ac:dyDescent="0.3">
      <c r="E327"/>
      <c r="F327" s="16" t="s">
        <v>16</v>
      </c>
      <c r="G327" s="17"/>
      <c r="H327" s="18" t="s">
        <v>134</v>
      </c>
      <c r="I327" s="19">
        <f>SUBTOTAL(9,I325:I326)</f>
        <v>845020</v>
      </c>
    </row>
    <row r="328" spans="2:9" x14ac:dyDescent="0.25">
      <c r="F328" s="16"/>
      <c r="G328" s="20"/>
      <c r="H328" s="21"/>
      <c r="I328" s="22"/>
    </row>
    <row r="329" spans="2:9" ht="15" customHeight="1" x14ac:dyDescent="0.25">
      <c r="B329" s="2">
        <v>1</v>
      </c>
      <c r="C329" t="s">
        <v>9</v>
      </c>
      <c r="D329" s="3">
        <v>162</v>
      </c>
      <c r="E329" t="s">
        <v>135</v>
      </c>
      <c r="F329" s="4">
        <v>16270</v>
      </c>
      <c r="G329" t="s">
        <v>136</v>
      </c>
      <c r="I329" s="1"/>
    </row>
    <row r="330" spans="2:9" x14ac:dyDescent="0.25">
      <c r="E330"/>
      <c r="G330" s="2"/>
      <c r="H330" s="6" t="s">
        <v>11</v>
      </c>
      <c r="I330" s="15">
        <v>91</v>
      </c>
    </row>
    <row r="331" spans="2:9" x14ac:dyDescent="0.25">
      <c r="E331"/>
      <c r="G331" s="2"/>
      <c r="H331" s="6" t="s">
        <v>12</v>
      </c>
      <c r="I331" s="15">
        <v>324536</v>
      </c>
    </row>
    <row r="332" spans="2:9" x14ac:dyDescent="0.25">
      <c r="E332"/>
      <c r="G332" s="2"/>
      <c r="H332" s="6" t="s">
        <v>13</v>
      </c>
      <c r="I332" s="15">
        <v>-22900</v>
      </c>
    </row>
    <row r="333" spans="2:9" ht="15" customHeight="1" x14ac:dyDescent="0.3">
      <c r="E333"/>
      <c r="F333" s="16" t="s">
        <v>16</v>
      </c>
      <c r="G333" s="17"/>
      <c r="H333" s="18" t="s">
        <v>137</v>
      </c>
      <c r="I333" s="19">
        <f>SUBTOTAL(9,I330:I332)</f>
        <v>301727</v>
      </c>
    </row>
    <row r="334" spans="2:9" x14ac:dyDescent="0.25">
      <c r="F334" s="16"/>
      <c r="G334" s="20"/>
      <c r="H334" s="21"/>
      <c r="I334" s="22"/>
    </row>
    <row r="335" spans="2:9" ht="15" customHeight="1" x14ac:dyDescent="0.25">
      <c r="B335" s="2">
        <v>1</v>
      </c>
      <c r="C335" t="s">
        <v>9</v>
      </c>
      <c r="D335" s="3">
        <v>162</v>
      </c>
      <c r="E335" t="s">
        <v>135</v>
      </c>
      <c r="F335" s="4">
        <v>16271</v>
      </c>
      <c r="G335" t="s">
        <v>138</v>
      </c>
      <c r="I335" s="1"/>
    </row>
    <row r="336" spans="2:9" x14ac:dyDescent="0.25">
      <c r="E336"/>
      <c r="G336" s="2"/>
      <c r="H336" s="6" t="s">
        <v>11</v>
      </c>
      <c r="I336" s="15">
        <v>4158</v>
      </c>
    </row>
    <row r="337" spans="2:9" x14ac:dyDescent="0.25">
      <c r="E337"/>
      <c r="G337" s="2"/>
      <c r="H337" s="6" t="s">
        <v>12</v>
      </c>
      <c r="I337" s="15">
        <v>1651966</v>
      </c>
    </row>
    <row r="338" spans="2:9" x14ac:dyDescent="0.25">
      <c r="E338"/>
      <c r="G338" s="2"/>
      <c r="H338" s="6" t="s">
        <v>64</v>
      </c>
      <c r="I338" s="15">
        <v>1500000</v>
      </c>
    </row>
    <row r="339" spans="2:9" ht="15" customHeight="1" x14ac:dyDescent="0.3">
      <c r="E339"/>
      <c r="F339" s="16" t="s">
        <v>16</v>
      </c>
      <c r="G339" s="17"/>
      <c r="H339" s="18" t="s">
        <v>139</v>
      </c>
      <c r="I339" s="19">
        <f>SUBTOTAL(9,I336:I338)</f>
        <v>3156124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162</v>
      </c>
      <c r="E341" t="s">
        <v>135</v>
      </c>
      <c r="F341" s="4">
        <v>16272</v>
      </c>
      <c r="G341" t="s">
        <v>140</v>
      </c>
      <c r="I341" s="1"/>
    </row>
    <row r="342" spans="2:9" x14ac:dyDescent="0.25">
      <c r="E342"/>
      <c r="G342" s="2"/>
      <c r="H342" s="6" t="s">
        <v>11</v>
      </c>
      <c r="I342" s="15">
        <v>2542</v>
      </c>
    </row>
    <row r="343" spans="2:9" x14ac:dyDescent="0.25">
      <c r="E343"/>
      <c r="G343" s="2"/>
      <c r="H343" s="6" t="s">
        <v>12</v>
      </c>
      <c r="I343" s="15">
        <v>816500</v>
      </c>
    </row>
    <row r="344" spans="2:9" ht="15" customHeight="1" x14ac:dyDescent="0.3">
      <c r="E344"/>
      <c r="F344" s="16" t="s">
        <v>16</v>
      </c>
      <c r="G344" s="17"/>
      <c r="H344" s="18" t="s">
        <v>141</v>
      </c>
      <c r="I344" s="19">
        <f>SUBTOTAL(9,I342:I343)</f>
        <v>819042</v>
      </c>
    </row>
    <row r="345" spans="2:9" x14ac:dyDescent="0.25">
      <c r="F345" s="16"/>
      <c r="G345" s="20"/>
      <c r="H345" s="21"/>
      <c r="I345" s="22"/>
    </row>
    <row r="346" spans="2:9" ht="15" customHeight="1" x14ac:dyDescent="0.25">
      <c r="B346" s="2">
        <v>1</v>
      </c>
      <c r="C346" t="s">
        <v>9</v>
      </c>
      <c r="D346" s="3">
        <v>162</v>
      </c>
      <c r="E346" t="s">
        <v>135</v>
      </c>
      <c r="F346" s="4">
        <v>16275</v>
      </c>
      <c r="G346" t="s">
        <v>142</v>
      </c>
      <c r="I346" s="1"/>
    </row>
    <row r="347" spans="2:9" x14ac:dyDescent="0.25">
      <c r="E347"/>
      <c r="G347" s="2"/>
      <c r="H347" s="6" t="s">
        <v>12</v>
      </c>
      <c r="I347" s="15">
        <v>438288</v>
      </c>
    </row>
    <row r="348" spans="2:9" ht="15" customHeight="1" x14ac:dyDescent="0.3">
      <c r="E348"/>
      <c r="F348" s="16" t="s">
        <v>16</v>
      </c>
      <c r="G348" s="17"/>
      <c r="H348" s="18" t="s">
        <v>143</v>
      </c>
      <c r="I348" s="19">
        <f>SUBTOTAL(9,I347:I347)</f>
        <v>438288</v>
      </c>
    </row>
    <row r="349" spans="2:9" x14ac:dyDescent="0.25">
      <c r="F349" s="16"/>
      <c r="G349" s="20"/>
      <c r="H349" s="21"/>
      <c r="I349" s="22"/>
    </row>
    <row r="350" spans="2:9" ht="15" customHeight="1" x14ac:dyDescent="0.25">
      <c r="B350" s="2">
        <v>1</v>
      </c>
      <c r="C350" t="s">
        <v>9</v>
      </c>
      <c r="D350" s="3">
        <v>162</v>
      </c>
      <c r="E350" t="s">
        <v>135</v>
      </c>
      <c r="F350" s="4">
        <v>16276</v>
      </c>
      <c r="G350" t="s">
        <v>144</v>
      </c>
      <c r="I350" s="1"/>
    </row>
    <row r="351" spans="2:9" x14ac:dyDescent="0.25">
      <c r="E351"/>
      <c r="G351" s="2"/>
      <c r="H351" s="6" t="s">
        <v>12</v>
      </c>
      <c r="I351" s="15">
        <v>250000</v>
      </c>
    </row>
    <row r="352" spans="2:9" ht="15" customHeight="1" x14ac:dyDescent="0.3">
      <c r="E352"/>
      <c r="F352" s="16" t="s">
        <v>16</v>
      </c>
      <c r="G352" s="17"/>
      <c r="H352" s="18" t="s">
        <v>145</v>
      </c>
      <c r="I352" s="19">
        <f>SUBTOTAL(9,I351:I351)</f>
        <v>250000</v>
      </c>
    </row>
    <row r="353" spans="2:9" x14ac:dyDescent="0.25">
      <c r="F353" s="16"/>
      <c r="G353" s="20"/>
      <c r="H353" s="21"/>
      <c r="I353" s="22"/>
    </row>
    <row r="354" spans="2:9" ht="15" customHeight="1" x14ac:dyDescent="0.25">
      <c r="B354" s="2">
        <v>1</v>
      </c>
      <c r="C354" t="s">
        <v>9</v>
      </c>
      <c r="D354" s="3">
        <v>162</v>
      </c>
      <c r="E354" t="s">
        <v>135</v>
      </c>
      <c r="F354" s="4">
        <v>16295</v>
      </c>
      <c r="G354" t="s">
        <v>146</v>
      </c>
      <c r="I354" s="1"/>
    </row>
    <row r="355" spans="2:9" x14ac:dyDescent="0.25">
      <c r="E355"/>
      <c r="G355" s="2"/>
      <c r="H355" s="6" t="s">
        <v>12</v>
      </c>
      <c r="I355" s="15">
        <v>1239864</v>
      </c>
    </row>
    <row r="356" spans="2:9" ht="15" customHeight="1" x14ac:dyDescent="0.3">
      <c r="E356"/>
      <c r="F356" s="16" t="s">
        <v>16</v>
      </c>
      <c r="G356" s="17"/>
      <c r="H356" s="18" t="s">
        <v>147</v>
      </c>
      <c r="I356" s="19">
        <f>SUBTOTAL(9,I355:I355)</f>
        <v>1239864</v>
      </c>
    </row>
    <row r="357" spans="2:9" x14ac:dyDescent="0.25">
      <c r="F357" s="16"/>
      <c r="G357" s="20"/>
      <c r="H357" s="21"/>
      <c r="I357" s="22"/>
    </row>
    <row r="358" spans="2:9" ht="15" customHeight="1" x14ac:dyDescent="0.25">
      <c r="B358" s="2">
        <v>1</v>
      </c>
      <c r="C358" t="s">
        <v>9</v>
      </c>
      <c r="D358" s="3">
        <v>162</v>
      </c>
      <c r="E358" t="s">
        <v>135</v>
      </c>
      <c r="F358" s="4">
        <v>16296</v>
      </c>
      <c r="G358" t="s">
        <v>148</v>
      </c>
      <c r="I358" s="1"/>
    </row>
    <row r="359" spans="2:9" x14ac:dyDescent="0.25">
      <c r="E359"/>
      <c r="G359" s="2"/>
      <c r="H359" s="6" t="s">
        <v>12</v>
      </c>
      <c r="I359" s="15">
        <v>750000</v>
      </c>
    </row>
    <row r="360" spans="2:9" ht="15" customHeight="1" x14ac:dyDescent="0.3">
      <c r="E360"/>
      <c r="F360" s="16" t="s">
        <v>16</v>
      </c>
      <c r="G360" s="17"/>
      <c r="H360" s="18" t="s">
        <v>149</v>
      </c>
      <c r="I360" s="19">
        <f>SUBTOTAL(9,I359:I359)</f>
        <v>750000</v>
      </c>
    </row>
    <row r="361" spans="2:9" x14ac:dyDescent="0.25">
      <c r="F361" s="16"/>
      <c r="G361" s="20"/>
      <c r="H361" s="21"/>
      <c r="I361" s="22"/>
    </row>
    <row r="362" spans="2:9" ht="15" customHeight="1" x14ac:dyDescent="0.25">
      <c r="B362" s="2">
        <v>1</v>
      </c>
      <c r="C362" t="s">
        <v>9</v>
      </c>
      <c r="D362" s="3">
        <v>163</v>
      </c>
      <c r="E362" t="s">
        <v>150</v>
      </c>
      <c r="F362" s="4">
        <v>16370</v>
      </c>
      <c r="G362" t="s">
        <v>151</v>
      </c>
      <c r="I362" s="1"/>
    </row>
    <row r="363" spans="2:9" x14ac:dyDescent="0.25">
      <c r="E363"/>
      <c r="G363" s="2"/>
      <c r="H363" s="6" t="s">
        <v>11</v>
      </c>
      <c r="I363" s="15">
        <v>817</v>
      </c>
    </row>
    <row r="364" spans="2:9" x14ac:dyDescent="0.25">
      <c r="E364"/>
      <c r="G364" s="2"/>
      <c r="H364" s="6" t="s">
        <v>12</v>
      </c>
      <c r="I364" s="15">
        <v>1794431</v>
      </c>
    </row>
    <row r="365" spans="2:9" ht="15" customHeight="1" x14ac:dyDescent="0.3">
      <c r="E365"/>
      <c r="F365" s="16" t="s">
        <v>16</v>
      </c>
      <c r="G365" s="17"/>
      <c r="H365" s="18" t="s">
        <v>152</v>
      </c>
      <c r="I365" s="19">
        <f>SUBTOTAL(9,I363:I364)</f>
        <v>1795248</v>
      </c>
    </row>
    <row r="366" spans="2:9" x14ac:dyDescent="0.25">
      <c r="F366" s="16"/>
      <c r="G366" s="20"/>
      <c r="H366" s="21"/>
      <c r="I366" s="22"/>
    </row>
    <row r="367" spans="2:9" ht="15" customHeight="1" x14ac:dyDescent="0.25">
      <c r="B367" s="2">
        <v>1</v>
      </c>
      <c r="C367" t="s">
        <v>9</v>
      </c>
      <c r="D367" s="3">
        <v>163</v>
      </c>
      <c r="E367" t="s">
        <v>150</v>
      </c>
      <c r="F367" s="4">
        <v>16371</v>
      </c>
      <c r="G367" t="s">
        <v>153</v>
      </c>
      <c r="I367" s="1"/>
    </row>
    <row r="368" spans="2:9" x14ac:dyDescent="0.25">
      <c r="E368"/>
      <c r="G368" s="2"/>
      <c r="H368" s="6" t="s">
        <v>12</v>
      </c>
      <c r="I368" s="15">
        <v>223667</v>
      </c>
    </row>
    <row r="369" spans="2:9" x14ac:dyDescent="0.25">
      <c r="E369"/>
      <c r="G369" s="2"/>
      <c r="H369" s="6" t="s">
        <v>13</v>
      </c>
      <c r="I369" s="15">
        <v>-15800</v>
      </c>
    </row>
    <row r="370" spans="2:9" ht="15" customHeight="1" x14ac:dyDescent="0.3">
      <c r="E370"/>
      <c r="F370" s="16" t="s">
        <v>16</v>
      </c>
      <c r="G370" s="17"/>
      <c r="H370" s="18" t="s">
        <v>154</v>
      </c>
      <c r="I370" s="19">
        <f>SUBTOTAL(9,I368:I369)</f>
        <v>207867</v>
      </c>
    </row>
    <row r="371" spans="2:9" x14ac:dyDescent="0.25">
      <c r="F371" s="16"/>
      <c r="G371" s="20"/>
      <c r="H371" s="21"/>
      <c r="I371" s="22"/>
    </row>
    <row r="372" spans="2:9" ht="15" customHeight="1" x14ac:dyDescent="0.25">
      <c r="B372" s="2">
        <v>1</v>
      </c>
      <c r="C372" t="s">
        <v>9</v>
      </c>
      <c r="D372" s="3">
        <v>164</v>
      </c>
      <c r="E372" t="s">
        <v>155</v>
      </c>
      <c r="F372" s="4">
        <v>16470</v>
      </c>
      <c r="G372" t="s">
        <v>156</v>
      </c>
      <c r="I372" s="1"/>
    </row>
    <row r="373" spans="2:9" x14ac:dyDescent="0.25">
      <c r="E373"/>
      <c r="G373" s="2"/>
      <c r="H373" s="6" t="s">
        <v>11</v>
      </c>
      <c r="I373" s="15">
        <v>128</v>
      </c>
    </row>
    <row r="374" spans="2:9" x14ac:dyDescent="0.25">
      <c r="E374"/>
      <c r="G374" s="2"/>
      <c r="H374" s="6" t="s">
        <v>12</v>
      </c>
      <c r="I374" s="15">
        <v>203319</v>
      </c>
    </row>
    <row r="375" spans="2:9" x14ac:dyDescent="0.25">
      <c r="E375"/>
      <c r="G375" s="2"/>
      <c r="H375" s="6" t="s">
        <v>13</v>
      </c>
      <c r="I375" s="15">
        <v>-14400</v>
      </c>
    </row>
    <row r="376" spans="2:9" ht="15" customHeight="1" x14ac:dyDescent="0.3">
      <c r="E376"/>
      <c r="F376" s="16" t="s">
        <v>16</v>
      </c>
      <c r="G376" s="17"/>
      <c r="H376" s="18" t="s">
        <v>157</v>
      </c>
      <c r="I376" s="19">
        <f>SUBTOTAL(9,I373:I375)</f>
        <v>189047</v>
      </c>
    </row>
    <row r="377" spans="2:9" x14ac:dyDescent="0.25">
      <c r="F377" s="16"/>
      <c r="G377" s="20"/>
      <c r="H377" s="21"/>
      <c r="I377" s="22"/>
    </row>
    <row r="378" spans="2:9" ht="15" customHeight="1" x14ac:dyDescent="0.25">
      <c r="B378" s="2">
        <v>1</v>
      </c>
      <c r="C378" t="s">
        <v>9</v>
      </c>
      <c r="D378" s="3">
        <v>164</v>
      </c>
      <c r="E378" t="s">
        <v>155</v>
      </c>
      <c r="F378" s="4">
        <v>16471</v>
      </c>
      <c r="G378" t="s">
        <v>158</v>
      </c>
      <c r="I378" s="1"/>
    </row>
    <row r="379" spans="2:9" x14ac:dyDescent="0.25">
      <c r="E379"/>
      <c r="G379" s="2"/>
      <c r="H379" s="6" t="s">
        <v>12</v>
      </c>
      <c r="I379" s="15">
        <v>100300</v>
      </c>
    </row>
    <row r="380" spans="2:9" ht="15" customHeight="1" x14ac:dyDescent="0.3">
      <c r="E380"/>
      <c r="F380" s="16" t="s">
        <v>16</v>
      </c>
      <c r="G380" s="17"/>
      <c r="H380" s="18" t="s">
        <v>159</v>
      </c>
      <c r="I380" s="19">
        <f>SUBTOTAL(9,I379:I379)</f>
        <v>100300</v>
      </c>
    </row>
    <row r="381" spans="2:9" x14ac:dyDescent="0.25">
      <c r="F381" s="16"/>
      <c r="G381" s="20"/>
      <c r="H381" s="21"/>
      <c r="I381" s="22"/>
    </row>
    <row r="382" spans="2:9" ht="15" customHeight="1" x14ac:dyDescent="0.25">
      <c r="B382" s="2">
        <v>1</v>
      </c>
      <c r="C382" t="s">
        <v>9</v>
      </c>
      <c r="D382" s="3">
        <v>164</v>
      </c>
      <c r="E382" t="s">
        <v>155</v>
      </c>
      <c r="F382" s="4">
        <v>16472</v>
      </c>
      <c r="G382" t="s">
        <v>160</v>
      </c>
      <c r="I382" s="1"/>
    </row>
    <row r="383" spans="2:9" x14ac:dyDescent="0.25">
      <c r="E383"/>
      <c r="G383" s="2"/>
      <c r="H383" s="6" t="s">
        <v>12</v>
      </c>
      <c r="I383" s="15">
        <v>589600</v>
      </c>
    </row>
    <row r="384" spans="2:9" ht="15" customHeight="1" x14ac:dyDescent="0.3">
      <c r="E384"/>
      <c r="F384" s="16" t="s">
        <v>16</v>
      </c>
      <c r="G384" s="17"/>
      <c r="H384" s="18" t="s">
        <v>161</v>
      </c>
      <c r="I384" s="19">
        <f>SUBTOTAL(9,I383:I383)</f>
        <v>589600</v>
      </c>
    </row>
    <row r="385" spans="2:9" x14ac:dyDescent="0.25">
      <c r="F385" s="16"/>
      <c r="G385" s="20"/>
      <c r="H385" s="21"/>
      <c r="I385" s="22"/>
    </row>
    <row r="386" spans="2:9" ht="15" customHeight="1" x14ac:dyDescent="0.25">
      <c r="B386" s="2">
        <v>1</v>
      </c>
      <c r="C386" t="s">
        <v>9</v>
      </c>
      <c r="D386" s="3">
        <v>170</v>
      </c>
      <c r="E386" t="s">
        <v>162</v>
      </c>
      <c r="F386" s="4">
        <v>17070</v>
      </c>
      <c r="G386" t="s">
        <v>163</v>
      </c>
      <c r="I386" s="1"/>
    </row>
    <row r="387" spans="2:9" x14ac:dyDescent="0.25">
      <c r="E387"/>
      <c r="G387" s="2"/>
      <c r="H387" s="6" t="s">
        <v>11</v>
      </c>
      <c r="I387" s="15">
        <v>238</v>
      </c>
    </row>
    <row r="388" spans="2:9" x14ac:dyDescent="0.25">
      <c r="E388"/>
      <c r="G388" s="2"/>
      <c r="H388" s="6" t="s">
        <v>12</v>
      </c>
      <c r="I388" s="15">
        <v>2570665</v>
      </c>
    </row>
    <row r="389" spans="2:9" x14ac:dyDescent="0.25">
      <c r="E389"/>
      <c r="G389" s="2"/>
      <c r="H389" s="6" t="s">
        <v>13</v>
      </c>
      <c r="I389" s="15">
        <v>-240000</v>
      </c>
    </row>
    <row r="390" spans="2:9" x14ac:dyDescent="0.25">
      <c r="E390"/>
      <c r="G390" s="2"/>
      <c r="H390" s="6" t="s">
        <v>59</v>
      </c>
      <c r="I390" s="15">
        <v>90000</v>
      </c>
    </row>
    <row r="391" spans="2:9" x14ac:dyDescent="0.25">
      <c r="E391"/>
      <c r="G391" s="2"/>
      <c r="H391" s="6" t="s">
        <v>15</v>
      </c>
      <c r="I391" s="15">
        <v>-20000</v>
      </c>
    </row>
    <row r="392" spans="2:9" ht="15" customHeight="1" x14ac:dyDescent="0.3">
      <c r="E392"/>
      <c r="F392" s="16" t="s">
        <v>16</v>
      </c>
      <c r="G392" s="17"/>
      <c r="H392" s="18" t="s">
        <v>164</v>
      </c>
      <c r="I392" s="19">
        <f>SUBTOTAL(9,I387:I391)</f>
        <v>2400903</v>
      </c>
    </row>
    <row r="393" spans="2:9" x14ac:dyDescent="0.25">
      <c r="F393" s="16"/>
      <c r="G393" s="20"/>
      <c r="H393" s="21"/>
      <c r="I393" s="22"/>
    </row>
    <row r="394" spans="2:9" ht="15" customHeight="1" x14ac:dyDescent="0.25">
      <c r="B394" s="2">
        <v>1</v>
      </c>
      <c r="C394" t="s">
        <v>9</v>
      </c>
      <c r="D394" s="3">
        <v>171</v>
      </c>
      <c r="E394" t="s">
        <v>165</v>
      </c>
      <c r="F394" s="4">
        <v>17170</v>
      </c>
      <c r="G394" t="s">
        <v>166</v>
      </c>
      <c r="I394" s="1"/>
    </row>
    <row r="395" spans="2:9" x14ac:dyDescent="0.25">
      <c r="E395"/>
      <c r="G395" s="2"/>
      <c r="H395" s="6" t="s">
        <v>12</v>
      </c>
      <c r="I395" s="15">
        <v>454400</v>
      </c>
    </row>
    <row r="396" spans="2:9" ht="15" customHeight="1" x14ac:dyDescent="0.3">
      <c r="E396"/>
      <c r="F396" s="16" t="s">
        <v>16</v>
      </c>
      <c r="G396" s="17"/>
      <c r="H396" s="18" t="s">
        <v>167</v>
      </c>
      <c r="I396" s="19">
        <f>SUBTOTAL(9,I395:I395)</f>
        <v>454400</v>
      </c>
    </row>
    <row r="397" spans="2:9" x14ac:dyDescent="0.25">
      <c r="F397" s="16"/>
      <c r="G397" s="20"/>
      <c r="H397" s="21"/>
      <c r="I397" s="22"/>
    </row>
    <row r="398" spans="2:9" ht="15" customHeight="1" x14ac:dyDescent="0.25">
      <c r="B398" s="2">
        <v>1</v>
      </c>
      <c r="C398" t="s">
        <v>9</v>
      </c>
      <c r="D398" s="3">
        <v>171</v>
      </c>
      <c r="E398" t="s">
        <v>165</v>
      </c>
      <c r="F398" s="4">
        <v>17171</v>
      </c>
      <c r="G398" t="s">
        <v>168</v>
      </c>
      <c r="I398" s="1"/>
    </row>
    <row r="399" spans="2:9" x14ac:dyDescent="0.25">
      <c r="E399"/>
      <c r="G399" s="2"/>
      <c r="H399" s="6" t="s">
        <v>12</v>
      </c>
      <c r="I399" s="15">
        <v>480600</v>
      </c>
    </row>
    <row r="400" spans="2:9" ht="15" customHeight="1" x14ac:dyDescent="0.3">
      <c r="E400"/>
      <c r="F400" s="16" t="s">
        <v>16</v>
      </c>
      <c r="G400" s="17"/>
      <c r="H400" s="18" t="s">
        <v>169</v>
      </c>
      <c r="I400" s="19">
        <f>SUBTOTAL(9,I399:I399)</f>
        <v>480600</v>
      </c>
    </row>
    <row r="401" spans="2:9" x14ac:dyDescent="0.25">
      <c r="F401" s="16"/>
      <c r="G401" s="20"/>
      <c r="H401" s="21"/>
      <c r="I401" s="22"/>
    </row>
    <row r="402" spans="2:9" ht="15" customHeight="1" x14ac:dyDescent="0.25">
      <c r="B402" s="2">
        <v>1</v>
      </c>
      <c r="C402" t="s">
        <v>9</v>
      </c>
      <c r="D402" s="3">
        <v>171</v>
      </c>
      <c r="E402" t="s">
        <v>165</v>
      </c>
      <c r="F402" s="4">
        <v>17173</v>
      </c>
      <c r="G402" t="s">
        <v>170</v>
      </c>
      <c r="I402" s="1"/>
    </row>
    <row r="403" spans="2:9" x14ac:dyDescent="0.25">
      <c r="E403"/>
      <c r="G403" s="2"/>
      <c r="H403" s="6" t="s">
        <v>11</v>
      </c>
      <c r="I403" s="15">
        <v>1570</v>
      </c>
    </row>
    <row r="404" spans="2:9" x14ac:dyDescent="0.25">
      <c r="E404"/>
      <c r="G404" s="2"/>
      <c r="H404" s="6" t="s">
        <v>12</v>
      </c>
      <c r="I404" s="15">
        <v>11099</v>
      </c>
    </row>
    <row r="405" spans="2:9" x14ac:dyDescent="0.25">
      <c r="E405"/>
      <c r="G405" s="2"/>
      <c r="H405" s="6" t="s">
        <v>13</v>
      </c>
      <c r="I405" s="15">
        <v>-10100</v>
      </c>
    </row>
    <row r="406" spans="2:9" ht="15" customHeight="1" x14ac:dyDescent="0.3">
      <c r="E406"/>
      <c r="F406" s="16" t="s">
        <v>16</v>
      </c>
      <c r="G406" s="17"/>
      <c r="H406" s="18" t="s">
        <v>171</v>
      </c>
      <c r="I406" s="19">
        <f>SUBTOTAL(9,I403:I405)</f>
        <v>2569</v>
      </c>
    </row>
    <row r="407" spans="2:9" x14ac:dyDescent="0.25">
      <c r="F407" s="16"/>
      <c r="G407" s="20"/>
      <c r="H407" s="21"/>
      <c r="I407" s="22"/>
    </row>
    <row r="408" spans="2:9" ht="15" customHeight="1" x14ac:dyDescent="0.25">
      <c r="B408" s="2">
        <v>1</v>
      </c>
      <c r="C408" t="s">
        <v>9</v>
      </c>
      <c r="D408" s="3">
        <v>172</v>
      </c>
      <c r="E408" t="s">
        <v>172</v>
      </c>
      <c r="F408" s="4">
        <v>17270</v>
      </c>
      <c r="G408" t="s">
        <v>173</v>
      </c>
      <c r="I408" s="1"/>
    </row>
    <row r="409" spans="2:9" x14ac:dyDescent="0.25">
      <c r="E409"/>
      <c r="G409" s="2"/>
      <c r="H409" s="6" t="s">
        <v>12</v>
      </c>
      <c r="I409" s="15">
        <v>1276318</v>
      </c>
    </row>
    <row r="410" spans="2:9" x14ac:dyDescent="0.25">
      <c r="E410"/>
      <c r="G410" s="2"/>
      <c r="H410" s="6" t="s">
        <v>64</v>
      </c>
      <c r="I410" s="15">
        <v>400000</v>
      </c>
    </row>
    <row r="411" spans="2:9" x14ac:dyDescent="0.25">
      <c r="E411"/>
      <c r="G411" s="2"/>
      <c r="H411" s="6" t="s">
        <v>13</v>
      </c>
      <c r="I411" s="15">
        <v>19100</v>
      </c>
    </row>
    <row r="412" spans="2:9" x14ac:dyDescent="0.25">
      <c r="E412"/>
      <c r="G412" s="2"/>
      <c r="H412" s="6" t="s">
        <v>15</v>
      </c>
      <c r="I412" s="15">
        <v>3605</v>
      </c>
    </row>
    <row r="413" spans="2:9" ht="15" customHeight="1" x14ac:dyDescent="0.3">
      <c r="E413"/>
      <c r="F413" s="16" t="s">
        <v>16</v>
      </c>
      <c r="G413" s="17"/>
      <c r="H413" s="18" t="s">
        <v>174</v>
      </c>
      <c r="I413" s="19">
        <f>SUBTOTAL(9,I409:I412)</f>
        <v>1699023</v>
      </c>
    </row>
    <row r="414" spans="2:9" x14ac:dyDescent="0.25">
      <c r="F414" s="16"/>
      <c r="G414" s="20"/>
      <c r="H414" s="21"/>
      <c r="I414" s="22"/>
    </row>
    <row r="415" spans="2:9" ht="15" customHeight="1" x14ac:dyDescent="0.25">
      <c r="B415" s="2">
        <v>1</v>
      </c>
      <c r="C415" t="s">
        <v>9</v>
      </c>
      <c r="D415" s="3">
        <v>172</v>
      </c>
      <c r="E415" t="s">
        <v>172</v>
      </c>
      <c r="F415" s="4">
        <v>17271</v>
      </c>
      <c r="G415" t="s">
        <v>175</v>
      </c>
      <c r="I415" s="1"/>
    </row>
    <row r="416" spans="2:9" x14ac:dyDescent="0.25">
      <c r="E416"/>
      <c r="G416" s="2"/>
      <c r="H416" s="6" t="s">
        <v>12</v>
      </c>
      <c r="I416" s="15">
        <v>988451</v>
      </c>
    </row>
    <row r="417" spans="2:9" x14ac:dyDescent="0.25">
      <c r="E417"/>
      <c r="G417" s="2"/>
      <c r="H417" s="6" t="s">
        <v>13</v>
      </c>
      <c r="I417" s="15">
        <v>17100</v>
      </c>
    </row>
    <row r="418" spans="2:9" x14ac:dyDescent="0.25">
      <c r="E418"/>
      <c r="G418" s="2"/>
      <c r="H418" s="6" t="s">
        <v>15</v>
      </c>
      <c r="I418" s="15">
        <v>255</v>
      </c>
    </row>
    <row r="419" spans="2:9" ht="15" customHeight="1" x14ac:dyDescent="0.3">
      <c r="E419"/>
      <c r="F419" s="16" t="s">
        <v>16</v>
      </c>
      <c r="G419" s="17"/>
      <c r="H419" s="18" t="s">
        <v>176</v>
      </c>
      <c r="I419" s="19">
        <f>SUBTOTAL(9,I416:I418)</f>
        <v>1005806</v>
      </c>
    </row>
    <row r="420" spans="2:9" x14ac:dyDescent="0.25">
      <c r="F420" s="16"/>
      <c r="G420" s="20"/>
      <c r="H420" s="21"/>
      <c r="I420" s="22"/>
    </row>
    <row r="421" spans="2:9" ht="15" customHeight="1" x14ac:dyDescent="0.25">
      <c r="B421" s="2">
        <v>1</v>
      </c>
      <c r="C421" t="s">
        <v>9</v>
      </c>
      <c r="D421" s="3">
        <v>172</v>
      </c>
      <c r="E421" t="s">
        <v>172</v>
      </c>
      <c r="F421" s="4">
        <v>17272</v>
      </c>
      <c r="G421" t="s">
        <v>177</v>
      </c>
      <c r="I421" s="1"/>
    </row>
    <row r="422" spans="2:9" x14ac:dyDescent="0.25">
      <c r="E422"/>
      <c r="G422" s="2"/>
      <c r="H422" s="6" t="s">
        <v>11</v>
      </c>
      <c r="I422" s="15">
        <v>4</v>
      </c>
    </row>
    <row r="423" spans="2:9" x14ac:dyDescent="0.25">
      <c r="E423"/>
      <c r="G423" s="2"/>
      <c r="H423" s="6" t="s">
        <v>12</v>
      </c>
      <c r="I423" s="15">
        <v>43300</v>
      </c>
    </row>
    <row r="424" spans="2:9" ht="15" customHeight="1" x14ac:dyDescent="0.3">
      <c r="E424"/>
      <c r="F424" s="16" t="s">
        <v>16</v>
      </c>
      <c r="G424" s="17"/>
      <c r="H424" s="18" t="s">
        <v>178</v>
      </c>
      <c r="I424" s="19">
        <f>SUBTOTAL(9,I422:I423)</f>
        <v>43304</v>
      </c>
    </row>
    <row r="425" spans="2:9" x14ac:dyDescent="0.25">
      <c r="F425" s="16"/>
      <c r="G425" s="20"/>
      <c r="H425" s="21"/>
      <c r="I425" s="22"/>
    </row>
    <row r="426" spans="2:9" ht="15" customHeight="1" x14ac:dyDescent="0.25">
      <c r="B426" s="2">
        <v>1</v>
      </c>
      <c r="C426" t="s">
        <v>9</v>
      </c>
      <c r="D426" s="3">
        <v>172</v>
      </c>
      <c r="E426" t="s">
        <v>172</v>
      </c>
      <c r="F426" s="4">
        <v>17273</v>
      </c>
      <c r="G426" t="s">
        <v>179</v>
      </c>
      <c r="I426" s="1"/>
    </row>
    <row r="427" spans="2:9" x14ac:dyDescent="0.25">
      <c r="E427"/>
      <c r="G427" s="2"/>
      <c r="H427" s="6" t="s">
        <v>12</v>
      </c>
      <c r="I427" s="15">
        <v>389578</v>
      </c>
    </row>
    <row r="428" spans="2:9" x14ac:dyDescent="0.25">
      <c r="E428"/>
      <c r="G428" s="2"/>
      <c r="H428" s="6" t="s">
        <v>13</v>
      </c>
      <c r="I428" s="15">
        <v>24400</v>
      </c>
    </row>
    <row r="429" spans="2:9" x14ac:dyDescent="0.25">
      <c r="E429"/>
      <c r="G429" s="2"/>
      <c r="H429" s="6" t="s">
        <v>15</v>
      </c>
      <c r="I429" s="15">
        <v>-227</v>
      </c>
    </row>
    <row r="430" spans="2:9" ht="15" customHeight="1" x14ac:dyDescent="0.3">
      <c r="E430"/>
      <c r="F430" s="16" t="s">
        <v>16</v>
      </c>
      <c r="G430" s="17"/>
      <c r="H430" s="18" t="s">
        <v>180</v>
      </c>
      <c r="I430" s="19">
        <f>SUBTOTAL(9,I427:I429)</f>
        <v>413751</v>
      </c>
    </row>
    <row r="431" spans="2:9" x14ac:dyDescent="0.25">
      <c r="F431" s="16"/>
      <c r="G431" s="20"/>
      <c r="H431" s="21"/>
      <c r="I431" s="22"/>
    </row>
    <row r="432" spans="2:9" ht="15" customHeight="1" x14ac:dyDescent="0.25">
      <c r="B432" s="2">
        <v>1</v>
      </c>
      <c r="C432" t="s">
        <v>9</v>
      </c>
      <c r="D432" s="3">
        <v>179</v>
      </c>
      <c r="E432" t="s">
        <v>181</v>
      </c>
      <c r="F432" s="4">
        <v>17921</v>
      </c>
      <c r="G432" t="s">
        <v>182</v>
      </c>
      <c r="I432" s="1"/>
    </row>
    <row r="433" spans="2:9" x14ac:dyDescent="0.25">
      <c r="E433"/>
      <c r="G433" s="2"/>
      <c r="H433" s="6" t="s">
        <v>11</v>
      </c>
      <c r="I433" s="15">
        <v>336</v>
      </c>
    </row>
    <row r="434" spans="2:9" x14ac:dyDescent="0.25">
      <c r="E434"/>
      <c r="G434" s="2"/>
      <c r="H434" s="6" t="s">
        <v>12</v>
      </c>
      <c r="I434" s="15">
        <v>1650476</v>
      </c>
    </row>
    <row r="435" spans="2:9" x14ac:dyDescent="0.25">
      <c r="E435"/>
      <c r="G435" s="2"/>
      <c r="H435" s="6" t="s">
        <v>13</v>
      </c>
      <c r="I435" s="15">
        <v>3278348</v>
      </c>
    </row>
    <row r="436" spans="2:9" x14ac:dyDescent="0.25">
      <c r="E436"/>
      <c r="G436" s="2"/>
      <c r="H436" s="6" t="s">
        <v>15</v>
      </c>
      <c r="I436" s="15">
        <v>-434296</v>
      </c>
    </row>
    <row r="437" spans="2:9" ht="15" customHeight="1" x14ac:dyDescent="0.3">
      <c r="E437"/>
      <c r="F437" s="16" t="s">
        <v>16</v>
      </c>
      <c r="G437" s="17"/>
      <c r="H437" s="18" t="s">
        <v>183</v>
      </c>
      <c r="I437" s="19">
        <f>SUBTOTAL(9,I433:I436)</f>
        <v>4494864</v>
      </c>
    </row>
    <row r="438" spans="2:9" x14ac:dyDescent="0.25">
      <c r="F438" s="16"/>
      <c r="G438" s="20"/>
      <c r="H438" s="21"/>
      <c r="I438" s="22"/>
    </row>
    <row r="439" spans="2:9" ht="15" customHeight="1" x14ac:dyDescent="0.25">
      <c r="B439" s="2">
        <v>1</v>
      </c>
      <c r="C439" t="s">
        <v>9</v>
      </c>
      <c r="D439" s="3">
        <v>3100</v>
      </c>
      <c r="E439" t="s">
        <v>9</v>
      </c>
      <c r="F439" s="4">
        <v>310001</v>
      </c>
      <c r="G439" t="s">
        <v>184</v>
      </c>
      <c r="I439" s="1"/>
    </row>
    <row r="440" spans="2:9" x14ac:dyDescent="0.25">
      <c r="E440"/>
      <c r="G440" s="2"/>
      <c r="H440" s="6" t="s">
        <v>12</v>
      </c>
      <c r="I440" s="15">
        <v>29700</v>
      </c>
    </row>
    <row r="441" spans="2:9" ht="15" customHeight="1" x14ac:dyDescent="0.3">
      <c r="E441"/>
      <c r="F441" s="16" t="s">
        <v>16</v>
      </c>
      <c r="G441" s="17"/>
      <c r="H441" s="18" t="s">
        <v>185</v>
      </c>
      <c r="I441" s="19">
        <f>SUBTOTAL(9,I440:I440)</f>
        <v>29700</v>
      </c>
    </row>
    <row r="442" spans="2:9" x14ac:dyDescent="0.25">
      <c r="F442" s="16"/>
      <c r="G442" s="20"/>
      <c r="H442" s="21"/>
      <c r="I442" s="22"/>
    </row>
    <row r="443" spans="2:9" ht="15" customHeight="1" x14ac:dyDescent="0.25">
      <c r="B443" s="2">
        <v>1</v>
      </c>
      <c r="C443" t="s">
        <v>9</v>
      </c>
      <c r="D443" s="3">
        <v>3100</v>
      </c>
      <c r="E443" t="s">
        <v>9</v>
      </c>
      <c r="F443" s="4">
        <v>310002</v>
      </c>
      <c r="G443" t="s">
        <v>186</v>
      </c>
      <c r="I443" s="1"/>
    </row>
    <row r="444" spans="2:9" x14ac:dyDescent="0.25">
      <c r="E444"/>
      <c r="G444" s="2"/>
      <c r="H444" s="6" t="s">
        <v>12</v>
      </c>
      <c r="I444" s="15">
        <v>170000</v>
      </c>
    </row>
    <row r="445" spans="2:9" x14ac:dyDescent="0.25">
      <c r="E445"/>
      <c r="G445" s="2"/>
      <c r="H445" s="6" t="s">
        <v>13</v>
      </c>
      <c r="I445" s="15">
        <v>80000</v>
      </c>
    </row>
    <row r="446" spans="2:9" x14ac:dyDescent="0.25">
      <c r="E446"/>
      <c r="G446" s="2"/>
      <c r="H446" s="6" t="s">
        <v>15</v>
      </c>
      <c r="I446" s="15">
        <v>-46000</v>
      </c>
    </row>
    <row r="447" spans="2:9" ht="15" customHeight="1" x14ac:dyDescent="0.3">
      <c r="E447"/>
      <c r="F447" s="16" t="s">
        <v>16</v>
      </c>
      <c r="G447" s="17"/>
      <c r="H447" s="18" t="s">
        <v>187</v>
      </c>
      <c r="I447" s="19">
        <f>SUBTOTAL(9,I444:I446)</f>
        <v>204000</v>
      </c>
    </row>
    <row r="448" spans="2:9" x14ac:dyDescent="0.25">
      <c r="F448" s="16"/>
      <c r="G448" s="20"/>
      <c r="H448" s="21"/>
      <c r="I448" s="22"/>
    </row>
    <row r="449" spans="2:9" ht="15" customHeight="1" x14ac:dyDescent="0.25">
      <c r="B449" s="2">
        <v>1</v>
      </c>
      <c r="C449" t="s">
        <v>9</v>
      </c>
      <c r="D449" s="3">
        <v>3100</v>
      </c>
      <c r="E449" t="s">
        <v>9</v>
      </c>
      <c r="F449" s="4">
        <v>310005</v>
      </c>
      <c r="G449" t="s">
        <v>188</v>
      </c>
      <c r="I449" s="1"/>
    </row>
    <row r="450" spans="2:9" x14ac:dyDescent="0.25">
      <c r="E450"/>
      <c r="G450" s="2"/>
      <c r="H450" s="6" t="s">
        <v>12</v>
      </c>
      <c r="I450" s="15">
        <v>45040</v>
      </c>
    </row>
    <row r="451" spans="2:9" ht="15" customHeight="1" x14ac:dyDescent="0.3">
      <c r="E451"/>
      <c r="F451" s="16" t="s">
        <v>16</v>
      </c>
      <c r="G451" s="17"/>
      <c r="H451" s="18" t="s">
        <v>189</v>
      </c>
      <c r="I451" s="19">
        <f>SUBTOTAL(9,I450:I450)</f>
        <v>45040</v>
      </c>
    </row>
    <row r="452" spans="2:9" x14ac:dyDescent="0.25">
      <c r="F452" s="16"/>
      <c r="G452" s="20"/>
      <c r="H452" s="21"/>
      <c r="I452" s="22"/>
    </row>
    <row r="453" spans="2:9" ht="15" customHeight="1" x14ac:dyDescent="0.25">
      <c r="B453" s="2">
        <v>1</v>
      </c>
      <c r="C453" t="s">
        <v>9</v>
      </c>
      <c r="D453" s="3">
        <v>3100</v>
      </c>
      <c r="E453" t="s">
        <v>9</v>
      </c>
      <c r="F453" s="4">
        <v>310090</v>
      </c>
      <c r="G453" t="s">
        <v>190</v>
      </c>
      <c r="I453" s="1"/>
    </row>
    <row r="454" spans="2:9" x14ac:dyDescent="0.25">
      <c r="E454"/>
      <c r="G454" s="2"/>
      <c r="H454" s="6" t="s">
        <v>12</v>
      </c>
      <c r="I454" s="15">
        <v>318</v>
      </c>
    </row>
    <row r="455" spans="2:9" x14ac:dyDescent="0.25">
      <c r="E455"/>
      <c r="G455" s="2"/>
      <c r="H455" s="6" t="s">
        <v>15</v>
      </c>
      <c r="I455" s="15">
        <v>82</v>
      </c>
    </row>
    <row r="456" spans="2:9" ht="15" customHeight="1" x14ac:dyDescent="0.3">
      <c r="E456"/>
      <c r="F456" s="16" t="s">
        <v>16</v>
      </c>
      <c r="G456" s="17"/>
      <c r="H456" s="18" t="s">
        <v>191</v>
      </c>
      <c r="I456" s="19">
        <f>SUBTOTAL(9,I454:I455)</f>
        <v>400</v>
      </c>
    </row>
    <row r="457" spans="2:9" x14ac:dyDescent="0.25">
      <c r="F457" s="16"/>
      <c r="G457" s="20"/>
      <c r="H457" s="21"/>
      <c r="I457" s="22"/>
    </row>
    <row r="458" spans="2:9" ht="15" customHeight="1" x14ac:dyDescent="0.25">
      <c r="B458" s="2">
        <v>2</v>
      </c>
      <c r="C458" t="s">
        <v>192</v>
      </c>
      <c r="D458" s="3">
        <v>200</v>
      </c>
      <c r="E458" t="s">
        <v>192</v>
      </c>
      <c r="F458" s="4">
        <v>20001</v>
      </c>
      <c r="G458" t="s">
        <v>10</v>
      </c>
      <c r="I458" s="1"/>
    </row>
    <row r="459" spans="2:9" x14ac:dyDescent="0.25">
      <c r="E459"/>
      <c r="G459" s="2"/>
      <c r="H459" s="6" t="s">
        <v>11</v>
      </c>
      <c r="I459" s="15">
        <v>15539</v>
      </c>
    </row>
    <row r="460" spans="2:9" x14ac:dyDescent="0.25">
      <c r="E460"/>
      <c r="G460" s="2"/>
      <c r="H460" s="6" t="s">
        <v>12</v>
      </c>
      <c r="I460" s="15">
        <v>382130</v>
      </c>
    </row>
    <row r="461" spans="2:9" x14ac:dyDescent="0.25">
      <c r="E461"/>
      <c r="G461" s="2"/>
      <c r="H461" s="6" t="s">
        <v>13</v>
      </c>
      <c r="I461" s="15">
        <v>5076</v>
      </c>
    </row>
    <row r="462" spans="2:9" x14ac:dyDescent="0.25">
      <c r="E462"/>
      <c r="G462" s="2"/>
      <c r="H462" s="6" t="s">
        <v>14</v>
      </c>
      <c r="I462" s="15">
        <v>9998</v>
      </c>
    </row>
    <row r="463" spans="2:9" ht="15" customHeight="1" x14ac:dyDescent="0.3">
      <c r="E463"/>
      <c r="F463" s="16" t="s">
        <v>16</v>
      </c>
      <c r="G463" s="17"/>
      <c r="H463" s="18" t="s">
        <v>193</v>
      </c>
      <c r="I463" s="19">
        <f>SUBTOTAL(9,I459:I462)</f>
        <v>412743</v>
      </c>
    </row>
    <row r="464" spans="2:9" x14ac:dyDescent="0.25">
      <c r="F464" s="16"/>
      <c r="G464" s="20"/>
      <c r="H464" s="21"/>
      <c r="I464" s="22"/>
    </row>
    <row r="465" spans="2:9" ht="15" customHeight="1" x14ac:dyDescent="0.25">
      <c r="B465" s="2">
        <v>2</v>
      </c>
      <c r="C465" t="s">
        <v>192</v>
      </c>
      <c r="D465" s="3">
        <v>200</v>
      </c>
      <c r="E465" t="s">
        <v>192</v>
      </c>
      <c r="F465" s="4">
        <v>20021</v>
      </c>
      <c r="G465" t="s">
        <v>182</v>
      </c>
      <c r="I465" s="1"/>
    </row>
    <row r="466" spans="2:9" x14ac:dyDescent="0.25">
      <c r="E466"/>
      <c r="G466" s="2"/>
      <c r="H466" s="6" t="s">
        <v>11</v>
      </c>
      <c r="I466" s="15">
        <v>621</v>
      </c>
    </row>
    <row r="467" spans="2:9" x14ac:dyDescent="0.25">
      <c r="E467"/>
      <c r="G467" s="2"/>
      <c r="H467" s="6" t="s">
        <v>12</v>
      </c>
      <c r="I467" s="15">
        <v>11935</v>
      </c>
    </row>
    <row r="468" spans="2:9" x14ac:dyDescent="0.25">
      <c r="E468"/>
      <c r="G468" s="2"/>
      <c r="H468" s="6" t="s">
        <v>13</v>
      </c>
      <c r="I468" s="15">
        <v>313</v>
      </c>
    </row>
    <row r="469" spans="2:9" ht="15" customHeight="1" x14ac:dyDescent="0.3">
      <c r="E469"/>
      <c r="F469" s="16" t="s">
        <v>16</v>
      </c>
      <c r="G469" s="17"/>
      <c r="H469" s="18" t="s">
        <v>194</v>
      </c>
      <c r="I469" s="19">
        <f>SUBTOTAL(9,I466:I468)</f>
        <v>12869</v>
      </c>
    </row>
    <row r="470" spans="2:9" x14ac:dyDescent="0.25">
      <c r="F470" s="16"/>
      <c r="G470" s="20"/>
      <c r="H470" s="21"/>
      <c r="I470" s="22"/>
    </row>
    <row r="471" spans="2:9" ht="15" customHeight="1" x14ac:dyDescent="0.25">
      <c r="B471" s="2">
        <v>2</v>
      </c>
      <c r="C471" t="s">
        <v>192</v>
      </c>
      <c r="D471" s="3">
        <v>200</v>
      </c>
      <c r="E471" t="s">
        <v>192</v>
      </c>
      <c r="F471" s="4">
        <v>20045</v>
      </c>
      <c r="G471" t="s">
        <v>20</v>
      </c>
      <c r="I471" s="1"/>
    </row>
    <row r="472" spans="2:9" x14ac:dyDescent="0.25">
      <c r="E472"/>
      <c r="G472" s="2"/>
      <c r="H472" s="6" t="s">
        <v>11</v>
      </c>
      <c r="I472" s="15">
        <v>904</v>
      </c>
    </row>
    <row r="473" spans="2:9" x14ac:dyDescent="0.25">
      <c r="E473"/>
      <c r="G473" s="2"/>
      <c r="H473" s="6" t="s">
        <v>12</v>
      </c>
      <c r="I473" s="15">
        <v>3233</v>
      </c>
    </row>
    <row r="474" spans="2:9" x14ac:dyDescent="0.25">
      <c r="E474"/>
      <c r="G474" s="2"/>
      <c r="H474" s="6" t="s">
        <v>13</v>
      </c>
      <c r="I474" s="15">
        <v>3611</v>
      </c>
    </row>
    <row r="475" spans="2:9" ht="15" customHeight="1" x14ac:dyDescent="0.3">
      <c r="E475"/>
      <c r="F475" s="16" t="s">
        <v>16</v>
      </c>
      <c r="G475" s="17"/>
      <c r="H475" s="18" t="s">
        <v>195</v>
      </c>
      <c r="I475" s="19">
        <f>SUBTOTAL(9,I472:I474)</f>
        <v>7748</v>
      </c>
    </row>
    <row r="476" spans="2:9" x14ac:dyDescent="0.25">
      <c r="F476" s="16"/>
      <c r="G476" s="20"/>
      <c r="H476" s="21"/>
      <c r="I476" s="22"/>
    </row>
    <row r="477" spans="2:9" ht="15" customHeight="1" x14ac:dyDescent="0.25">
      <c r="B477" s="2">
        <v>2</v>
      </c>
      <c r="C477" t="s">
        <v>192</v>
      </c>
      <c r="D477" s="3">
        <v>201</v>
      </c>
      <c r="E477" t="s">
        <v>196</v>
      </c>
      <c r="F477" s="4">
        <v>20121</v>
      </c>
      <c r="G477" t="s">
        <v>182</v>
      </c>
      <c r="I477" s="1"/>
    </row>
    <row r="478" spans="2:9" x14ac:dyDescent="0.25">
      <c r="E478"/>
      <c r="G478" s="2"/>
      <c r="H478" s="6" t="s">
        <v>11</v>
      </c>
      <c r="I478" s="15">
        <v>12197</v>
      </c>
    </row>
    <row r="479" spans="2:9" x14ac:dyDescent="0.25">
      <c r="E479"/>
      <c r="G479" s="2"/>
      <c r="H479" s="6" t="s">
        <v>12</v>
      </c>
      <c r="I479" s="15">
        <v>280159</v>
      </c>
    </row>
    <row r="480" spans="2:9" x14ac:dyDescent="0.25">
      <c r="E480"/>
      <c r="G480" s="2"/>
      <c r="H480" s="6" t="s">
        <v>13</v>
      </c>
      <c r="I480" s="15">
        <v>5384</v>
      </c>
    </row>
    <row r="481" spans="2:9" ht="15" customHeight="1" x14ac:dyDescent="0.3">
      <c r="E481"/>
      <c r="F481" s="16" t="s">
        <v>16</v>
      </c>
      <c r="G481" s="17"/>
      <c r="H481" s="18" t="s">
        <v>197</v>
      </c>
      <c r="I481" s="19">
        <f>SUBTOTAL(9,I478:I480)</f>
        <v>297740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2">
        <v>2</v>
      </c>
      <c r="C483" t="s">
        <v>192</v>
      </c>
      <c r="D483" s="3">
        <v>220</v>
      </c>
      <c r="E483" t="s">
        <v>198</v>
      </c>
      <c r="F483" s="4">
        <v>22001</v>
      </c>
      <c r="G483" t="s">
        <v>10</v>
      </c>
      <c r="I483" s="1"/>
    </row>
    <row r="484" spans="2:9" x14ac:dyDescent="0.25">
      <c r="E484"/>
      <c r="G484" s="2"/>
      <c r="H484" s="6" t="s">
        <v>11</v>
      </c>
      <c r="I484" s="15">
        <v>9993</v>
      </c>
    </row>
    <row r="485" spans="2:9" x14ac:dyDescent="0.25">
      <c r="E485"/>
      <c r="G485" s="2"/>
      <c r="H485" s="6" t="s">
        <v>12</v>
      </c>
      <c r="I485" s="15">
        <v>386324</v>
      </c>
    </row>
    <row r="486" spans="2:9" x14ac:dyDescent="0.25">
      <c r="E486"/>
      <c r="G486" s="2"/>
      <c r="H486" s="6" t="s">
        <v>13</v>
      </c>
      <c r="I486" s="15">
        <v>3774</v>
      </c>
    </row>
    <row r="487" spans="2:9" x14ac:dyDescent="0.25">
      <c r="E487"/>
      <c r="G487" s="2"/>
      <c r="H487" s="6" t="s">
        <v>14</v>
      </c>
      <c r="I487" s="15">
        <v>11253</v>
      </c>
    </row>
    <row r="488" spans="2:9" ht="15" customHeight="1" x14ac:dyDescent="0.3">
      <c r="E488"/>
      <c r="F488" s="16" t="s">
        <v>16</v>
      </c>
      <c r="G488" s="17"/>
      <c r="H488" s="18" t="s">
        <v>199</v>
      </c>
      <c r="I488" s="19">
        <f>SUBTOTAL(9,I484:I487)</f>
        <v>411344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2">
        <v>2</v>
      </c>
      <c r="C490" t="s">
        <v>192</v>
      </c>
      <c r="D490" s="3">
        <v>220</v>
      </c>
      <c r="E490" t="s">
        <v>198</v>
      </c>
      <c r="F490" s="4">
        <v>22021</v>
      </c>
      <c r="G490" t="s">
        <v>200</v>
      </c>
      <c r="I490" s="1"/>
    </row>
    <row r="491" spans="2:9" x14ac:dyDescent="0.25">
      <c r="E491"/>
      <c r="G491" s="2"/>
      <c r="H491" s="6" t="s">
        <v>11</v>
      </c>
      <c r="I491" s="15">
        <v>6947</v>
      </c>
    </row>
    <row r="492" spans="2:9" x14ac:dyDescent="0.25">
      <c r="E492"/>
      <c r="G492" s="2"/>
      <c r="H492" s="6" t="s">
        <v>12</v>
      </c>
      <c r="I492" s="15">
        <v>206103</v>
      </c>
    </row>
    <row r="493" spans="2:9" x14ac:dyDescent="0.25">
      <c r="E493"/>
      <c r="G493" s="2"/>
      <c r="H493" s="6" t="s">
        <v>13</v>
      </c>
      <c r="I493" s="15">
        <v>4249</v>
      </c>
    </row>
    <row r="494" spans="2:9" ht="15" customHeight="1" x14ac:dyDescent="0.3">
      <c r="E494"/>
      <c r="F494" s="16" t="s">
        <v>16</v>
      </c>
      <c r="G494" s="17"/>
      <c r="H494" s="18" t="s">
        <v>201</v>
      </c>
      <c r="I494" s="19">
        <f>SUBTOTAL(9,I491:I493)</f>
        <v>217299</v>
      </c>
    </row>
    <row r="495" spans="2:9" x14ac:dyDescent="0.25">
      <c r="F495" s="16"/>
      <c r="G495" s="20"/>
      <c r="H495" s="21"/>
      <c r="I495" s="22"/>
    </row>
    <row r="496" spans="2:9" ht="15" customHeight="1" x14ac:dyDescent="0.25">
      <c r="B496" s="2">
        <v>2</v>
      </c>
      <c r="C496" t="s">
        <v>192</v>
      </c>
      <c r="D496" s="3">
        <v>220</v>
      </c>
      <c r="E496" t="s">
        <v>198</v>
      </c>
      <c r="F496" s="4">
        <v>22070</v>
      </c>
      <c r="G496" t="s">
        <v>202</v>
      </c>
      <c r="I496" s="1"/>
    </row>
    <row r="497" spans="2:9" x14ac:dyDescent="0.25">
      <c r="E497"/>
      <c r="G497" s="2"/>
      <c r="H497" s="6" t="s">
        <v>11</v>
      </c>
      <c r="I497" s="15">
        <v>3565</v>
      </c>
    </row>
    <row r="498" spans="2:9" x14ac:dyDescent="0.25">
      <c r="E498"/>
      <c r="G498" s="2"/>
      <c r="H498" s="6" t="s">
        <v>12</v>
      </c>
      <c r="I498" s="15">
        <v>76819</v>
      </c>
    </row>
    <row r="499" spans="2:9" x14ac:dyDescent="0.25">
      <c r="E499"/>
      <c r="G499" s="2"/>
      <c r="H499" s="6" t="s">
        <v>13</v>
      </c>
      <c r="I499" s="15">
        <v>1641</v>
      </c>
    </row>
    <row r="500" spans="2:9" ht="15" customHeight="1" x14ac:dyDescent="0.3">
      <c r="E500"/>
      <c r="F500" s="16" t="s">
        <v>16</v>
      </c>
      <c r="G500" s="17"/>
      <c r="H500" s="18" t="s">
        <v>203</v>
      </c>
      <c r="I500" s="19">
        <f>SUBTOTAL(9,I497:I499)</f>
        <v>82025</v>
      </c>
    </row>
    <row r="501" spans="2:9" x14ac:dyDescent="0.25">
      <c r="F501" s="16"/>
      <c r="G501" s="20"/>
      <c r="H501" s="21"/>
      <c r="I501" s="22"/>
    </row>
    <row r="502" spans="2:9" ht="15" customHeight="1" x14ac:dyDescent="0.25">
      <c r="B502" s="2">
        <v>2</v>
      </c>
      <c r="C502" t="s">
        <v>192</v>
      </c>
      <c r="D502" s="3">
        <v>221</v>
      </c>
      <c r="E502" t="s">
        <v>204</v>
      </c>
      <c r="F502" s="4">
        <v>22101</v>
      </c>
      <c r="G502" t="s">
        <v>10</v>
      </c>
      <c r="I502" s="1"/>
    </row>
    <row r="503" spans="2:9" x14ac:dyDescent="0.25">
      <c r="E503"/>
      <c r="G503" s="2"/>
      <c r="H503" s="6" t="s">
        <v>11</v>
      </c>
      <c r="I503" s="15">
        <v>807</v>
      </c>
    </row>
    <row r="504" spans="2:9" x14ac:dyDescent="0.25">
      <c r="E504"/>
      <c r="G504" s="2"/>
      <c r="H504" s="6" t="s">
        <v>12</v>
      </c>
      <c r="I504" s="15">
        <v>16141</v>
      </c>
    </row>
    <row r="505" spans="2:9" x14ac:dyDescent="0.25">
      <c r="E505"/>
      <c r="G505" s="2"/>
      <c r="H505" s="6" t="s">
        <v>13</v>
      </c>
      <c r="I505" s="15">
        <v>194</v>
      </c>
    </row>
    <row r="506" spans="2:9" x14ac:dyDescent="0.25">
      <c r="E506"/>
      <c r="G506" s="2"/>
      <c r="H506" s="6" t="s">
        <v>14</v>
      </c>
      <c r="I506" s="15">
        <v>404</v>
      </c>
    </row>
    <row r="507" spans="2:9" ht="15" customHeight="1" x14ac:dyDescent="0.3">
      <c r="E507"/>
      <c r="F507" s="16" t="s">
        <v>16</v>
      </c>
      <c r="G507" s="17"/>
      <c r="H507" s="18" t="s">
        <v>205</v>
      </c>
      <c r="I507" s="19">
        <f>SUBTOTAL(9,I503:I506)</f>
        <v>17546</v>
      </c>
    </row>
    <row r="508" spans="2:9" x14ac:dyDescent="0.25">
      <c r="F508" s="16"/>
      <c r="G508" s="20"/>
      <c r="H508" s="21"/>
      <c r="I508" s="22"/>
    </row>
    <row r="509" spans="2:9" ht="15" customHeight="1" x14ac:dyDescent="0.25">
      <c r="B509" s="2">
        <v>2</v>
      </c>
      <c r="C509" t="s">
        <v>192</v>
      </c>
      <c r="D509" s="3">
        <v>222</v>
      </c>
      <c r="E509" t="s">
        <v>206</v>
      </c>
      <c r="F509" s="4">
        <v>22201</v>
      </c>
      <c r="G509" t="s">
        <v>10</v>
      </c>
      <c r="I509" s="1"/>
    </row>
    <row r="510" spans="2:9" x14ac:dyDescent="0.25">
      <c r="E510"/>
      <c r="G510" s="2"/>
      <c r="H510" s="6" t="s">
        <v>12</v>
      </c>
      <c r="I510" s="15">
        <v>127597</v>
      </c>
    </row>
    <row r="511" spans="2:9" x14ac:dyDescent="0.25">
      <c r="E511"/>
      <c r="G511" s="2"/>
      <c r="H511" s="6" t="s">
        <v>13</v>
      </c>
      <c r="I511" s="15">
        <v>1464</v>
      </c>
    </row>
    <row r="512" spans="2:9" x14ac:dyDescent="0.25">
      <c r="E512"/>
      <c r="G512" s="2"/>
      <c r="H512" s="6" t="s">
        <v>14</v>
      </c>
      <c r="I512" s="15">
        <v>3315</v>
      </c>
    </row>
    <row r="513" spans="2:9" x14ac:dyDescent="0.25">
      <c r="E513"/>
      <c r="G513" s="2"/>
      <c r="H513" s="6" t="s">
        <v>207</v>
      </c>
      <c r="I513" s="15">
        <v>3066</v>
      </c>
    </row>
    <row r="514" spans="2:9" ht="15" customHeight="1" x14ac:dyDescent="0.3">
      <c r="E514"/>
      <c r="F514" s="16" t="s">
        <v>16</v>
      </c>
      <c r="G514" s="17"/>
      <c r="H514" s="18" t="s">
        <v>208</v>
      </c>
      <c r="I514" s="19">
        <f>SUBTOTAL(9,I510:I513)</f>
        <v>135442</v>
      </c>
    </row>
    <row r="515" spans="2:9" x14ac:dyDescent="0.25">
      <c r="F515" s="16"/>
      <c r="G515" s="20"/>
      <c r="H515" s="21"/>
      <c r="I515" s="22"/>
    </row>
    <row r="516" spans="2:9" ht="15" customHeight="1" x14ac:dyDescent="0.25">
      <c r="B516" s="2">
        <v>2</v>
      </c>
      <c r="C516" t="s">
        <v>192</v>
      </c>
      <c r="D516" s="3">
        <v>222</v>
      </c>
      <c r="E516" t="s">
        <v>206</v>
      </c>
      <c r="F516" s="4">
        <v>22245</v>
      </c>
      <c r="G516" t="s">
        <v>20</v>
      </c>
      <c r="I516" s="1"/>
    </row>
    <row r="517" spans="2:9" x14ac:dyDescent="0.25">
      <c r="E517"/>
      <c r="G517" s="2"/>
      <c r="H517" s="6" t="s">
        <v>11</v>
      </c>
      <c r="I517" s="15">
        <v>522</v>
      </c>
    </row>
    <row r="518" spans="2:9" x14ac:dyDescent="0.25">
      <c r="E518"/>
      <c r="G518" s="2"/>
      <c r="H518" s="6" t="s">
        <v>12</v>
      </c>
      <c r="I518" s="15">
        <v>1756</v>
      </c>
    </row>
    <row r="519" spans="2:9" x14ac:dyDescent="0.25">
      <c r="E519"/>
      <c r="G519" s="2"/>
      <c r="H519" s="6" t="s">
        <v>13</v>
      </c>
      <c r="I519" s="15">
        <v>60</v>
      </c>
    </row>
    <row r="520" spans="2:9" ht="15" customHeight="1" x14ac:dyDescent="0.3">
      <c r="E520"/>
      <c r="F520" s="16" t="s">
        <v>16</v>
      </c>
      <c r="G520" s="17"/>
      <c r="H520" s="18" t="s">
        <v>209</v>
      </c>
      <c r="I520" s="19">
        <f>SUBTOTAL(9,I517:I519)</f>
        <v>2338</v>
      </c>
    </row>
    <row r="521" spans="2:9" x14ac:dyDescent="0.25">
      <c r="F521" s="16"/>
      <c r="G521" s="20"/>
      <c r="H521" s="21"/>
      <c r="I521" s="22"/>
    </row>
    <row r="522" spans="2:9" ht="15" customHeight="1" x14ac:dyDescent="0.25">
      <c r="B522" s="2">
        <v>2</v>
      </c>
      <c r="C522" t="s">
        <v>192</v>
      </c>
      <c r="D522" s="3">
        <v>223</v>
      </c>
      <c r="E522" t="s">
        <v>210</v>
      </c>
      <c r="F522" s="4">
        <v>22301</v>
      </c>
      <c r="G522" t="s">
        <v>10</v>
      </c>
      <c r="I522" s="1"/>
    </row>
    <row r="523" spans="2:9" x14ac:dyDescent="0.25">
      <c r="E523"/>
      <c r="G523" s="2"/>
      <c r="H523" s="6" t="s">
        <v>11</v>
      </c>
      <c r="I523" s="15">
        <v>418</v>
      </c>
    </row>
    <row r="524" spans="2:9" x14ac:dyDescent="0.25">
      <c r="E524"/>
      <c r="G524" s="2"/>
      <c r="H524" s="6" t="s">
        <v>12</v>
      </c>
      <c r="I524" s="15">
        <v>27121</v>
      </c>
    </row>
    <row r="525" spans="2:9" x14ac:dyDescent="0.25">
      <c r="E525"/>
      <c r="G525" s="2"/>
      <c r="H525" s="6" t="s">
        <v>13</v>
      </c>
      <c r="I525" s="15">
        <v>264</v>
      </c>
    </row>
    <row r="526" spans="2:9" x14ac:dyDescent="0.25">
      <c r="E526"/>
      <c r="G526" s="2"/>
      <c r="H526" s="6" t="s">
        <v>14</v>
      </c>
      <c r="I526" s="15">
        <v>747</v>
      </c>
    </row>
    <row r="527" spans="2:9" ht="15" customHeight="1" x14ac:dyDescent="0.3">
      <c r="E527"/>
      <c r="F527" s="16" t="s">
        <v>16</v>
      </c>
      <c r="G527" s="17"/>
      <c r="H527" s="18" t="s">
        <v>211</v>
      </c>
      <c r="I527" s="19">
        <f>SUBTOTAL(9,I523:I526)</f>
        <v>28550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2">
        <v>2</v>
      </c>
      <c r="C529" t="s">
        <v>192</v>
      </c>
      <c r="D529" s="3">
        <v>223</v>
      </c>
      <c r="E529" t="s">
        <v>210</v>
      </c>
      <c r="F529" s="4">
        <v>22345</v>
      </c>
      <c r="G529" t="s">
        <v>20</v>
      </c>
      <c r="I529" s="1"/>
    </row>
    <row r="530" spans="2:9" x14ac:dyDescent="0.25">
      <c r="E530"/>
      <c r="G530" s="2"/>
      <c r="H530" s="6" t="s">
        <v>11</v>
      </c>
      <c r="I530" s="15">
        <v>476</v>
      </c>
    </row>
    <row r="531" spans="2:9" x14ac:dyDescent="0.25">
      <c r="E531"/>
      <c r="G531" s="2"/>
      <c r="H531" s="6" t="s">
        <v>12</v>
      </c>
      <c r="I531" s="15">
        <v>352</v>
      </c>
    </row>
    <row r="532" spans="2:9" x14ac:dyDescent="0.25">
      <c r="E532"/>
      <c r="G532" s="2"/>
      <c r="H532" s="6" t="s">
        <v>13</v>
      </c>
      <c r="I532" s="15">
        <v>12</v>
      </c>
    </row>
    <row r="533" spans="2:9" ht="15" customHeight="1" x14ac:dyDescent="0.3">
      <c r="E533"/>
      <c r="F533" s="16" t="s">
        <v>16</v>
      </c>
      <c r="G533" s="17"/>
      <c r="H533" s="18" t="s">
        <v>212</v>
      </c>
      <c r="I533" s="19">
        <f>SUBTOTAL(9,I530:I532)</f>
        <v>840</v>
      </c>
    </row>
    <row r="534" spans="2:9" x14ac:dyDescent="0.25">
      <c r="F534" s="16"/>
      <c r="G534" s="20"/>
      <c r="H534" s="21"/>
      <c r="I534" s="22"/>
    </row>
    <row r="535" spans="2:9" ht="15" customHeight="1" x14ac:dyDescent="0.25">
      <c r="B535" s="2">
        <v>2</v>
      </c>
      <c r="C535" t="s">
        <v>192</v>
      </c>
      <c r="D535" s="3">
        <v>224</v>
      </c>
      <c r="E535" t="s">
        <v>213</v>
      </c>
      <c r="F535" s="4">
        <v>22470</v>
      </c>
      <c r="G535" t="s">
        <v>214</v>
      </c>
      <c r="I535" s="1"/>
    </row>
    <row r="536" spans="2:9" x14ac:dyDescent="0.25">
      <c r="E536"/>
      <c r="G536" s="2"/>
      <c r="H536" s="6" t="s">
        <v>12</v>
      </c>
      <c r="I536" s="15">
        <v>113658</v>
      </c>
    </row>
    <row r="537" spans="2:9" x14ac:dyDescent="0.25">
      <c r="E537"/>
      <c r="G537" s="2"/>
      <c r="H537" s="6" t="s">
        <v>13</v>
      </c>
      <c r="I537" s="15">
        <v>3128</v>
      </c>
    </row>
    <row r="538" spans="2:9" ht="15" customHeight="1" x14ac:dyDescent="0.3">
      <c r="E538"/>
      <c r="F538" s="16" t="s">
        <v>16</v>
      </c>
      <c r="G538" s="17"/>
      <c r="H538" s="18" t="s">
        <v>215</v>
      </c>
      <c r="I538" s="19">
        <f>SUBTOTAL(9,I536:I537)</f>
        <v>116786</v>
      </c>
    </row>
    <row r="539" spans="2:9" x14ac:dyDescent="0.25">
      <c r="F539" s="16"/>
      <c r="G539" s="20"/>
      <c r="H539" s="21"/>
      <c r="I539" s="22"/>
    </row>
    <row r="540" spans="2:9" ht="15" customHeight="1" x14ac:dyDescent="0.25">
      <c r="B540" s="2">
        <v>2</v>
      </c>
      <c r="C540" t="s">
        <v>192</v>
      </c>
      <c r="D540" s="3">
        <v>224</v>
      </c>
      <c r="E540" t="s">
        <v>213</v>
      </c>
      <c r="F540" s="4">
        <v>22471</v>
      </c>
      <c r="G540" t="s">
        <v>216</v>
      </c>
      <c r="I540" s="1"/>
    </row>
    <row r="541" spans="2:9" x14ac:dyDescent="0.25">
      <c r="E541"/>
      <c r="G541" s="2"/>
      <c r="H541" s="6" t="s">
        <v>12</v>
      </c>
      <c r="I541" s="15">
        <v>12004</v>
      </c>
    </row>
    <row r="542" spans="2:9" x14ac:dyDescent="0.25">
      <c r="E542"/>
      <c r="G542" s="2"/>
      <c r="H542" s="6" t="s">
        <v>13</v>
      </c>
      <c r="I542" s="15">
        <v>256</v>
      </c>
    </row>
    <row r="543" spans="2:9" ht="15" customHeight="1" x14ac:dyDescent="0.3">
      <c r="E543"/>
      <c r="F543" s="16" t="s">
        <v>16</v>
      </c>
      <c r="G543" s="17"/>
      <c r="H543" s="18" t="s">
        <v>217</v>
      </c>
      <c r="I543" s="19">
        <f>SUBTOTAL(9,I541:I542)</f>
        <v>12260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2">
        <v>2</v>
      </c>
      <c r="C545" t="s">
        <v>192</v>
      </c>
      <c r="D545" s="3">
        <v>225</v>
      </c>
      <c r="E545" t="s">
        <v>218</v>
      </c>
      <c r="F545" s="4">
        <v>22501</v>
      </c>
      <c r="G545" t="s">
        <v>10</v>
      </c>
      <c r="I545" s="1"/>
    </row>
    <row r="546" spans="2:9" x14ac:dyDescent="0.25">
      <c r="E546"/>
      <c r="G546" s="2"/>
      <c r="H546" s="6" t="s">
        <v>11</v>
      </c>
      <c r="I546" s="15">
        <v>666</v>
      </c>
    </row>
    <row r="547" spans="2:9" x14ac:dyDescent="0.25">
      <c r="E547"/>
      <c r="G547" s="2"/>
      <c r="H547" s="6" t="s">
        <v>12</v>
      </c>
      <c r="I547" s="15">
        <v>22692</v>
      </c>
    </row>
    <row r="548" spans="2:9" x14ac:dyDescent="0.25">
      <c r="E548"/>
      <c r="G548" s="2"/>
      <c r="H548" s="6" t="s">
        <v>13</v>
      </c>
      <c r="I548" s="15">
        <v>553</v>
      </c>
    </row>
    <row r="549" spans="2:9" x14ac:dyDescent="0.25">
      <c r="E549"/>
      <c r="G549" s="2"/>
      <c r="H549" s="6" t="s">
        <v>14</v>
      </c>
      <c r="I549" s="15">
        <v>178</v>
      </c>
    </row>
    <row r="550" spans="2:9" ht="15" customHeight="1" x14ac:dyDescent="0.3">
      <c r="E550"/>
      <c r="F550" s="16" t="s">
        <v>16</v>
      </c>
      <c r="G550" s="17"/>
      <c r="H550" s="18" t="s">
        <v>219</v>
      </c>
      <c r="I550" s="19">
        <f>SUBTOTAL(9,I546:I549)</f>
        <v>24089</v>
      </c>
    </row>
    <row r="551" spans="2:9" x14ac:dyDescent="0.25">
      <c r="F551" s="16"/>
      <c r="G551" s="20"/>
      <c r="H551" s="21"/>
      <c r="I551" s="22"/>
    </row>
    <row r="552" spans="2:9" ht="15" customHeight="1" x14ac:dyDescent="0.25">
      <c r="B552" s="2">
        <v>2</v>
      </c>
      <c r="C552" t="s">
        <v>192</v>
      </c>
      <c r="D552" s="3">
        <v>225</v>
      </c>
      <c r="E552" t="s">
        <v>218</v>
      </c>
      <c r="F552" s="4">
        <v>22521</v>
      </c>
      <c r="G552" t="s">
        <v>182</v>
      </c>
      <c r="I552" s="1"/>
    </row>
    <row r="553" spans="2:9" x14ac:dyDescent="0.25">
      <c r="E553"/>
      <c r="G553" s="2"/>
      <c r="H553" s="6" t="s">
        <v>11</v>
      </c>
      <c r="I553" s="15">
        <v>1238</v>
      </c>
    </row>
    <row r="554" spans="2:9" x14ac:dyDescent="0.25">
      <c r="E554"/>
      <c r="G554" s="2"/>
      <c r="H554" s="6" t="s">
        <v>12</v>
      </c>
      <c r="I554" s="15">
        <v>117768</v>
      </c>
    </row>
    <row r="555" spans="2:9" x14ac:dyDescent="0.25">
      <c r="E555"/>
      <c r="G555" s="2"/>
      <c r="H555" s="6" t="s">
        <v>13</v>
      </c>
      <c r="I555" s="15">
        <v>2515</v>
      </c>
    </row>
    <row r="556" spans="2:9" ht="15" customHeight="1" x14ac:dyDescent="0.3">
      <c r="E556"/>
      <c r="F556" s="16" t="s">
        <v>16</v>
      </c>
      <c r="G556" s="17"/>
      <c r="H556" s="18" t="s">
        <v>220</v>
      </c>
      <c r="I556" s="19">
        <f>SUBTOTAL(9,I553:I555)</f>
        <v>121521</v>
      </c>
    </row>
    <row r="557" spans="2:9" x14ac:dyDescent="0.25">
      <c r="F557" s="16"/>
      <c r="G557" s="20"/>
      <c r="H557" s="21"/>
      <c r="I557" s="22"/>
    </row>
    <row r="558" spans="2:9" ht="15" customHeight="1" x14ac:dyDescent="0.25">
      <c r="B558" s="2">
        <v>2</v>
      </c>
      <c r="C558" t="s">
        <v>192</v>
      </c>
      <c r="D558" s="3">
        <v>225</v>
      </c>
      <c r="E558" t="s">
        <v>218</v>
      </c>
      <c r="F558" s="4">
        <v>22560</v>
      </c>
      <c r="G558" t="s">
        <v>221</v>
      </c>
      <c r="I558" s="1"/>
    </row>
    <row r="559" spans="2:9" x14ac:dyDescent="0.25">
      <c r="E559"/>
      <c r="G559" s="2"/>
      <c r="H559" s="6" t="s">
        <v>12</v>
      </c>
      <c r="I559" s="15">
        <v>250311</v>
      </c>
    </row>
    <row r="560" spans="2:9" x14ac:dyDescent="0.25">
      <c r="E560"/>
      <c r="G560" s="2"/>
      <c r="H560" s="6" t="s">
        <v>13</v>
      </c>
      <c r="I560" s="15">
        <v>5844</v>
      </c>
    </row>
    <row r="561" spans="2:9" ht="15" customHeight="1" x14ac:dyDescent="0.3">
      <c r="E561"/>
      <c r="F561" s="16" t="s">
        <v>16</v>
      </c>
      <c r="G561" s="17"/>
      <c r="H561" s="18" t="s">
        <v>222</v>
      </c>
      <c r="I561" s="19">
        <f>SUBTOTAL(9,I559:I560)</f>
        <v>256155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192</v>
      </c>
      <c r="D563" s="3">
        <v>225</v>
      </c>
      <c r="E563" t="s">
        <v>218</v>
      </c>
      <c r="F563" s="4">
        <v>22563</v>
      </c>
      <c r="G563" t="s">
        <v>223</v>
      </c>
      <c r="I563" s="1"/>
    </row>
    <row r="564" spans="2:9" x14ac:dyDescent="0.25">
      <c r="E564"/>
      <c r="G564" s="2"/>
      <c r="H564" s="6" t="s">
        <v>11</v>
      </c>
      <c r="I564" s="15">
        <v>3264</v>
      </c>
    </row>
    <row r="565" spans="2:9" x14ac:dyDescent="0.25">
      <c r="E565"/>
      <c r="G565" s="2"/>
      <c r="H565" s="6" t="s">
        <v>12</v>
      </c>
      <c r="I565" s="15">
        <v>115074</v>
      </c>
    </row>
    <row r="566" spans="2:9" x14ac:dyDescent="0.25">
      <c r="E566"/>
      <c r="G566" s="2"/>
      <c r="H566" s="6" t="s">
        <v>13</v>
      </c>
      <c r="I566" s="15">
        <v>2687</v>
      </c>
    </row>
    <row r="567" spans="2:9" x14ac:dyDescent="0.25">
      <c r="E567"/>
      <c r="G567" s="2"/>
      <c r="H567" s="6" t="s">
        <v>207</v>
      </c>
      <c r="I567" s="15">
        <v>-1758</v>
      </c>
    </row>
    <row r="568" spans="2:9" ht="15" customHeight="1" x14ac:dyDescent="0.3">
      <c r="E568"/>
      <c r="F568" s="16" t="s">
        <v>16</v>
      </c>
      <c r="G568" s="17"/>
      <c r="H568" s="18" t="s">
        <v>224</v>
      </c>
      <c r="I568" s="19">
        <f>SUBTOTAL(9,I564:I567)</f>
        <v>119267</v>
      </c>
    </row>
    <row r="569" spans="2:9" x14ac:dyDescent="0.25">
      <c r="F569" s="16"/>
      <c r="G569" s="20"/>
      <c r="H569" s="21"/>
      <c r="I569" s="22"/>
    </row>
    <row r="570" spans="2:9" ht="15" customHeight="1" x14ac:dyDescent="0.25">
      <c r="B570" s="2">
        <v>2</v>
      </c>
      <c r="C570" t="s">
        <v>192</v>
      </c>
      <c r="D570" s="3">
        <v>225</v>
      </c>
      <c r="E570" t="s">
        <v>218</v>
      </c>
      <c r="F570" s="4">
        <v>22564</v>
      </c>
      <c r="G570" t="s">
        <v>225</v>
      </c>
      <c r="I570" s="1"/>
    </row>
    <row r="571" spans="2:9" x14ac:dyDescent="0.25">
      <c r="E571"/>
      <c r="G571" s="2"/>
      <c r="H571" s="6" t="s">
        <v>12</v>
      </c>
      <c r="I571" s="15">
        <v>124967</v>
      </c>
    </row>
    <row r="572" spans="2:9" x14ac:dyDescent="0.25">
      <c r="E572"/>
      <c r="G572" s="2"/>
      <c r="H572" s="6" t="s">
        <v>13</v>
      </c>
      <c r="I572" s="15">
        <v>148914</v>
      </c>
    </row>
    <row r="573" spans="2:9" x14ac:dyDescent="0.25">
      <c r="E573"/>
      <c r="G573" s="2"/>
      <c r="H573" s="6" t="s">
        <v>207</v>
      </c>
      <c r="I573" s="15">
        <v>-59388</v>
      </c>
    </row>
    <row r="574" spans="2:9" ht="15" customHeight="1" x14ac:dyDescent="0.3">
      <c r="E574"/>
      <c r="F574" s="16" t="s">
        <v>16</v>
      </c>
      <c r="G574" s="17"/>
      <c r="H574" s="18" t="s">
        <v>226</v>
      </c>
      <c r="I574" s="19">
        <f>SUBTOTAL(9,I571:I573)</f>
        <v>214493</v>
      </c>
    </row>
    <row r="575" spans="2:9" x14ac:dyDescent="0.25">
      <c r="F575" s="16"/>
      <c r="G575" s="20"/>
      <c r="H575" s="21"/>
      <c r="I575" s="22"/>
    </row>
    <row r="576" spans="2:9" ht="15" customHeight="1" x14ac:dyDescent="0.25">
      <c r="B576" s="2">
        <v>2</v>
      </c>
      <c r="C576" t="s">
        <v>192</v>
      </c>
      <c r="D576" s="3">
        <v>225</v>
      </c>
      <c r="E576" t="s">
        <v>218</v>
      </c>
      <c r="F576" s="4">
        <v>22565</v>
      </c>
      <c r="G576" t="s">
        <v>227</v>
      </c>
      <c r="I576" s="1"/>
    </row>
    <row r="577" spans="2:9" x14ac:dyDescent="0.25">
      <c r="E577"/>
      <c r="G577" s="2"/>
      <c r="H577" s="6" t="s">
        <v>12</v>
      </c>
      <c r="I577" s="15">
        <v>331258</v>
      </c>
    </row>
    <row r="578" spans="2:9" x14ac:dyDescent="0.25">
      <c r="E578"/>
      <c r="G578" s="2"/>
      <c r="H578" s="6" t="s">
        <v>207</v>
      </c>
      <c r="I578" s="15">
        <v>-39258</v>
      </c>
    </row>
    <row r="579" spans="2:9" ht="15" customHeight="1" x14ac:dyDescent="0.3">
      <c r="E579"/>
      <c r="F579" s="16" t="s">
        <v>16</v>
      </c>
      <c r="G579" s="17"/>
      <c r="H579" s="18" t="s">
        <v>228</v>
      </c>
      <c r="I579" s="19">
        <f>SUBTOTAL(9,I577:I578)</f>
        <v>292000</v>
      </c>
    </row>
    <row r="580" spans="2:9" x14ac:dyDescent="0.25">
      <c r="F580" s="16"/>
      <c r="G580" s="20"/>
      <c r="H580" s="21"/>
      <c r="I580" s="22"/>
    </row>
    <row r="581" spans="2:9" ht="15" customHeight="1" x14ac:dyDescent="0.25">
      <c r="B581" s="2">
        <v>2</v>
      </c>
      <c r="C581" t="s">
        <v>192</v>
      </c>
      <c r="D581" s="3">
        <v>225</v>
      </c>
      <c r="E581" t="s">
        <v>218</v>
      </c>
      <c r="F581" s="4">
        <v>22566</v>
      </c>
      <c r="G581" t="s">
        <v>229</v>
      </c>
      <c r="I581" s="1"/>
    </row>
    <row r="582" spans="2:9" x14ac:dyDescent="0.25">
      <c r="E582"/>
      <c r="G582" s="2"/>
      <c r="H582" s="6" t="s">
        <v>12</v>
      </c>
      <c r="I582" s="15">
        <v>15886</v>
      </c>
    </row>
    <row r="583" spans="2:9" x14ac:dyDescent="0.25">
      <c r="E583"/>
      <c r="G583" s="2"/>
      <c r="H583" s="6" t="s">
        <v>13</v>
      </c>
      <c r="I583" s="15">
        <v>371</v>
      </c>
    </row>
    <row r="584" spans="2:9" ht="15" customHeight="1" x14ac:dyDescent="0.3">
      <c r="E584"/>
      <c r="F584" s="16" t="s">
        <v>16</v>
      </c>
      <c r="G584" s="17"/>
      <c r="H584" s="18" t="s">
        <v>230</v>
      </c>
      <c r="I584" s="19">
        <f>SUBTOTAL(9,I582:I583)</f>
        <v>16257</v>
      </c>
    </row>
    <row r="585" spans="2:9" x14ac:dyDescent="0.25">
      <c r="F585" s="16"/>
      <c r="G585" s="20"/>
      <c r="H585" s="21"/>
      <c r="I585" s="22"/>
    </row>
    <row r="586" spans="2:9" ht="15" customHeight="1" x14ac:dyDescent="0.25">
      <c r="B586" s="2">
        <v>2</v>
      </c>
      <c r="C586" t="s">
        <v>192</v>
      </c>
      <c r="D586" s="3">
        <v>225</v>
      </c>
      <c r="E586" t="s">
        <v>218</v>
      </c>
      <c r="F586" s="4">
        <v>22567</v>
      </c>
      <c r="G586" t="s">
        <v>231</v>
      </c>
      <c r="I586" s="1"/>
    </row>
    <row r="587" spans="2:9" x14ac:dyDescent="0.25">
      <c r="E587"/>
      <c r="G587" s="2"/>
      <c r="H587" s="6" t="s">
        <v>12</v>
      </c>
      <c r="I587" s="15">
        <v>9577</v>
      </c>
    </row>
    <row r="588" spans="2:9" x14ac:dyDescent="0.25">
      <c r="E588"/>
      <c r="G588" s="2"/>
      <c r="H588" s="6" t="s">
        <v>13</v>
      </c>
      <c r="I588" s="15">
        <v>224</v>
      </c>
    </row>
    <row r="589" spans="2:9" x14ac:dyDescent="0.25">
      <c r="E589"/>
      <c r="G589" s="2"/>
      <c r="H589" s="6" t="s">
        <v>207</v>
      </c>
      <c r="I589" s="15">
        <v>-1591</v>
      </c>
    </row>
    <row r="590" spans="2:9" ht="15" customHeight="1" x14ac:dyDescent="0.3">
      <c r="E590"/>
      <c r="F590" s="16" t="s">
        <v>16</v>
      </c>
      <c r="G590" s="17"/>
      <c r="H590" s="18" t="s">
        <v>232</v>
      </c>
      <c r="I590" s="19">
        <f>SUBTOTAL(9,I587:I589)</f>
        <v>8210</v>
      </c>
    </row>
    <row r="591" spans="2:9" x14ac:dyDescent="0.25">
      <c r="F591" s="16"/>
      <c r="G591" s="20"/>
      <c r="H591" s="21"/>
      <c r="I591" s="22"/>
    </row>
    <row r="592" spans="2:9" ht="15" customHeight="1" x14ac:dyDescent="0.25">
      <c r="B592" s="2">
        <v>2</v>
      </c>
      <c r="C592" t="s">
        <v>192</v>
      </c>
      <c r="D592" s="3">
        <v>225</v>
      </c>
      <c r="E592" t="s">
        <v>218</v>
      </c>
      <c r="F592" s="4">
        <v>22568</v>
      </c>
      <c r="G592" t="s">
        <v>233</v>
      </c>
      <c r="I592" s="1"/>
    </row>
    <row r="593" spans="2:9" x14ac:dyDescent="0.25">
      <c r="E593"/>
      <c r="G593" s="2"/>
      <c r="H593" s="6" t="s">
        <v>12</v>
      </c>
      <c r="I593" s="15">
        <v>318886</v>
      </c>
    </row>
    <row r="594" spans="2:9" x14ac:dyDescent="0.25">
      <c r="E594"/>
      <c r="G594" s="2"/>
      <c r="H594" s="6" t="s">
        <v>13</v>
      </c>
      <c r="I594" s="15">
        <v>7445</v>
      </c>
    </row>
    <row r="595" spans="2:9" ht="15" customHeight="1" x14ac:dyDescent="0.3">
      <c r="E595"/>
      <c r="F595" s="16" t="s">
        <v>16</v>
      </c>
      <c r="G595" s="17"/>
      <c r="H595" s="18" t="s">
        <v>234</v>
      </c>
      <c r="I595" s="19">
        <f>SUBTOTAL(9,I593:I594)</f>
        <v>326331</v>
      </c>
    </row>
    <row r="596" spans="2:9" x14ac:dyDescent="0.25">
      <c r="F596" s="16"/>
      <c r="G596" s="20"/>
      <c r="H596" s="21"/>
      <c r="I596" s="22"/>
    </row>
    <row r="597" spans="2:9" ht="15" customHeight="1" x14ac:dyDescent="0.25">
      <c r="B597" s="2">
        <v>2</v>
      </c>
      <c r="C597" t="s">
        <v>192</v>
      </c>
      <c r="D597" s="3">
        <v>225</v>
      </c>
      <c r="E597" t="s">
        <v>218</v>
      </c>
      <c r="F597" s="4">
        <v>22569</v>
      </c>
      <c r="G597" t="s">
        <v>235</v>
      </c>
      <c r="I597" s="1"/>
    </row>
    <row r="598" spans="2:9" x14ac:dyDescent="0.25">
      <c r="E598"/>
      <c r="G598" s="2"/>
      <c r="H598" s="6" t="s">
        <v>12</v>
      </c>
      <c r="I598" s="15">
        <v>969456</v>
      </c>
    </row>
    <row r="599" spans="2:9" x14ac:dyDescent="0.25">
      <c r="E599"/>
      <c r="G599" s="2"/>
      <c r="H599" s="6" t="s">
        <v>13</v>
      </c>
      <c r="I599" s="15">
        <v>22633</v>
      </c>
    </row>
    <row r="600" spans="2:9" ht="15" customHeight="1" x14ac:dyDescent="0.3">
      <c r="E600"/>
      <c r="F600" s="16" t="s">
        <v>16</v>
      </c>
      <c r="G600" s="17"/>
      <c r="H600" s="18" t="s">
        <v>236</v>
      </c>
      <c r="I600" s="19">
        <f>SUBTOTAL(9,I598:I599)</f>
        <v>992089</v>
      </c>
    </row>
    <row r="601" spans="2:9" x14ac:dyDescent="0.25">
      <c r="F601" s="16"/>
      <c r="G601" s="20"/>
      <c r="H601" s="21"/>
      <c r="I601" s="22"/>
    </row>
    <row r="602" spans="2:9" ht="15" customHeight="1" x14ac:dyDescent="0.25">
      <c r="B602" s="2">
        <v>2</v>
      </c>
      <c r="C602" t="s">
        <v>192</v>
      </c>
      <c r="D602" s="3">
        <v>225</v>
      </c>
      <c r="E602" t="s">
        <v>218</v>
      </c>
      <c r="F602" s="4">
        <v>22574</v>
      </c>
      <c r="G602" t="s">
        <v>237</v>
      </c>
      <c r="I602" s="1"/>
    </row>
    <row r="603" spans="2:9" x14ac:dyDescent="0.25">
      <c r="E603"/>
      <c r="G603" s="2"/>
      <c r="H603" s="6" t="s">
        <v>12</v>
      </c>
      <c r="I603" s="15">
        <v>7110</v>
      </c>
    </row>
    <row r="604" spans="2:9" x14ac:dyDescent="0.25">
      <c r="E604"/>
      <c r="G604" s="2"/>
      <c r="H604" s="6" t="s">
        <v>13</v>
      </c>
      <c r="I604" s="15">
        <v>152</v>
      </c>
    </row>
    <row r="605" spans="2:9" x14ac:dyDescent="0.25">
      <c r="E605"/>
      <c r="G605" s="2"/>
      <c r="H605" s="6" t="s">
        <v>207</v>
      </c>
      <c r="I605" s="15">
        <v>-2594</v>
      </c>
    </row>
    <row r="606" spans="2:9" ht="15" customHeight="1" x14ac:dyDescent="0.3">
      <c r="E606"/>
      <c r="F606" s="16" t="s">
        <v>16</v>
      </c>
      <c r="G606" s="17"/>
      <c r="H606" s="18" t="s">
        <v>238</v>
      </c>
      <c r="I606" s="19">
        <f>SUBTOTAL(9,I603:I605)</f>
        <v>4668</v>
      </c>
    </row>
    <row r="607" spans="2:9" x14ac:dyDescent="0.25">
      <c r="F607" s="16"/>
      <c r="G607" s="20"/>
      <c r="H607" s="21"/>
      <c r="I607" s="22"/>
    </row>
    <row r="608" spans="2:9" ht="15" customHeight="1" x14ac:dyDescent="0.25">
      <c r="B608" s="2">
        <v>2</v>
      </c>
      <c r="C608" t="s">
        <v>192</v>
      </c>
      <c r="D608" s="3">
        <v>225</v>
      </c>
      <c r="E608" t="s">
        <v>218</v>
      </c>
      <c r="F608" s="4">
        <v>22575</v>
      </c>
      <c r="G608" t="s">
        <v>239</v>
      </c>
      <c r="I608" s="1"/>
    </row>
    <row r="609" spans="2:9" x14ac:dyDescent="0.25">
      <c r="E609"/>
      <c r="G609" s="2"/>
      <c r="H609" s="6" t="s">
        <v>12</v>
      </c>
      <c r="I609" s="15">
        <v>101736</v>
      </c>
    </row>
    <row r="610" spans="2:9" x14ac:dyDescent="0.25">
      <c r="E610"/>
      <c r="G610" s="2"/>
      <c r="H610" s="6" t="s">
        <v>13</v>
      </c>
      <c r="I610" s="15">
        <v>2248</v>
      </c>
    </row>
    <row r="611" spans="2:9" ht="15" customHeight="1" x14ac:dyDescent="0.3">
      <c r="E611"/>
      <c r="F611" s="16" t="s">
        <v>16</v>
      </c>
      <c r="G611" s="17"/>
      <c r="H611" s="18" t="s">
        <v>240</v>
      </c>
      <c r="I611" s="19">
        <f>SUBTOTAL(9,I609:I610)</f>
        <v>103984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192</v>
      </c>
      <c r="D613" s="3">
        <v>226</v>
      </c>
      <c r="E613" t="s">
        <v>241</v>
      </c>
      <c r="F613" s="4">
        <v>22621</v>
      </c>
      <c r="G613" t="s">
        <v>18</v>
      </c>
      <c r="I613" s="1"/>
    </row>
    <row r="614" spans="2:9" x14ac:dyDescent="0.25">
      <c r="E614"/>
      <c r="G614" s="2"/>
      <c r="H614" s="6" t="s">
        <v>11</v>
      </c>
      <c r="I614" s="15">
        <v>77230</v>
      </c>
    </row>
    <row r="615" spans="2:9" x14ac:dyDescent="0.25">
      <c r="E615"/>
      <c r="G615" s="2"/>
      <c r="H615" s="6" t="s">
        <v>12</v>
      </c>
      <c r="I615" s="15">
        <v>1075393</v>
      </c>
    </row>
    <row r="616" spans="2:9" x14ac:dyDescent="0.25">
      <c r="E616"/>
      <c r="G616" s="2"/>
      <c r="H616" s="6" t="s">
        <v>13</v>
      </c>
      <c r="I616" s="15">
        <v>203027</v>
      </c>
    </row>
    <row r="617" spans="2:9" x14ac:dyDescent="0.25">
      <c r="E617"/>
      <c r="G617" s="2"/>
      <c r="H617" s="6" t="s">
        <v>59</v>
      </c>
      <c r="I617" s="15">
        <v>11000</v>
      </c>
    </row>
    <row r="618" spans="2:9" x14ac:dyDescent="0.25">
      <c r="E618"/>
      <c r="G618" s="2"/>
      <c r="H618" s="6" t="s">
        <v>207</v>
      </c>
      <c r="I618" s="15">
        <v>13400</v>
      </c>
    </row>
    <row r="619" spans="2:9" ht="15" customHeight="1" x14ac:dyDescent="0.3">
      <c r="E619"/>
      <c r="F619" s="16" t="s">
        <v>16</v>
      </c>
      <c r="G619" s="17"/>
      <c r="H619" s="18" t="s">
        <v>242</v>
      </c>
      <c r="I619" s="19">
        <f>SUBTOTAL(9,I614:I618)</f>
        <v>1380050</v>
      </c>
    </row>
    <row r="620" spans="2:9" x14ac:dyDescent="0.25">
      <c r="F620" s="16"/>
      <c r="G620" s="20"/>
      <c r="H620" s="21"/>
      <c r="I620" s="22"/>
    </row>
    <row r="621" spans="2:9" ht="15" customHeight="1" x14ac:dyDescent="0.25">
      <c r="B621" s="2">
        <v>2</v>
      </c>
      <c r="C621" t="s">
        <v>192</v>
      </c>
      <c r="D621" s="3">
        <v>226</v>
      </c>
      <c r="E621" t="s">
        <v>241</v>
      </c>
      <c r="F621" s="4">
        <v>22622</v>
      </c>
      <c r="G621" t="s">
        <v>243</v>
      </c>
      <c r="I621" s="1"/>
    </row>
    <row r="622" spans="2:9" x14ac:dyDescent="0.25">
      <c r="E622"/>
      <c r="G622" s="2"/>
      <c r="H622" s="6" t="s">
        <v>11</v>
      </c>
      <c r="I622" s="15">
        <v>3350</v>
      </c>
    </row>
    <row r="623" spans="2:9" x14ac:dyDescent="0.25">
      <c r="E623"/>
      <c r="G623" s="2"/>
      <c r="H623" s="6" t="s">
        <v>12</v>
      </c>
      <c r="I623" s="15">
        <v>1570634</v>
      </c>
    </row>
    <row r="624" spans="2:9" x14ac:dyDescent="0.25">
      <c r="E624"/>
      <c r="G624" s="2"/>
      <c r="H624" s="6" t="s">
        <v>13</v>
      </c>
      <c r="I624" s="15">
        <v>32035</v>
      </c>
    </row>
    <row r="625" spans="2:9" ht="15" customHeight="1" x14ac:dyDescent="0.3">
      <c r="E625"/>
      <c r="F625" s="16" t="s">
        <v>16</v>
      </c>
      <c r="G625" s="17"/>
      <c r="H625" s="18" t="s">
        <v>244</v>
      </c>
      <c r="I625" s="19">
        <f>SUBTOTAL(9,I622:I624)</f>
        <v>1606019</v>
      </c>
    </row>
    <row r="626" spans="2:9" x14ac:dyDescent="0.25">
      <c r="F626" s="16"/>
      <c r="G626" s="20"/>
      <c r="H626" s="21"/>
      <c r="I626" s="22"/>
    </row>
    <row r="627" spans="2:9" ht="15" customHeight="1" x14ac:dyDescent="0.25">
      <c r="B627" s="2">
        <v>2</v>
      </c>
      <c r="C627" t="s">
        <v>192</v>
      </c>
      <c r="D627" s="3">
        <v>226</v>
      </c>
      <c r="E627" t="s">
        <v>241</v>
      </c>
      <c r="F627" s="4">
        <v>22645</v>
      </c>
      <c r="G627" t="s">
        <v>20</v>
      </c>
      <c r="I627" s="1"/>
    </row>
    <row r="628" spans="2:9" x14ac:dyDescent="0.25">
      <c r="E628"/>
      <c r="G628" s="2"/>
      <c r="H628" s="6" t="s">
        <v>11</v>
      </c>
      <c r="I628" s="15">
        <v>11151</v>
      </c>
    </row>
    <row r="629" spans="2:9" x14ac:dyDescent="0.25">
      <c r="E629"/>
      <c r="G629" s="2"/>
      <c r="H629" s="6" t="s">
        <v>12</v>
      </c>
      <c r="I629" s="15">
        <v>22000</v>
      </c>
    </row>
    <row r="630" spans="2:9" x14ac:dyDescent="0.25">
      <c r="E630"/>
      <c r="G630" s="2"/>
      <c r="H630" s="6" t="s">
        <v>13</v>
      </c>
      <c r="I630" s="15">
        <v>755</v>
      </c>
    </row>
    <row r="631" spans="2:9" ht="15" customHeight="1" x14ac:dyDescent="0.3">
      <c r="E631"/>
      <c r="F631" s="16" t="s">
        <v>16</v>
      </c>
      <c r="G631" s="17"/>
      <c r="H631" s="18" t="s">
        <v>245</v>
      </c>
      <c r="I631" s="19">
        <f>SUBTOTAL(9,I628:I630)</f>
        <v>33906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192</v>
      </c>
      <c r="D633" s="3">
        <v>226</v>
      </c>
      <c r="E633" t="s">
        <v>241</v>
      </c>
      <c r="F633" s="4">
        <v>22661</v>
      </c>
      <c r="G633" t="s">
        <v>246</v>
      </c>
      <c r="I633" s="1"/>
    </row>
    <row r="634" spans="2:9" x14ac:dyDescent="0.25">
      <c r="E634"/>
      <c r="G634" s="2"/>
      <c r="H634" s="6" t="s">
        <v>12</v>
      </c>
      <c r="I634" s="15">
        <v>63552</v>
      </c>
    </row>
    <row r="635" spans="2:9" x14ac:dyDescent="0.25">
      <c r="E635"/>
      <c r="G635" s="2"/>
      <c r="H635" s="6" t="s">
        <v>13</v>
      </c>
      <c r="I635" s="15">
        <v>1484</v>
      </c>
    </row>
    <row r="636" spans="2:9" ht="15" customHeight="1" x14ac:dyDescent="0.3">
      <c r="E636"/>
      <c r="F636" s="16" t="s">
        <v>16</v>
      </c>
      <c r="G636" s="17"/>
      <c r="H636" s="18" t="s">
        <v>247</v>
      </c>
      <c r="I636" s="19">
        <f>SUBTOTAL(9,I634:I635)</f>
        <v>65036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192</v>
      </c>
      <c r="D638" s="3">
        <v>226</v>
      </c>
      <c r="E638" t="s">
        <v>241</v>
      </c>
      <c r="F638" s="4">
        <v>22671</v>
      </c>
      <c r="G638" t="s">
        <v>248</v>
      </c>
      <c r="I638" s="1"/>
    </row>
    <row r="639" spans="2:9" x14ac:dyDescent="0.25">
      <c r="E639"/>
      <c r="G639" s="2"/>
      <c r="H639" s="6" t="s">
        <v>12</v>
      </c>
      <c r="I639" s="15">
        <v>94351</v>
      </c>
    </row>
    <row r="640" spans="2:9" x14ac:dyDescent="0.25">
      <c r="E640"/>
      <c r="G640" s="2"/>
      <c r="H640" s="6" t="s">
        <v>13</v>
      </c>
      <c r="I640" s="15">
        <v>2015</v>
      </c>
    </row>
    <row r="641" spans="2:9" ht="15" customHeight="1" x14ac:dyDescent="0.3">
      <c r="E641"/>
      <c r="F641" s="16" t="s">
        <v>16</v>
      </c>
      <c r="G641" s="17"/>
      <c r="H641" s="18" t="s">
        <v>249</v>
      </c>
      <c r="I641" s="19">
        <f>SUBTOTAL(9,I639:I640)</f>
        <v>96366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2">
        <v>2</v>
      </c>
      <c r="C643" t="s">
        <v>192</v>
      </c>
      <c r="D643" s="3">
        <v>227</v>
      </c>
      <c r="E643" t="s">
        <v>250</v>
      </c>
      <c r="F643" s="4">
        <v>22763</v>
      </c>
      <c r="G643" t="s">
        <v>251</v>
      </c>
      <c r="I643" s="1"/>
    </row>
    <row r="644" spans="2:9" x14ac:dyDescent="0.25">
      <c r="E644"/>
      <c r="G644" s="2"/>
      <c r="H644" s="6" t="s">
        <v>12</v>
      </c>
      <c r="I644" s="15">
        <v>41808</v>
      </c>
    </row>
    <row r="645" spans="2:9" x14ac:dyDescent="0.25">
      <c r="E645"/>
      <c r="G645" s="2"/>
      <c r="H645" s="6" t="s">
        <v>13</v>
      </c>
      <c r="I645" s="15">
        <v>976</v>
      </c>
    </row>
    <row r="646" spans="2:9" ht="15" customHeight="1" x14ac:dyDescent="0.3">
      <c r="E646"/>
      <c r="F646" s="16" t="s">
        <v>16</v>
      </c>
      <c r="G646" s="17"/>
      <c r="H646" s="18" t="s">
        <v>252</v>
      </c>
      <c r="I646" s="19">
        <f>SUBTOTAL(9,I644:I645)</f>
        <v>42784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192</v>
      </c>
      <c r="D648" s="3">
        <v>227</v>
      </c>
      <c r="E648" t="s">
        <v>250</v>
      </c>
      <c r="F648" s="4">
        <v>22778</v>
      </c>
      <c r="G648" t="s">
        <v>253</v>
      </c>
      <c r="I648" s="1"/>
    </row>
    <row r="649" spans="2:9" x14ac:dyDescent="0.25">
      <c r="E649"/>
      <c r="G649" s="2"/>
      <c r="H649" s="6" t="s">
        <v>12</v>
      </c>
      <c r="I649" s="15">
        <v>180469</v>
      </c>
    </row>
    <row r="650" spans="2:9" x14ac:dyDescent="0.25">
      <c r="E650"/>
      <c r="G650" s="2"/>
      <c r="H650" s="6" t="s">
        <v>13</v>
      </c>
      <c r="I650" s="15">
        <v>3855</v>
      </c>
    </row>
    <row r="651" spans="2:9" x14ac:dyDescent="0.25">
      <c r="E651"/>
      <c r="G651" s="2"/>
      <c r="H651" s="6" t="s">
        <v>59</v>
      </c>
      <c r="I651" s="15">
        <v>2600</v>
      </c>
    </row>
    <row r="652" spans="2:9" ht="15" customHeight="1" x14ac:dyDescent="0.3">
      <c r="E652"/>
      <c r="F652" s="16" t="s">
        <v>16</v>
      </c>
      <c r="G652" s="17"/>
      <c r="H652" s="18" t="s">
        <v>254</v>
      </c>
      <c r="I652" s="19">
        <f>SUBTOTAL(9,I649:I651)</f>
        <v>186924</v>
      </c>
    </row>
    <row r="653" spans="2:9" x14ac:dyDescent="0.25">
      <c r="F653" s="16"/>
      <c r="G653" s="20"/>
      <c r="H653" s="21"/>
      <c r="I653" s="22"/>
    </row>
    <row r="654" spans="2:9" ht="15" customHeight="1" x14ac:dyDescent="0.25">
      <c r="B654" s="2">
        <v>2</v>
      </c>
      <c r="C654" t="s">
        <v>192</v>
      </c>
      <c r="D654" s="3">
        <v>228</v>
      </c>
      <c r="E654" t="s">
        <v>255</v>
      </c>
      <c r="F654" s="4">
        <v>22870</v>
      </c>
      <c r="G654" t="s">
        <v>256</v>
      </c>
      <c r="I654" s="1"/>
    </row>
    <row r="655" spans="2:9" x14ac:dyDescent="0.25">
      <c r="E655"/>
      <c r="G655" s="2"/>
      <c r="H655" s="6" t="s">
        <v>12</v>
      </c>
      <c r="I655" s="15">
        <v>3515056</v>
      </c>
    </row>
    <row r="656" spans="2:9" x14ac:dyDescent="0.25">
      <c r="E656"/>
      <c r="G656" s="2"/>
      <c r="H656" s="6" t="s">
        <v>13</v>
      </c>
      <c r="I656" s="15">
        <v>75079</v>
      </c>
    </row>
    <row r="657" spans="2:9" x14ac:dyDescent="0.25">
      <c r="E657"/>
      <c r="G657" s="2"/>
      <c r="H657" s="6" t="s">
        <v>207</v>
      </c>
      <c r="I657" s="15">
        <v>177897</v>
      </c>
    </row>
    <row r="658" spans="2:9" ht="15" customHeight="1" x14ac:dyDescent="0.3">
      <c r="E658"/>
      <c r="F658" s="16" t="s">
        <v>16</v>
      </c>
      <c r="G658" s="17"/>
      <c r="H658" s="18" t="s">
        <v>257</v>
      </c>
      <c r="I658" s="19">
        <f>SUBTOTAL(9,I655:I657)</f>
        <v>3768032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2">
        <v>2</v>
      </c>
      <c r="C660" t="s">
        <v>192</v>
      </c>
      <c r="D660" s="3">
        <v>228</v>
      </c>
      <c r="E660" t="s">
        <v>255</v>
      </c>
      <c r="F660" s="4">
        <v>22871</v>
      </c>
      <c r="G660" t="s">
        <v>258</v>
      </c>
      <c r="I660" s="1"/>
    </row>
    <row r="661" spans="2:9" x14ac:dyDescent="0.25">
      <c r="E661"/>
      <c r="G661" s="2"/>
      <c r="H661" s="6" t="s">
        <v>12</v>
      </c>
      <c r="I661" s="15">
        <v>1925246</v>
      </c>
    </row>
    <row r="662" spans="2:9" x14ac:dyDescent="0.25">
      <c r="E662"/>
      <c r="G662" s="2"/>
      <c r="H662" s="6" t="s">
        <v>13</v>
      </c>
      <c r="I662" s="15">
        <v>41122</v>
      </c>
    </row>
    <row r="663" spans="2:9" x14ac:dyDescent="0.25">
      <c r="E663"/>
      <c r="G663" s="2"/>
      <c r="H663" s="6" t="s">
        <v>207</v>
      </c>
      <c r="I663" s="15">
        <v>-12542</v>
      </c>
    </row>
    <row r="664" spans="2:9" ht="15" customHeight="1" x14ac:dyDescent="0.3">
      <c r="E664"/>
      <c r="F664" s="16" t="s">
        <v>16</v>
      </c>
      <c r="G664" s="17"/>
      <c r="H664" s="18" t="s">
        <v>259</v>
      </c>
      <c r="I664" s="19">
        <f>SUBTOTAL(9,I661:I663)</f>
        <v>1953826</v>
      </c>
    </row>
    <row r="665" spans="2:9" x14ac:dyDescent="0.25">
      <c r="F665" s="16"/>
      <c r="G665" s="20"/>
      <c r="H665" s="21"/>
      <c r="I665" s="22"/>
    </row>
    <row r="666" spans="2:9" ht="15" customHeight="1" x14ac:dyDescent="0.25">
      <c r="B666" s="2">
        <v>2</v>
      </c>
      <c r="C666" t="s">
        <v>192</v>
      </c>
      <c r="D666" s="3">
        <v>228</v>
      </c>
      <c r="E666" t="s">
        <v>255</v>
      </c>
      <c r="F666" s="4">
        <v>22872</v>
      </c>
      <c r="G666" t="s">
        <v>260</v>
      </c>
      <c r="I666" s="1"/>
    </row>
    <row r="667" spans="2:9" x14ac:dyDescent="0.25">
      <c r="E667"/>
      <c r="G667" s="2"/>
      <c r="H667" s="6" t="s">
        <v>12</v>
      </c>
      <c r="I667" s="15">
        <v>143980</v>
      </c>
    </row>
    <row r="668" spans="2:9" x14ac:dyDescent="0.25">
      <c r="E668"/>
      <c r="G668" s="2"/>
      <c r="H668" s="6" t="s">
        <v>13</v>
      </c>
      <c r="I668" s="15">
        <v>3075</v>
      </c>
    </row>
    <row r="669" spans="2:9" x14ac:dyDescent="0.25">
      <c r="E669"/>
      <c r="G669" s="2"/>
      <c r="H669" s="6" t="s">
        <v>207</v>
      </c>
      <c r="I669" s="15">
        <v>4697</v>
      </c>
    </row>
    <row r="670" spans="2:9" ht="15" customHeight="1" x14ac:dyDescent="0.3">
      <c r="E670"/>
      <c r="F670" s="16" t="s">
        <v>16</v>
      </c>
      <c r="G670" s="17"/>
      <c r="H670" s="18" t="s">
        <v>261</v>
      </c>
      <c r="I670" s="19">
        <f>SUBTOTAL(9,I667:I669)</f>
        <v>151752</v>
      </c>
    </row>
    <row r="671" spans="2:9" x14ac:dyDescent="0.25">
      <c r="F671" s="16"/>
      <c r="G671" s="20"/>
      <c r="H671" s="21"/>
      <c r="I671" s="22"/>
    </row>
    <row r="672" spans="2:9" ht="15" customHeight="1" x14ac:dyDescent="0.25">
      <c r="B672" s="2">
        <v>2</v>
      </c>
      <c r="C672" t="s">
        <v>192</v>
      </c>
      <c r="D672" s="3">
        <v>228</v>
      </c>
      <c r="E672" t="s">
        <v>255</v>
      </c>
      <c r="F672" s="4">
        <v>22873</v>
      </c>
      <c r="G672" t="s">
        <v>262</v>
      </c>
      <c r="I672" s="1"/>
    </row>
    <row r="673" spans="2:9" x14ac:dyDescent="0.25">
      <c r="E673"/>
      <c r="G673" s="2"/>
      <c r="H673" s="6" t="s">
        <v>12</v>
      </c>
      <c r="I673" s="15">
        <v>122571</v>
      </c>
    </row>
    <row r="674" spans="2:9" x14ac:dyDescent="0.25">
      <c r="E674"/>
      <c r="G674" s="2"/>
      <c r="H674" s="6" t="s">
        <v>13</v>
      </c>
      <c r="I674" s="15">
        <v>2618</v>
      </c>
    </row>
    <row r="675" spans="2:9" x14ac:dyDescent="0.25">
      <c r="E675"/>
      <c r="G675" s="2"/>
      <c r="H675" s="6" t="s">
        <v>207</v>
      </c>
      <c r="I675" s="15">
        <v>22912</v>
      </c>
    </row>
    <row r="676" spans="2:9" ht="15" customHeight="1" x14ac:dyDescent="0.3">
      <c r="E676"/>
      <c r="F676" s="16" t="s">
        <v>16</v>
      </c>
      <c r="G676" s="17"/>
      <c r="H676" s="18" t="s">
        <v>263</v>
      </c>
      <c r="I676" s="19">
        <f>SUBTOTAL(9,I673:I675)</f>
        <v>148101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2">
        <v>2</v>
      </c>
      <c r="C678" t="s">
        <v>192</v>
      </c>
      <c r="D678" s="3">
        <v>228</v>
      </c>
      <c r="E678" t="s">
        <v>255</v>
      </c>
      <c r="F678" s="4">
        <v>22874</v>
      </c>
      <c r="G678" t="s">
        <v>264</v>
      </c>
      <c r="I678" s="1"/>
    </row>
    <row r="679" spans="2:9" x14ac:dyDescent="0.25">
      <c r="E679"/>
      <c r="G679" s="2"/>
      <c r="H679" s="6" t="s">
        <v>12</v>
      </c>
      <c r="I679" s="15">
        <v>17638</v>
      </c>
    </row>
    <row r="680" spans="2:9" x14ac:dyDescent="0.25">
      <c r="E680"/>
      <c r="G680" s="2"/>
      <c r="H680" s="6" t="s">
        <v>13</v>
      </c>
      <c r="I680" s="15">
        <v>377</v>
      </c>
    </row>
    <row r="681" spans="2:9" x14ac:dyDescent="0.25">
      <c r="E681"/>
      <c r="G681" s="2"/>
      <c r="H681" s="6" t="s">
        <v>207</v>
      </c>
      <c r="I681" s="15">
        <v>4138</v>
      </c>
    </row>
    <row r="682" spans="2:9" ht="15" customHeight="1" x14ac:dyDescent="0.3">
      <c r="E682"/>
      <c r="F682" s="16" t="s">
        <v>16</v>
      </c>
      <c r="G682" s="17"/>
      <c r="H682" s="18" t="s">
        <v>265</v>
      </c>
      <c r="I682" s="19">
        <f>SUBTOTAL(9,I679:I681)</f>
        <v>22153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2">
        <v>2</v>
      </c>
      <c r="C684" t="s">
        <v>192</v>
      </c>
      <c r="D684" s="3">
        <v>228</v>
      </c>
      <c r="E684" t="s">
        <v>255</v>
      </c>
      <c r="F684" s="4">
        <v>22875</v>
      </c>
      <c r="G684" t="s">
        <v>266</v>
      </c>
      <c r="I684" s="1"/>
    </row>
    <row r="685" spans="2:9" x14ac:dyDescent="0.25">
      <c r="E685"/>
      <c r="G685" s="2"/>
      <c r="H685" s="6" t="s">
        <v>12</v>
      </c>
      <c r="I685" s="15">
        <v>434808</v>
      </c>
    </row>
    <row r="686" spans="2:9" x14ac:dyDescent="0.25">
      <c r="E686"/>
      <c r="G686" s="2"/>
      <c r="H686" s="6" t="s">
        <v>13</v>
      </c>
      <c r="I686" s="15">
        <v>9287</v>
      </c>
    </row>
    <row r="687" spans="2:9" x14ac:dyDescent="0.25">
      <c r="E687"/>
      <c r="G687" s="2"/>
      <c r="H687" s="6" t="s">
        <v>207</v>
      </c>
      <c r="I687" s="15">
        <v>58008</v>
      </c>
    </row>
    <row r="688" spans="2:9" ht="15" customHeight="1" x14ac:dyDescent="0.3">
      <c r="E688"/>
      <c r="F688" s="16" t="s">
        <v>16</v>
      </c>
      <c r="G688" s="17"/>
      <c r="H688" s="18" t="s">
        <v>267</v>
      </c>
      <c r="I688" s="19">
        <f>SUBTOTAL(9,I685:I687)</f>
        <v>502103</v>
      </c>
    </row>
    <row r="689" spans="2:9" x14ac:dyDescent="0.25">
      <c r="F689" s="16"/>
      <c r="G689" s="20"/>
      <c r="H689" s="21"/>
      <c r="I689" s="22"/>
    </row>
    <row r="690" spans="2:9" ht="15" customHeight="1" x14ac:dyDescent="0.25">
      <c r="B690" s="2">
        <v>2</v>
      </c>
      <c r="C690" t="s">
        <v>192</v>
      </c>
      <c r="D690" s="3">
        <v>228</v>
      </c>
      <c r="E690" t="s">
        <v>255</v>
      </c>
      <c r="F690" s="4">
        <v>22876</v>
      </c>
      <c r="G690" t="s">
        <v>268</v>
      </c>
      <c r="I690" s="1"/>
    </row>
    <row r="691" spans="2:9" x14ac:dyDescent="0.25">
      <c r="E691"/>
      <c r="G691" s="2"/>
      <c r="H691" s="6" t="s">
        <v>12</v>
      </c>
      <c r="I691" s="15">
        <v>62182</v>
      </c>
    </row>
    <row r="692" spans="2:9" x14ac:dyDescent="0.25">
      <c r="E692"/>
      <c r="G692" s="2"/>
      <c r="H692" s="6" t="s">
        <v>13</v>
      </c>
      <c r="I692" s="15">
        <v>1328</v>
      </c>
    </row>
    <row r="693" spans="2:9" x14ac:dyDescent="0.25">
      <c r="E693"/>
      <c r="G693" s="2"/>
      <c r="H693" s="6" t="s">
        <v>207</v>
      </c>
      <c r="I693" s="15">
        <v>1690</v>
      </c>
    </row>
    <row r="694" spans="2:9" ht="15" customHeight="1" x14ac:dyDescent="0.3">
      <c r="E694"/>
      <c r="F694" s="16" t="s">
        <v>16</v>
      </c>
      <c r="G694" s="17"/>
      <c r="H694" s="18" t="s">
        <v>269</v>
      </c>
      <c r="I694" s="19">
        <f>SUBTOTAL(9,I691:I693)</f>
        <v>65200</v>
      </c>
    </row>
    <row r="695" spans="2:9" x14ac:dyDescent="0.25">
      <c r="F695" s="16"/>
      <c r="G695" s="20"/>
      <c r="H695" s="21"/>
      <c r="I695" s="22"/>
    </row>
    <row r="696" spans="2:9" ht="15" customHeight="1" x14ac:dyDescent="0.25">
      <c r="B696" s="2">
        <v>2</v>
      </c>
      <c r="C696" t="s">
        <v>192</v>
      </c>
      <c r="D696" s="3">
        <v>228</v>
      </c>
      <c r="E696" t="s">
        <v>255</v>
      </c>
      <c r="F696" s="4">
        <v>22877</v>
      </c>
      <c r="G696" t="s">
        <v>270</v>
      </c>
      <c r="I696" s="1"/>
    </row>
    <row r="697" spans="2:9" x14ac:dyDescent="0.25">
      <c r="E697"/>
      <c r="G697" s="2"/>
      <c r="H697" s="6" t="s">
        <v>12</v>
      </c>
      <c r="I697" s="15">
        <v>32353</v>
      </c>
    </row>
    <row r="698" spans="2:9" x14ac:dyDescent="0.25">
      <c r="E698"/>
      <c r="G698" s="2"/>
      <c r="H698" s="6" t="s">
        <v>13</v>
      </c>
      <c r="I698" s="15">
        <v>691</v>
      </c>
    </row>
    <row r="699" spans="2:9" x14ac:dyDescent="0.25">
      <c r="E699"/>
      <c r="G699" s="2"/>
      <c r="H699" s="6" t="s">
        <v>207</v>
      </c>
      <c r="I699" s="15">
        <v>-300</v>
      </c>
    </row>
    <row r="700" spans="2:9" ht="15" customHeight="1" x14ac:dyDescent="0.3">
      <c r="E700"/>
      <c r="F700" s="16" t="s">
        <v>16</v>
      </c>
      <c r="G700" s="17"/>
      <c r="H700" s="18" t="s">
        <v>271</v>
      </c>
      <c r="I700" s="19">
        <f>SUBTOTAL(9,I697:I699)</f>
        <v>32744</v>
      </c>
    </row>
    <row r="701" spans="2:9" x14ac:dyDescent="0.25">
      <c r="F701" s="16"/>
      <c r="G701" s="20"/>
      <c r="H701" s="21"/>
      <c r="I701" s="22"/>
    </row>
    <row r="702" spans="2:9" ht="15" customHeight="1" x14ac:dyDescent="0.25">
      <c r="B702" s="2">
        <v>2</v>
      </c>
      <c r="C702" t="s">
        <v>192</v>
      </c>
      <c r="D702" s="3">
        <v>228</v>
      </c>
      <c r="E702" t="s">
        <v>255</v>
      </c>
      <c r="F702" s="4">
        <v>22878</v>
      </c>
      <c r="G702" t="s">
        <v>272</v>
      </c>
      <c r="I702" s="1"/>
    </row>
    <row r="703" spans="2:9" x14ac:dyDescent="0.25">
      <c r="E703"/>
      <c r="G703" s="2"/>
      <c r="H703" s="6" t="s">
        <v>12</v>
      </c>
      <c r="I703" s="15">
        <v>24869</v>
      </c>
    </row>
    <row r="704" spans="2:9" x14ac:dyDescent="0.25">
      <c r="E704"/>
      <c r="G704" s="2"/>
      <c r="H704" s="6" t="s">
        <v>13</v>
      </c>
      <c r="I704" s="15">
        <v>531</v>
      </c>
    </row>
    <row r="705" spans="2:9" ht="15" customHeight="1" x14ac:dyDescent="0.3">
      <c r="E705"/>
      <c r="F705" s="16" t="s">
        <v>16</v>
      </c>
      <c r="G705" s="17"/>
      <c r="H705" s="18" t="s">
        <v>273</v>
      </c>
      <c r="I705" s="19">
        <f>SUBTOTAL(9,I703:I704)</f>
        <v>25400</v>
      </c>
    </row>
    <row r="706" spans="2:9" x14ac:dyDescent="0.25">
      <c r="F706" s="16"/>
      <c r="G706" s="20"/>
      <c r="H706" s="21"/>
      <c r="I706" s="22"/>
    </row>
    <row r="707" spans="2:9" ht="15" customHeight="1" x14ac:dyDescent="0.25">
      <c r="B707" s="2">
        <v>2</v>
      </c>
      <c r="C707" t="s">
        <v>192</v>
      </c>
      <c r="D707" s="3">
        <v>228</v>
      </c>
      <c r="E707" t="s">
        <v>255</v>
      </c>
      <c r="F707" s="4">
        <v>22879</v>
      </c>
      <c r="G707" t="s">
        <v>274</v>
      </c>
      <c r="I707" s="1"/>
    </row>
    <row r="708" spans="2:9" x14ac:dyDescent="0.25">
      <c r="E708"/>
      <c r="G708" s="2"/>
      <c r="H708" s="6" t="s">
        <v>12</v>
      </c>
      <c r="I708" s="15">
        <v>77715</v>
      </c>
    </row>
    <row r="709" spans="2:9" x14ac:dyDescent="0.25">
      <c r="E709"/>
      <c r="G709" s="2"/>
      <c r="H709" s="6" t="s">
        <v>13</v>
      </c>
      <c r="I709" s="15">
        <v>1660</v>
      </c>
    </row>
    <row r="710" spans="2:9" ht="15" customHeight="1" x14ac:dyDescent="0.3">
      <c r="E710"/>
      <c r="F710" s="16" t="s">
        <v>16</v>
      </c>
      <c r="G710" s="17"/>
      <c r="H710" s="18" t="s">
        <v>275</v>
      </c>
      <c r="I710" s="19">
        <f>SUBTOTAL(9,I708:I709)</f>
        <v>79375</v>
      </c>
    </row>
    <row r="711" spans="2:9" x14ac:dyDescent="0.25">
      <c r="F711" s="16"/>
      <c r="G711" s="20"/>
      <c r="H711" s="21"/>
      <c r="I711" s="22"/>
    </row>
    <row r="712" spans="2:9" ht="15" customHeight="1" x14ac:dyDescent="0.25">
      <c r="B712" s="2">
        <v>2</v>
      </c>
      <c r="C712" t="s">
        <v>192</v>
      </c>
      <c r="D712" s="3">
        <v>228</v>
      </c>
      <c r="E712" t="s">
        <v>255</v>
      </c>
      <c r="F712" s="4">
        <v>22881</v>
      </c>
      <c r="G712" t="s">
        <v>276</v>
      </c>
      <c r="I712" s="1"/>
    </row>
    <row r="713" spans="2:9" x14ac:dyDescent="0.25">
      <c r="E713"/>
      <c r="G713" s="2"/>
      <c r="H713" s="6" t="s">
        <v>12</v>
      </c>
      <c r="I713" s="15">
        <v>2199</v>
      </c>
    </row>
    <row r="714" spans="2:9" x14ac:dyDescent="0.25">
      <c r="E714"/>
      <c r="G714" s="2"/>
      <c r="H714" s="6" t="s">
        <v>13</v>
      </c>
      <c r="I714" s="15">
        <v>47</v>
      </c>
    </row>
    <row r="715" spans="2:9" x14ac:dyDescent="0.25">
      <c r="E715"/>
      <c r="G715" s="2"/>
      <c r="H715" s="6" t="s">
        <v>207</v>
      </c>
      <c r="I715" s="15">
        <v>-1313</v>
      </c>
    </row>
    <row r="716" spans="2:9" ht="15" customHeight="1" x14ac:dyDescent="0.3">
      <c r="E716"/>
      <c r="F716" s="16" t="s">
        <v>16</v>
      </c>
      <c r="G716" s="17"/>
      <c r="H716" s="18" t="s">
        <v>277</v>
      </c>
      <c r="I716" s="19">
        <f>SUBTOTAL(9,I713:I715)</f>
        <v>933</v>
      </c>
    </row>
    <row r="717" spans="2:9" x14ac:dyDescent="0.25">
      <c r="F717" s="16"/>
      <c r="G717" s="20"/>
      <c r="H717" s="21"/>
      <c r="I717" s="22"/>
    </row>
    <row r="718" spans="2:9" ht="15" customHeight="1" x14ac:dyDescent="0.25">
      <c r="B718" s="2">
        <v>2</v>
      </c>
      <c r="C718" t="s">
        <v>192</v>
      </c>
      <c r="D718" s="3">
        <v>228</v>
      </c>
      <c r="E718" t="s">
        <v>255</v>
      </c>
      <c r="F718" s="4">
        <v>22882</v>
      </c>
      <c r="G718" t="s">
        <v>278</v>
      </c>
      <c r="I718" s="1"/>
    </row>
    <row r="719" spans="2:9" x14ac:dyDescent="0.25">
      <c r="E719"/>
      <c r="G719" s="2"/>
      <c r="H719" s="6" t="s">
        <v>12</v>
      </c>
      <c r="I719" s="15">
        <v>72619</v>
      </c>
    </row>
    <row r="720" spans="2:9" x14ac:dyDescent="0.25">
      <c r="E720"/>
      <c r="G720" s="2"/>
      <c r="H720" s="6" t="s">
        <v>13</v>
      </c>
      <c r="I720" s="15">
        <v>1551</v>
      </c>
    </row>
    <row r="721" spans="2:9" x14ac:dyDescent="0.25">
      <c r="E721"/>
      <c r="G721" s="2"/>
      <c r="H721" s="6" t="s">
        <v>59</v>
      </c>
      <c r="I721" s="15">
        <v>-1600</v>
      </c>
    </row>
    <row r="722" spans="2:9" ht="15" customHeight="1" x14ac:dyDescent="0.3">
      <c r="E722"/>
      <c r="F722" s="16" t="s">
        <v>16</v>
      </c>
      <c r="G722" s="17"/>
      <c r="H722" s="18" t="s">
        <v>279</v>
      </c>
      <c r="I722" s="19">
        <f>SUBTOTAL(9,I719:I721)</f>
        <v>72570</v>
      </c>
    </row>
    <row r="723" spans="2:9" x14ac:dyDescent="0.25">
      <c r="F723" s="16"/>
      <c r="G723" s="20"/>
      <c r="H723" s="21"/>
      <c r="I723" s="22"/>
    </row>
    <row r="724" spans="2:9" ht="15" customHeight="1" x14ac:dyDescent="0.25">
      <c r="B724" s="2">
        <v>2</v>
      </c>
      <c r="C724" t="s">
        <v>192</v>
      </c>
      <c r="D724" s="3">
        <v>228</v>
      </c>
      <c r="E724" t="s">
        <v>255</v>
      </c>
      <c r="F724" s="4">
        <v>22883</v>
      </c>
      <c r="G724" t="s">
        <v>280</v>
      </c>
      <c r="I724" s="1"/>
    </row>
    <row r="725" spans="2:9" x14ac:dyDescent="0.25">
      <c r="E725"/>
      <c r="G725" s="2"/>
      <c r="H725" s="6" t="s">
        <v>59</v>
      </c>
      <c r="I725" s="15">
        <v>5000</v>
      </c>
    </row>
    <row r="726" spans="2:9" ht="15" customHeight="1" x14ac:dyDescent="0.3">
      <c r="E726"/>
      <c r="F726" s="16" t="s">
        <v>16</v>
      </c>
      <c r="G726" s="17"/>
      <c r="H726" s="18" t="s">
        <v>281</v>
      </c>
      <c r="I726" s="19">
        <f>SUBTOTAL(9,I725:I725)</f>
        <v>5000</v>
      </c>
    </row>
    <row r="727" spans="2:9" x14ac:dyDescent="0.25">
      <c r="F727" s="16"/>
      <c r="G727" s="20"/>
      <c r="H727" s="21"/>
      <c r="I727" s="22"/>
    </row>
    <row r="728" spans="2:9" ht="15" customHeight="1" x14ac:dyDescent="0.25">
      <c r="B728" s="2">
        <v>2</v>
      </c>
      <c r="C728" t="s">
        <v>192</v>
      </c>
      <c r="D728" s="3">
        <v>228</v>
      </c>
      <c r="E728" t="s">
        <v>255</v>
      </c>
      <c r="F728" s="4">
        <v>22884</v>
      </c>
      <c r="G728" t="s">
        <v>282</v>
      </c>
      <c r="I728" s="1"/>
    </row>
    <row r="729" spans="2:9" x14ac:dyDescent="0.25">
      <c r="E729"/>
      <c r="G729" s="2"/>
      <c r="H729" s="6" t="s">
        <v>12</v>
      </c>
      <c r="I729" s="15">
        <v>58200</v>
      </c>
    </row>
    <row r="730" spans="2:9" x14ac:dyDescent="0.25">
      <c r="E730"/>
      <c r="G730" s="2"/>
      <c r="H730" s="6" t="s">
        <v>13</v>
      </c>
      <c r="I730" s="15">
        <v>1243</v>
      </c>
    </row>
    <row r="731" spans="2:9" ht="15" customHeight="1" x14ac:dyDescent="0.3">
      <c r="E731"/>
      <c r="F731" s="16" t="s">
        <v>16</v>
      </c>
      <c r="G731" s="17"/>
      <c r="H731" s="18" t="s">
        <v>283</v>
      </c>
      <c r="I731" s="19">
        <f>SUBTOTAL(9,I729:I730)</f>
        <v>59443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2">
        <v>2</v>
      </c>
      <c r="C733" t="s">
        <v>192</v>
      </c>
      <c r="D733" s="3">
        <v>229</v>
      </c>
      <c r="E733" t="s">
        <v>284</v>
      </c>
      <c r="F733" s="4">
        <v>22901</v>
      </c>
      <c r="G733" t="s">
        <v>10</v>
      </c>
      <c r="I733" s="1"/>
    </row>
    <row r="734" spans="2:9" x14ac:dyDescent="0.25">
      <c r="E734"/>
      <c r="G734" s="2"/>
      <c r="H734" s="6" t="s">
        <v>12</v>
      </c>
      <c r="I734" s="15">
        <v>22067</v>
      </c>
    </row>
    <row r="735" spans="2:9" x14ac:dyDescent="0.25">
      <c r="E735"/>
      <c r="G735" s="2"/>
      <c r="H735" s="6" t="s">
        <v>13</v>
      </c>
      <c r="I735" s="15">
        <v>326</v>
      </c>
    </row>
    <row r="736" spans="2:9" x14ac:dyDescent="0.25">
      <c r="E736"/>
      <c r="G736" s="2"/>
      <c r="H736" s="6" t="s">
        <v>14</v>
      </c>
      <c r="I736" s="15">
        <v>478</v>
      </c>
    </row>
    <row r="737" spans="2:9" ht="15" customHeight="1" x14ac:dyDescent="0.3">
      <c r="E737"/>
      <c r="F737" s="16" t="s">
        <v>16</v>
      </c>
      <c r="G737" s="17"/>
      <c r="H737" s="18" t="s">
        <v>285</v>
      </c>
      <c r="I737" s="19">
        <f>SUBTOTAL(9,I734:I736)</f>
        <v>22871</v>
      </c>
    </row>
    <row r="738" spans="2:9" x14ac:dyDescent="0.25">
      <c r="F738" s="16"/>
      <c r="G738" s="20"/>
      <c r="H738" s="21"/>
      <c r="I738" s="22"/>
    </row>
    <row r="739" spans="2:9" ht="15" customHeight="1" x14ac:dyDescent="0.25">
      <c r="B739" s="2">
        <v>2</v>
      </c>
      <c r="C739" t="s">
        <v>192</v>
      </c>
      <c r="D739" s="3">
        <v>229</v>
      </c>
      <c r="E739" t="s">
        <v>284</v>
      </c>
      <c r="F739" s="4">
        <v>22945</v>
      </c>
      <c r="G739" t="s">
        <v>286</v>
      </c>
      <c r="I739" s="1"/>
    </row>
    <row r="740" spans="2:9" x14ac:dyDescent="0.25">
      <c r="E740"/>
      <c r="G740" s="2"/>
      <c r="H740" s="6" t="s">
        <v>11</v>
      </c>
      <c r="I740" s="15">
        <v>4891</v>
      </c>
    </row>
    <row r="741" spans="2:9" x14ac:dyDescent="0.25">
      <c r="E741"/>
      <c r="G741" s="2"/>
      <c r="H741" s="6" t="s">
        <v>12</v>
      </c>
      <c r="I741" s="15">
        <v>30600</v>
      </c>
    </row>
    <row r="742" spans="2:9" x14ac:dyDescent="0.25">
      <c r="E742"/>
      <c r="G742" s="2"/>
      <c r="H742" s="6" t="s">
        <v>13</v>
      </c>
      <c r="I742" s="15">
        <v>7551</v>
      </c>
    </row>
    <row r="743" spans="2:9" ht="15" customHeight="1" x14ac:dyDescent="0.3">
      <c r="E743"/>
      <c r="F743" s="16" t="s">
        <v>16</v>
      </c>
      <c r="G743" s="17"/>
      <c r="H743" s="18" t="s">
        <v>287</v>
      </c>
      <c r="I743" s="19">
        <f>SUBTOTAL(9,I740:I742)</f>
        <v>43042</v>
      </c>
    </row>
    <row r="744" spans="2:9" x14ac:dyDescent="0.25">
      <c r="F744" s="16"/>
      <c r="G744" s="20"/>
      <c r="H744" s="21"/>
      <c r="I744" s="22"/>
    </row>
    <row r="745" spans="2:9" ht="15" customHeight="1" x14ac:dyDescent="0.25">
      <c r="B745" s="2">
        <v>2</v>
      </c>
      <c r="C745" t="s">
        <v>192</v>
      </c>
      <c r="D745" s="3">
        <v>230</v>
      </c>
      <c r="E745" t="s">
        <v>288</v>
      </c>
      <c r="F745" s="4">
        <v>23001</v>
      </c>
      <c r="G745" t="s">
        <v>10</v>
      </c>
      <c r="I745" s="1"/>
    </row>
    <row r="746" spans="2:9" x14ac:dyDescent="0.25">
      <c r="E746"/>
      <c r="G746" s="2"/>
      <c r="H746" s="6" t="s">
        <v>11</v>
      </c>
      <c r="I746" s="15">
        <v>20669</v>
      </c>
    </row>
    <row r="747" spans="2:9" x14ac:dyDescent="0.25">
      <c r="E747"/>
      <c r="G747" s="2"/>
      <c r="H747" s="6" t="s">
        <v>12</v>
      </c>
      <c r="I747" s="15">
        <v>587286</v>
      </c>
    </row>
    <row r="748" spans="2:9" x14ac:dyDescent="0.25">
      <c r="E748"/>
      <c r="G748" s="2"/>
      <c r="H748" s="6" t="s">
        <v>13</v>
      </c>
      <c r="I748" s="15">
        <v>15370</v>
      </c>
    </row>
    <row r="749" spans="2:9" x14ac:dyDescent="0.25">
      <c r="E749"/>
      <c r="G749" s="2"/>
      <c r="H749" s="6" t="s">
        <v>14</v>
      </c>
      <c r="I749" s="15">
        <v>16645</v>
      </c>
    </row>
    <row r="750" spans="2:9" ht="15" customHeight="1" x14ac:dyDescent="0.3">
      <c r="E750"/>
      <c r="F750" s="16" t="s">
        <v>16</v>
      </c>
      <c r="G750" s="17"/>
      <c r="H750" s="18" t="s">
        <v>289</v>
      </c>
      <c r="I750" s="19">
        <f>SUBTOTAL(9,I746:I749)</f>
        <v>639970</v>
      </c>
    </row>
    <row r="751" spans="2:9" x14ac:dyDescent="0.25">
      <c r="F751" s="16"/>
      <c r="G751" s="20"/>
      <c r="H751" s="21"/>
      <c r="I751" s="22"/>
    </row>
    <row r="752" spans="2:9" ht="15" customHeight="1" x14ac:dyDescent="0.25">
      <c r="B752" s="2">
        <v>2</v>
      </c>
      <c r="C752" t="s">
        <v>192</v>
      </c>
      <c r="D752" s="3">
        <v>230</v>
      </c>
      <c r="E752" t="s">
        <v>288</v>
      </c>
      <c r="F752" s="4">
        <v>23021</v>
      </c>
      <c r="G752" t="s">
        <v>182</v>
      </c>
      <c r="I752" s="1"/>
    </row>
    <row r="753" spans="2:9" x14ac:dyDescent="0.25">
      <c r="E753"/>
      <c r="G753" s="2"/>
      <c r="H753" s="6" t="s">
        <v>12</v>
      </c>
      <c r="I753" s="15">
        <v>25659</v>
      </c>
    </row>
    <row r="754" spans="2:9" x14ac:dyDescent="0.25">
      <c r="E754"/>
      <c r="G754" s="2"/>
      <c r="H754" s="6" t="s">
        <v>13</v>
      </c>
      <c r="I754" s="15">
        <v>540</v>
      </c>
    </row>
    <row r="755" spans="2:9" ht="15" customHeight="1" x14ac:dyDescent="0.3">
      <c r="E755"/>
      <c r="F755" s="16" t="s">
        <v>16</v>
      </c>
      <c r="G755" s="17"/>
      <c r="H755" s="18" t="s">
        <v>290</v>
      </c>
      <c r="I755" s="19">
        <f>SUBTOTAL(9,I753:I754)</f>
        <v>26199</v>
      </c>
    </row>
    <row r="756" spans="2:9" x14ac:dyDescent="0.25">
      <c r="F756" s="16"/>
      <c r="G756" s="20"/>
      <c r="H756" s="21"/>
      <c r="I756" s="22"/>
    </row>
    <row r="757" spans="2:9" ht="15" customHeight="1" x14ac:dyDescent="0.25">
      <c r="B757" s="2">
        <v>2</v>
      </c>
      <c r="C757" t="s">
        <v>192</v>
      </c>
      <c r="D757" s="3">
        <v>230</v>
      </c>
      <c r="E757" t="s">
        <v>288</v>
      </c>
      <c r="F757" s="4">
        <v>23045</v>
      </c>
      <c r="G757" t="s">
        <v>20</v>
      </c>
      <c r="I757" s="1"/>
    </row>
    <row r="758" spans="2:9" x14ac:dyDescent="0.25">
      <c r="E758"/>
      <c r="G758" s="2"/>
      <c r="H758" s="6" t="s">
        <v>11</v>
      </c>
      <c r="I758" s="15">
        <v>8577</v>
      </c>
    </row>
    <row r="759" spans="2:9" x14ac:dyDescent="0.25">
      <c r="E759"/>
      <c r="G759" s="2"/>
      <c r="H759" s="6" t="s">
        <v>12</v>
      </c>
      <c r="I759" s="15">
        <v>10108</v>
      </c>
    </row>
    <row r="760" spans="2:9" x14ac:dyDescent="0.25">
      <c r="E760"/>
      <c r="G760" s="2"/>
      <c r="H760" s="6" t="s">
        <v>13</v>
      </c>
      <c r="I760" s="15">
        <v>347</v>
      </c>
    </row>
    <row r="761" spans="2:9" ht="15" customHeight="1" x14ac:dyDescent="0.3">
      <c r="E761"/>
      <c r="F761" s="16" t="s">
        <v>16</v>
      </c>
      <c r="G761" s="17"/>
      <c r="H761" s="18" t="s">
        <v>291</v>
      </c>
      <c r="I761" s="19">
        <f>SUBTOTAL(9,I758:I760)</f>
        <v>19032</v>
      </c>
    </row>
    <row r="762" spans="2:9" x14ac:dyDescent="0.25">
      <c r="F762" s="16"/>
      <c r="G762" s="20"/>
      <c r="H762" s="21"/>
      <c r="I762" s="22"/>
    </row>
    <row r="763" spans="2:9" ht="15" customHeight="1" x14ac:dyDescent="0.25">
      <c r="B763" s="2">
        <v>2</v>
      </c>
      <c r="C763" t="s">
        <v>192</v>
      </c>
      <c r="D763" s="3">
        <v>231</v>
      </c>
      <c r="E763" t="s">
        <v>292</v>
      </c>
      <c r="F763" s="4">
        <v>23121</v>
      </c>
      <c r="G763" t="s">
        <v>18</v>
      </c>
      <c r="I763" s="1"/>
    </row>
    <row r="764" spans="2:9" x14ac:dyDescent="0.25">
      <c r="E764"/>
      <c r="G764" s="2"/>
      <c r="H764" s="6" t="s">
        <v>11</v>
      </c>
      <c r="I764" s="15">
        <v>42068</v>
      </c>
    </row>
    <row r="765" spans="2:9" x14ac:dyDescent="0.25">
      <c r="E765"/>
      <c r="G765" s="2"/>
      <c r="H765" s="6" t="s">
        <v>12</v>
      </c>
      <c r="I765" s="15">
        <v>788994</v>
      </c>
    </row>
    <row r="766" spans="2:9" x14ac:dyDescent="0.25">
      <c r="E766"/>
      <c r="G766" s="2"/>
      <c r="H766" s="6" t="s">
        <v>13</v>
      </c>
      <c r="I766" s="15">
        <v>11122</v>
      </c>
    </row>
    <row r="767" spans="2:9" ht="15" customHeight="1" x14ac:dyDescent="0.3">
      <c r="E767"/>
      <c r="F767" s="16" t="s">
        <v>16</v>
      </c>
      <c r="G767" s="17"/>
      <c r="H767" s="18" t="s">
        <v>293</v>
      </c>
      <c r="I767" s="19">
        <f>SUBTOTAL(9,I764:I766)</f>
        <v>842184</v>
      </c>
    </row>
    <row r="768" spans="2:9" x14ac:dyDescent="0.25">
      <c r="F768" s="16"/>
      <c r="G768" s="20"/>
      <c r="H768" s="21"/>
      <c r="I768" s="22"/>
    </row>
    <row r="769" spans="2:9" ht="15" customHeight="1" x14ac:dyDescent="0.25">
      <c r="B769" s="2">
        <v>2</v>
      </c>
      <c r="C769" t="s">
        <v>192</v>
      </c>
      <c r="D769" s="3">
        <v>231</v>
      </c>
      <c r="E769" t="s">
        <v>292</v>
      </c>
      <c r="F769" s="4">
        <v>23163</v>
      </c>
      <c r="G769" t="s">
        <v>294</v>
      </c>
      <c r="I769" s="1"/>
    </row>
    <row r="770" spans="2:9" x14ac:dyDescent="0.25">
      <c r="E770"/>
      <c r="G770" s="2"/>
      <c r="H770" s="6" t="s">
        <v>12</v>
      </c>
      <c r="I770" s="15">
        <v>204278</v>
      </c>
    </row>
    <row r="771" spans="2:9" x14ac:dyDescent="0.25">
      <c r="E771"/>
      <c r="G771" s="2"/>
      <c r="H771" s="6" t="s">
        <v>13</v>
      </c>
      <c r="I771" s="15">
        <v>4769</v>
      </c>
    </row>
    <row r="772" spans="2:9" ht="15" customHeight="1" x14ac:dyDescent="0.3">
      <c r="E772"/>
      <c r="F772" s="16" t="s">
        <v>16</v>
      </c>
      <c r="G772" s="17"/>
      <c r="H772" s="18" t="s">
        <v>295</v>
      </c>
      <c r="I772" s="19">
        <f>SUBTOTAL(9,I770:I771)</f>
        <v>209047</v>
      </c>
    </row>
    <row r="773" spans="2:9" x14ac:dyDescent="0.25">
      <c r="F773" s="16"/>
      <c r="G773" s="20"/>
      <c r="H773" s="21"/>
      <c r="I773" s="22"/>
    </row>
    <row r="774" spans="2:9" ht="15" customHeight="1" x14ac:dyDescent="0.25">
      <c r="B774" s="2">
        <v>2</v>
      </c>
      <c r="C774" t="s">
        <v>192</v>
      </c>
      <c r="D774" s="3">
        <v>231</v>
      </c>
      <c r="E774" t="s">
        <v>292</v>
      </c>
      <c r="F774" s="4">
        <v>23166</v>
      </c>
      <c r="G774" t="s">
        <v>296</v>
      </c>
      <c r="I774" s="1"/>
    </row>
    <row r="775" spans="2:9" x14ac:dyDescent="0.25">
      <c r="E775"/>
      <c r="G775" s="2"/>
      <c r="H775" s="6" t="s">
        <v>12</v>
      </c>
      <c r="I775" s="15">
        <v>22008</v>
      </c>
    </row>
    <row r="776" spans="2:9" x14ac:dyDescent="0.25">
      <c r="E776"/>
      <c r="G776" s="2"/>
      <c r="H776" s="6" t="s">
        <v>13</v>
      </c>
      <c r="I776" s="15">
        <v>514</v>
      </c>
    </row>
    <row r="777" spans="2:9" ht="15" customHeight="1" x14ac:dyDescent="0.3">
      <c r="E777"/>
      <c r="F777" s="16" t="s">
        <v>16</v>
      </c>
      <c r="G777" s="17"/>
      <c r="H777" s="18" t="s">
        <v>297</v>
      </c>
      <c r="I777" s="19">
        <f>SUBTOTAL(9,I775:I776)</f>
        <v>22522</v>
      </c>
    </row>
    <row r="778" spans="2:9" x14ac:dyDescent="0.25">
      <c r="F778" s="16"/>
      <c r="G778" s="20"/>
      <c r="H778" s="21"/>
      <c r="I778" s="22"/>
    </row>
    <row r="779" spans="2:9" ht="15" customHeight="1" x14ac:dyDescent="0.25">
      <c r="B779" s="2">
        <v>2</v>
      </c>
      <c r="C779" t="s">
        <v>192</v>
      </c>
      <c r="D779" s="3">
        <v>231</v>
      </c>
      <c r="E779" t="s">
        <v>292</v>
      </c>
      <c r="F779" s="4">
        <v>23170</v>
      </c>
      <c r="G779" t="s">
        <v>298</v>
      </c>
      <c r="I779" s="1"/>
    </row>
    <row r="780" spans="2:9" x14ac:dyDescent="0.25">
      <c r="E780"/>
      <c r="G780" s="2"/>
      <c r="H780" s="6" t="s">
        <v>12</v>
      </c>
      <c r="I780" s="15">
        <v>74283</v>
      </c>
    </row>
    <row r="781" spans="2:9" x14ac:dyDescent="0.25">
      <c r="E781"/>
      <c r="G781" s="2"/>
      <c r="H781" s="6" t="s">
        <v>13</v>
      </c>
      <c r="I781" s="15">
        <v>1587</v>
      </c>
    </row>
    <row r="782" spans="2:9" ht="15" customHeight="1" x14ac:dyDescent="0.3">
      <c r="E782"/>
      <c r="F782" s="16" t="s">
        <v>16</v>
      </c>
      <c r="G782" s="17"/>
      <c r="H782" s="18" t="s">
        <v>299</v>
      </c>
      <c r="I782" s="19">
        <f>SUBTOTAL(9,I780:I781)</f>
        <v>75870</v>
      </c>
    </row>
    <row r="783" spans="2:9" x14ac:dyDescent="0.25">
      <c r="F783" s="16"/>
      <c r="G783" s="20"/>
      <c r="H783" s="21"/>
      <c r="I783" s="22"/>
    </row>
    <row r="784" spans="2:9" ht="15" customHeight="1" x14ac:dyDescent="0.25">
      <c r="B784" s="2">
        <v>2</v>
      </c>
      <c r="C784" t="s">
        <v>192</v>
      </c>
      <c r="D784" s="3">
        <v>240</v>
      </c>
      <c r="E784" t="s">
        <v>300</v>
      </c>
      <c r="F784" s="4">
        <v>24060</v>
      </c>
      <c r="G784" t="s">
        <v>301</v>
      </c>
      <c r="I784" s="1"/>
    </row>
    <row r="785" spans="2:9" x14ac:dyDescent="0.25">
      <c r="E785"/>
      <c r="G785" s="2"/>
      <c r="H785" s="6" t="s">
        <v>12</v>
      </c>
      <c r="I785" s="15">
        <v>1197585</v>
      </c>
    </row>
    <row r="786" spans="2:9" x14ac:dyDescent="0.25">
      <c r="E786"/>
      <c r="G786" s="2"/>
      <c r="H786" s="6" t="s">
        <v>13</v>
      </c>
      <c r="I786" s="15">
        <v>27959</v>
      </c>
    </row>
    <row r="787" spans="2:9" ht="15" customHeight="1" x14ac:dyDescent="0.3">
      <c r="E787"/>
      <c r="F787" s="16" t="s">
        <v>16</v>
      </c>
      <c r="G787" s="17"/>
      <c r="H787" s="18" t="s">
        <v>302</v>
      </c>
      <c r="I787" s="19">
        <f>SUBTOTAL(9,I785:I786)</f>
        <v>1225544</v>
      </c>
    </row>
    <row r="788" spans="2:9" x14ac:dyDescent="0.25">
      <c r="F788" s="16"/>
      <c r="G788" s="20"/>
      <c r="H788" s="21"/>
      <c r="I788" s="22"/>
    </row>
    <row r="789" spans="2:9" ht="15" customHeight="1" x14ac:dyDescent="0.25">
      <c r="B789" s="2">
        <v>2</v>
      </c>
      <c r="C789" t="s">
        <v>192</v>
      </c>
      <c r="D789" s="3">
        <v>240</v>
      </c>
      <c r="E789" t="s">
        <v>300</v>
      </c>
      <c r="F789" s="4">
        <v>24061</v>
      </c>
      <c r="G789" t="s">
        <v>303</v>
      </c>
      <c r="I789" s="1"/>
    </row>
    <row r="790" spans="2:9" x14ac:dyDescent="0.25">
      <c r="E790"/>
      <c r="G790" s="2"/>
      <c r="H790" s="6" t="s">
        <v>11</v>
      </c>
      <c r="I790" s="15">
        <v>7747</v>
      </c>
    </row>
    <row r="791" spans="2:9" x14ac:dyDescent="0.25">
      <c r="E791"/>
      <c r="G791" s="2"/>
      <c r="H791" s="6" t="s">
        <v>12</v>
      </c>
      <c r="I791" s="15">
        <v>52038</v>
      </c>
    </row>
    <row r="792" spans="2:9" x14ac:dyDescent="0.25">
      <c r="E792"/>
      <c r="G792" s="2"/>
      <c r="H792" s="6" t="s">
        <v>13</v>
      </c>
      <c r="I792" s="15">
        <v>1215</v>
      </c>
    </row>
    <row r="793" spans="2:9" ht="15" customHeight="1" x14ac:dyDescent="0.3">
      <c r="E793"/>
      <c r="F793" s="16" t="s">
        <v>16</v>
      </c>
      <c r="G793" s="17"/>
      <c r="H793" s="18" t="s">
        <v>304</v>
      </c>
      <c r="I793" s="19">
        <f>SUBTOTAL(9,I790:I792)</f>
        <v>61000</v>
      </c>
    </row>
    <row r="794" spans="2:9" x14ac:dyDescent="0.25">
      <c r="F794" s="16"/>
      <c r="G794" s="20"/>
      <c r="H794" s="21"/>
      <c r="I794" s="22"/>
    </row>
    <row r="795" spans="2:9" ht="15" customHeight="1" x14ac:dyDescent="0.25">
      <c r="B795" s="2">
        <v>2</v>
      </c>
      <c r="C795" t="s">
        <v>192</v>
      </c>
      <c r="D795" s="3">
        <v>241</v>
      </c>
      <c r="E795" t="s">
        <v>305</v>
      </c>
      <c r="F795" s="4">
        <v>24121</v>
      </c>
      <c r="G795" t="s">
        <v>18</v>
      </c>
      <c r="I795" s="1"/>
    </row>
    <row r="796" spans="2:9" x14ac:dyDescent="0.25">
      <c r="E796"/>
      <c r="G796" s="2"/>
      <c r="H796" s="6" t="s">
        <v>11</v>
      </c>
      <c r="I796" s="15">
        <v>14981</v>
      </c>
    </row>
    <row r="797" spans="2:9" x14ac:dyDescent="0.25">
      <c r="E797"/>
      <c r="G797" s="2"/>
      <c r="H797" s="6" t="s">
        <v>12</v>
      </c>
      <c r="I797" s="15">
        <v>23354</v>
      </c>
    </row>
    <row r="798" spans="2:9" x14ac:dyDescent="0.25">
      <c r="E798"/>
      <c r="G798" s="2"/>
      <c r="H798" s="6" t="s">
        <v>13</v>
      </c>
      <c r="I798" s="15">
        <v>480</v>
      </c>
    </row>
    <row r="799" spans="2:9" ht="15" customHeight="1" x14ac:dyDescent="0.3">
      <c r="E799"/>
      <c r="F799" s="16" t="s">
        <v>16</v>
      </c>
      <c r="G799" s="17"/>
      <c r="H799" s="18" t="s">
        <v>306</v>
      </c>
      <c r="I799" s="19">
        <f>SUBTOTAL(9,I796:I798)</f>
        <v>38815</v>
      </c>
    </row>
    <row r="800" spans="2:9" x14ac:dyDescent="0.25">
      <c r="F800" s="16"/>
      <c r="G800" s="20"/>
      <c r="H800" s="21"/>
      <c r="I800" s="22"/>
    </row>
    <row r="801" spans="2:9" ht="15" customHeight="1" x14ac:dyDescent="0.25">
      <c r="B801" s="2">
        <v>2</v>
      </c>
      <c r="C801" t="s">
        <v>192</v>
      </c>
      <c r="D801" s="3">
        <v>242</v>
      </c>
      <c r="E801" t="s">
        <v>307</v>
      </c>
      <c r="F801" s="4">
        <v>24201</v>
      </c>
      <c r="G801" t="s">
        <v>10</v>
      </c>
      <c r="I801" s="1"/>
    </row>
    <row r="802" spans="2:9" x14ac:dyDescent="0.25">
      <c r="E802"/>
      <c r="G802" s="2"/>
      <c r="H802" s="6" t="s">
        <v>12</v>
      </c>
      <c r="I802" s="15">
        <v>31392</v>
      </c>
    </row>
    <row r="803" spans="2:9" x14ac:dyDescent="0.25">
      <c r="E803"/>
      <c r="G803" s="2"/>
      <c r="H803" s="6" t="s">
        <v>13</v>
      </c>
      <c r="I803" s="15">
        <v>100</v>
      </c>
    </row>
    <row r="804" spans="2:9" x14ac:dyDescent="0.25">
      <c r="E804"/>
      <c r="G804" s="2"/>
      <c r="H804" s="6" t="s">
        <v>14</v>
      </c>
      <c r="I804" s="15">
        <v>1165</v>
      </c>
    </row>
    <row r="805" spans="2:9" x14ac:dyDescent="0.25">
      <c r="E805"/>
      <c r="G805" s="2"/>
      <c r="H805" s="6" t="s">
        <v>207</v>
      </c>
      <c r="I805" s="15">
        <v>2739</v>
      </c>
    </row>
    <row r="806" spans="2:9" ht="15" customHeight="1" x14ac:dyDescent="0.3">
      <c r="E806"/>
      <c r="F806" s="16" t="s">
        <v>16</v>
      </c>
      <c r="G806" s="17"/>
      <c r="H806" s="18" t="s">
        <v>308</v>
      </c>
      <c r="I806" s="19">
        <f>SUBTOTAL(9,I802:I805)</f>
        <v>35396</v>
      </c>
    </row>
    <row r="807" spans="2:9" x14ac:dyDescent="0.25">
      <c r="F807" s="16"/>
      <c r="G807" s="20"/>
      <c r="H807" s="21"/>
      <c r="I807" s="22"/>
    </row>
    <row r="808" spans="2:9" ht="15" customHeight="1" x14ac:dyDescent="0.25">
      <c r="B808" s="2">
        <v>2</v>
      </c>
      <c r="C808" t="s">
        <v>192</v>
      </c>
      <c r="D808" s="3">
        <v>242</v>
      </c>
      <c r="E808" t="s">
        <v>307</v>
      </c>
      <c r="F808" s="4">
        <v>24245</v>
      </c>
      <c r="G808" t="s">
        <v>20</v>
      </c>
      <c r="I808" s="1"/>
    </row>
    <row r="809" spans="2:9" x14ac:dyDescent="0.25">
      <c r="E809"/>
      <c r="G809" s="2"/>
      <c r="H809" s="6" t="s">
        <v>11</v>
      </c>
      <c r="I809" s="15">
        <v>1537</v>
      </c>
    </row>
    <row r="810" spans="2:9" x14ac:dyDescent="0.25">
      <c r="E810"/>
      <c r="G810" s="2"/>
      <c r="H810" s="6" t="s">
        <v>12</v>
      </c>
      <c r="I810" s="15">
        <v>1365</v>
      </c>
    </row>
    <row r="811" spans="2:9" x14ac:dyDescent="0.25">
      <c r="E811"/>
      <c r="G811" s="2"/>
      <c r="H811" s="6" t="s">
        <v>13</v>
      </c>
      <c r="I811" s="15">
        <v>47</v>
      </c>
    </row>
    <row r="812" spans="2:9" ht="15" customHeight="1" x14ac:dyDescent="0.3">
      <c r="E812"/>
      <c r="F812" s="16" t="s">
        <v>16</v>
      </c>
      <c r="G812" s="17"/>
      <c r="H812" s="18" t="s">
        <v>309</v>
      </c>
      <c r="I812" s="19">
        <f>SUBTOTAL(9,I809:I811)</f>
        <v>2949</v>
      </c>
    </row>
    <row r="813" spans="2:9" x14ac:dyDescent="0.25">
      <c r="F813" s="16"/>
      <c r="G813" s="20"/>
      <c r="H813" s="21"/>
      <c r="I813" s="22"/>
    </row>
    <row r="814" spans="2:9" ht="15" customHeight="1" x14ac:dyDescent="0.25">
      <c r="B814" s="2">
        <v>2</v>
      </c>
      <c r="C814" t="s">
        <v>192</v>
      </c>
      <c r="D814" s="3">
        <v>253</v>
      </c>
      <c r="E814" t="s">
        <v>310</v>
      </c>
      <c r="F814" s="4">
        <v>25370</v>
      </c>
      <c r="G814" t="s">
        <v>311</v>
      </c>
      <c r="I814" s="1"/>
    </row>
    <row r="815" spans="2:9" x14ac:dyDescent="0.25">
      <c r="E815"/>
      <c r="G815" s="2"/>
      <c r="H815" s="6" t="s">
        <v>12</v>
      </c>
      <c r="I815" s="15">
        <v>1059818</v>
      </c>
    </row>
    <row r="816" spans="2:9" x14ac:dyDescent="0.25">
      <c r="E816"/>
      <c r="G816" s="2"/>
      <c r="H816" s="6" t="s">
        <v>13</v>
      </c>
      <c r="I816" s="15">
        <v>22637</v>
      </c>
    </row>
    <row r="817" spans="2:9" x14ac:dyDescent="0.25">
      <c r="E817"/>
      <c r="G817" s="2"/>
      <c r="H817" s="6" t="s">
        <v>207</v>
      </c>
      <c r="I817" s="15">
        <v>-8443</v>
      </c>
    </row>
    <row r="818" spans="2:9" ht="15" customHeight="1" x14ac:dyDescent="0.3">
      <c r="E818"/>
      <c r="F818" s="16" t="s">
        <v>16</v>
      </c>
      <c r="G818" s="17"/>
      <c r="H818" s="18" t="s">
        <v>312</v>
      </c>
      <c r="I818" s="19">
        <f>SUBTOTAL(9,I815:I817)</f>
        <v>1074012</v>
      </c>
    </row>
    <row r="819" spans="2:9" x14ac:dyDescent="0.25">
      <c r="F819" s="16"/>
      <c r="G819" s="20"/>
      <c r="H819" s="21"/>
      <c r="I819" s="22"/>
    </row>
    <row r="820" spans="2:9" ht="15" customHeight="1" x14ac:dyDescent="0.25">
      <c r="B820" s="2">
        <v>2</v>
      </c>
      <c r="C820" t="s">
        <v>192</v>
      </c>
      <c r="D820" s="3">
        <v>253</v>
      </c>
      <c r="E820" t="s">
        <v>310</v>
      </c>
      <c r="F820" s="4">
        <v>25371</v>
      </c>
      <c r="G820" t="s">
        <v>313</v>
      </c>
      <c r="I820" s="1"/>
    </row>
    <row r="821" spans="2:9" x14ac:dyDescent="0.25">
      <c r="E821"/>
      <c r="G821" s="2"/>
      <c r="H821" s="6" t="s">
        <v>12</v>
      </c>
      <c r="I821" s="15">
        <v>5692</v>
      </c>
    </row>
    <row r="822" spans="2:9" x14ac:dyDescent="0.25">
      <c r="E822"/>
      <c r="G822" s="2"/>
      <c r="H822" s="6" t="s">
        <v>13</v>
      </c>
      <c r="I822" s="15">
        <v>122</v>
      </c>
    </row>
    <row r="823" spans="2:9" ht="15" customHeight="1" x14ac:dyDescent="0.3">
      <c r="E823"/>
      <c r="F823" s="16" t="s">
        <v>16</v>
      </c>
      <c r="G823" s="17"/>
      <c r="H823" s="18" t="s">
        <v>314</v>
      </c>
      <c r="I823" s="19">
        <f>SUBTOTAL(9,I821:I822)</f>
        <v>5814</v>
      </c>
    </row>
    <row r="824" spans="2:9" x14ac:dyDescent="0.25">
      <c r="F824" s="16"/>
      <c r="G824" s="20"/>
      <c r="H824" s="21"/>
      <c r="I824" s="22"/>
    </row>
    <row r="825" spans="2:9" ht="15" customHeight="1" x14ac:dyDescent="0.25">
      <c r="B825" s="2">
        <v>2</v>
      </c>
      <c r="C825" t="s">
        <v>192</v>
      </c>
      <c r="D825" s="3">
        <v>253</v>
      </c>
      <c r="E825" t="s">
        <v>310</v>
      </c>
      <c r="F825" s="4">
        <v>25372</v>
      </c>
      <c r="G825" t="s">
        <v>315</v>
      </c>
      <c r="I825" s="1"/>
    </row>
    <row r="826" spans="2:9" x14ac:dyDescent="0.25">
      <c r="E826"/>
      <c r="G826" s="2"/>
      <c r="H826" s="6" t="s">
        <v>12</v>
      </c>
      <c r="I826" s="15">
        <v>747</v>
      </c>
    </row>
    <row r="827" spans="2:9" x14ac:dyDescent="0.25">
      <c r="E827"/>
      <c r="G827" s="2"/>
      <c r="H827" s="6" t="s">
        <v>13</v>
      </c>
      <c r="I827" s="15">
        <v>16</v>
      </c>
    </row>
    <row r="828" spans="2:9" ht="15" customHeight="1" x14ac:dyDescent="0.3">
      <c r="E828"/>
      <c r="F828" s="16" t="s">
        <v>16</v>
      </c>
      <c r="G828" s="17"/>
      <c r="H828" s="18" t="s">
        <v>316</v>
      </c>
      <c r="I828" s="19">
        <f>SUBTOTAL(9,I826:I827)</f>
        <v>763</v>
      </c>
    </row>
    <row r="829" spans="2:9" x14ac:dyDescent="0.25">
      <c r="F829" s="16"/>
      <c r="G829" s="20"/>
      <c r="H829" s="21"/>
      <c r="I829" s="22"/>
    </row>
    <row r="830" spans="2:9" ht="15" customHeight="1" x14ac:dyDescent="0.25">
      <c r="B830" s="2">
        <v>2</v>
      </c>
      <c r="C830" t="s">
        <v>192</v>
      </c>
      <c r="D830" s="3">
        <v>254</v>
      </c>
      <c r="E830" t="s">
        <v>317</v>
      </c>
      <c r="F830" s="4">
        <v>25470</v>
      </c>
      <c r="G830" t="s">
        <v>318</v>
      </c>
      <c r="I830" s="1"/>
    </row>
    <row r="831" spans="2:9" x14ac:dyDescent="0.25">
      <c r="E831"/>
      <c r="G831" s="2"/>
      <c r="H831" s="6" t="s">
        <v>12</v>
      </c>
      <c r="I831" s="15">
        <v>72719</v>
      </c>
    </row>
    <row r="832" spans="2:9" x14ac:dyDescent="0.25">
      <c r="E832"/>
      <c r="G832" s="2"/>
      <c r="H832" s="6" t="s">
        <v>13</v>
      </c>
      <c r="I832" s="15">
        <v>1553</v>
      </c>
    </row>
    <row r="833" spans="2:9" ht="15" customHeight="1" x14ac:dyDescent="0.3">
      <c r="E833"/>
      <c r="F833" s="16" t="s">
        <v>16</v>
      </c>
      <c r="G833" s="17"/>
      <c r="H833" s="18" t="s">
        <v>319</v>
      </c>
      <c r="I833" s="19">
        <f>SUBTOTAL(9,I831:I832)</f>
        <v>74272</v>
      </c>
    </row>
    <row r="834" spans="2:9" x14ac:dyDescent="0.25">
      <c r="F834" s="16"/>
      <c r="G834" s="20"/>
      <c r="H834" s="21"/>
      <c r="I834" s="22"/>
    </row>
    <row r="835" spans="2:9" ht="15" customHeight="1" x14ac:dyDescent="0.25">
      <c r="B835" s="2">
        <v>2</v>
      </c>
      <c r="C835" t="s">
        <v>192</v>
      </c>
      <c r="D835" s="3">
        <v>254</v>
      </c>
      <c r="E835" t="s">
        <v>317</v>
      </c>
      <c r="F835" s="4">
        <v>25473</v>
      </c>
      <c r="G835" t="s">
        <v>320</v>
      </c>
      <c r="I835" s="1"/>
    </row>
    <row r="836" spans="2:9" x14ac:dyDescent="0.25">
      <c r="E836"/>
      <c r="G836" s="2"/>
      <c r="H836" s="6" t="s">
        <v>12</v>
      </c>
      <c r="I836" s="15">
        <v>3517</v>
      </c>
    </row>
    <row r="837" spans="2:9" x14ac:dyDescent="0.25">
      <c r="E837"/>
      <c r="G837" s="2"/>
      <c r="H837" s="6" t="s">
        <v>13</v>
      </c>
      <c r="I837" s="15">
        <v>75</v>
      </c>
    </row>
    <row r="838" spans="2:9" ht="15" customHeight="1" x14ac:dyDescent="0.3">
      <c r="E838"/>
      <c r="F838" s="16" t="s">
        <v>16</v>
      </c>
      <c r="G838" s="17"/>
      <c r="H838" s="18" t="s">
        <v>321</v>
      </c>
      <c r="I838" s="19">
        <f>SUBTOTAL(9,I836:I837)</f>
        <v>3592</v>
      </c>
    </row>
    <row r="839" spans="2:9" x14ac:dyDescent="0.25">
      <c r="F839" s="16"/>
      <c r="G839" s="20"/>
      <c r="H839" s="21"/>
      <c r="I839" s="22"/>
    </row>
    <row r="840" spans="2:9" ht="15" customHeight="1" x14ac:dyDescent="0.25">
      <c r="B840" s="2">
        <v>2</v>
      </c>
      <c r="C840" t="s">
        <v>192</v>
      </c>
      <c r="D840" s="3">
        <v>256</v>
      </c>
      <c r="E840" t="s">
        <v>322</v>
      </c>
      <c r="F840" s="4">
        <v>25601</v>
      </c>
      <c r="G840" t="s">
        <v>10</v>
      </c>
      <c r="I840" s="1"/>
    </row>
    <row r="841" spans="2:9" x14ac:dyDescent="0.25">
      <c r="E841"/>
      <c r="G841" s="2"/>
      <c r="H841" s="6" t="s">
        <v>11</v>
      </c>
      <c r="I841" s="15">
        <v>19508</v>
      </c>
    </row>
    <row r="842" spans="2:9" x14ac:dyDescent="0.25">
      <c r="E842"/>
      <c r="G842" s="2"/>
      <c r="H842" s="6" t="s">
        <v>12</v>
      </c>
      <c r="I842" s="15">
        <v>433017</v>
      </c>
    </row>
    <row r="843" spans="2:9" x14ac:dyDescent="0.25">
      <c r="E843"/>
      <c r="G843" s="2"/>
      <c r="H843" s="6" t="s">
        <v>13</v>
      </c>
      <c r="I843" s="15">
        <v>4387</v>
      </c>
    </row>
    <row r="844" spans="2:9" x14ac:dyDescent="0.25">
      <c r="E844"/>
      <c r="G844" s="2"/>
      <c r="H844" s="6" t="s">
        <v>14</v>
      </c>
      <c r="I844" s="15">
        <v>12334</v>
      </c>
    </row>
    <row r="845" spans="2:9" x14ac:dyDescent="0.25">
      <c r="E845"/>
      <c r="G845" s="2"/>
      <c r="H845" s="6" t="s">
        <v>207</v>
      </c>
      <c r="I845" s="15">
        <v>14556</v>
      </c>
    </row>
    <row r="846" spans="2:9" ht="15" customHeight="1" x14ac:dyDescent="0.3">
      <c r="E846"/>
      <c r="F846" s="16" t="s">
        <v>16</v>
      </c>
      <c r="G846" s="17"/>
      <c r="H846" s="18" t="s">
        <v>323</v>
      </c>
      <c r="I846" s="19">
        <f>SUBTOTAL(9,I841:I845)</f>
        <v>483802</v>
      </c>
    </row>
    <row r="847" spans="2:9" x14ac:dyDescent="0.25">
      <c r="F847" s="16"/>
      <c r="G847" s="20"/>
      <c r="H847" s="21"/>
      <c r="I847" s="22"/>
    </row>
    <row r="848" spans="2:9" ht="15" customHeight="1" x14ac:dyDescent="0.25">
      <c r="B848" s="2">
        <v>2</v>
      </c>
      <c r="C848" t="s">
        <v>192</v>
      </c>
      <c r="D848" s="3">
        <v>256</v>
      </c>
      <c r="E848" t="s">
        <v>322</v>
      </c>
      <c r="F848" s="4">
        <v>25621</v>
      </c>
      <c r="G848" t="s">
        <v>182</v>
      </c>
      <c r="I848" s="1"/>
    </row>
    <row r="849" spans="2:9" x14ac:dyDescent="0.25">
      <c r="E849"/>
      <c r="G849" s="2"/>
      <c r="H849" s="6" t="s">
        <v>11</v>
      </c>
      <c r="I849" s="15">
        <v>597</v>
      </c>
    </row>
    <row r="850" spans="2:9" x14ac:dyDescent="0.25">
      <c r="E850"/>
      <c r="G850" s="2"/>
      <c r="H850" s="6" t="s">
        <v>12</v>
      </c>
      <c r="I850" s="15">
        <v>8926</v>
      </c>
    </row>
    <row r="851" spans="2:9" x14ac:dyDescent="0.25">
      <c r="E851"/>
      <c r="G851" s="2"/>
      <c r="H851" s="6" t="s">
        <v>13</v>
      </c>
      <c r="I851" s="15">
        <v>191</v>
      </c>
    </row>
    <row r="852" spans="2:9" x14ac:dyDescent="0.25">
      <c r="E852"/>
      <c r="G852" s="2"/>
      <c r="H852" s="6" t="s">
        <v>207</v>
      </c>
      <c r="I852" s="15">
        <v>10057</v>
      </c>
    </row>
    <row r="853" spans="2:9" ht="15" customHeight="1" x14ac:dyDescent="0.3">
      <c r="E853"/>
      <c r="F853" s="16" t="s">
        <v>16</v>
      </c>
      <c r="G853" s="17"/>
      <c r="H853" s="18" t="s">
        <v>324</v>
      </c>
      <c r="I853" s="19">
        <f>SUBTOTAL(9,I849:I852)</f>
        <v>19771</v>
      </c>
    </row>
    <row r="854" spans="2:9" x14ac:dyDescent="0.25">
      <c r="F854" s="16"/>
      <c r="G854" s="20"/>
      <c r="H854" s="21"/>
      <c r="I854" s="22"/>
    </row>
    <row r="855" spans="2:9" ht="15" customHeight="1" x14ac:dyDescent="0.25">
      <c r="B855" s="2">
        <v>2</v>
      </c>
      <c r="C855" t="s">
        <v>192</v>
      </c>
      <c r="D855" s="3">
        <v>257</v>
      </c>
      <c r="E855" t="s">
        <v>325</v>
      </c>
      <c r="F855" s="4">
        <v>25721</v>
      </c>
      <c r="G855" t="s">
        <v>182</v>
      </c>
      <c r="I855" s="1"/>
    </row>
    <row r="856" spans="2:9" x14ac:dyDescent="0.25">
      <c r="E856"/>
      <c r="G856" s="2"/>
      <c r="H856" s="6" t="s">
        <v>11</v>
      </c>
      <c r="I856" s="15">
        <v>363</v>
      </c>
    </row>
    <row r="857" spans="2:9" x14ac:dyDescent="0.25">
      <c r="E857"/>
      <c r="G857" s="2"/>
      <c r="H857" s="6" t="s">
        <v>12</v>
      </c>
      <c r="I857" s="15">
        <v>7442</v>
      </c>
    </row>
    <row r="858" spans="2:9" x14ac:dyDescent="0.25">
      <c r="E858"/>
      <c r="G858" s="2"/>
      <c r="H858" s="6" t="s">
        <v>13</v>
      </c>
      <c r="I858" s="15">
        <v>159</v>
      </c>
    </row>
    <row r="859" spans="2:9" ht="15" customHeight="1" x14ac:dyDescent="0.3">
      <c r="E859"/>
      <c r="F859" s="16" t="s">
        <v>16</v>
      </c>
      <c r="G859" s="17"/>
      <c r="H859" s="18" t="s">
        <v>326</v>
      </c>
      <c r="I859" s="19">
        <f>SUBTOTAL(9,I856:I858)</f>
        <v>7964</v>
      </c>
    </row>
    <row r="860" spans="2:9" x14ac:dyDescent="0.25">
      <c r="F860" s="16"/>
      <c r="G860" s="20"/>
      <c r="H860" s="21"/>
      <c r="I860" s="22"/>
    </row>
    <row r="861" spans="2:9" ht="15" customHeight="1" x14ac:dyDescent="0.25">
      <c r="B861" s="2">
        <v>2</v>
      </c>
      <c r="C861" t="s">
        <v>192</v>
      </c>
      <c r="D861" s="3">
        <v>257</v>
      </c>
      <c r="E861" t="s">
        <v>325</v>
      </c>
      <c r="F861" s="4">
        <v>25770</v>
      </c>
      <c r="G861" t="s">
        <v>327</v>
      </c>
      <c r="I861" s="1"/>
    </row>
    <row r="862" spans="2:9" x14ac:dyDescent="0.25">
      <c r="E862"/>
      <c r="G862" s="2"/>
      <c r="H862" s="6" t="s">
        <v>11</v>
      </c>
      <c r="I862" s="15">
        <v>227221</v>
      </c>
    </row>
    <row r="863" spans="2:9" x14ac:dyDescent="0.25">
      <c r="E863"/>
      <c r="G863" s="2"/>
      <c r="H863" s="6" t="s">
        <v>12</v>
      </c>
      <c r="I863" s="15">
        <v>201253</v>
      </c>
    </row>
    <row r="864" spans="2:9" x14ac:dyDescent="0.25">
      <c r="E864"/>
      <c r="G864" s="2"/>
      <c r="H864" s="6" t="s">
        <v>13</v>
      </c>
      <c r="I864" s="15">
        <v>-20701</v>
      </c>
    </row>
    <row r="865" spans="2:9" x14ac:dyDescent="0.25">
      <c r="E865"/>
      <c r="G865" s="2"/>
      <c r="H865" s="6" t="s">
        <v>207</v>
      </c>
      <c r="I865" s="15">
        <v>-30000</v>
      </c>
    </row>
    <row r="866" spans="2:9" ht="15" customHeight="1" x14ac:dyDescent="0.3">
      <c r="E866"/>
      <c r="F866" s="16" t="s">
        <v>16</v>
      </c>
      <c r="G866" s="17"/>
      <c r="H866" s="18" t="s">
        <v>328</v>
      </c>
      <c r="I866" s="19">
        <f>SUBTOTAL(9,I862:I865)</f>
        <v>377773</v>
      </c>
    </row>
    <row r="867" spans="2:9" x14ac:dyDescent="0.25">
      <c r="F867" s="16"/>
      <c r="G867" s="20"/>
      <c r="H867" s="21"/>
      <c r="I867" s="22"/>
    </row>
    <row r="868" spans="2:9" ht="15" customHeight="1" x14ac:dyDescent="0.25">
      <c r="B868" s="2">
        <v>2</v>
      </c>
      <c r="C868" t="s">
        <v>192</v>
      </c>
      <c r="D868" s="3">
        <v>258</v>
      </c>
      <c r="E868" t="s">
        <v>329</v>
      </c>
      <c r="F868" s="4">
        <v>25821</v>
      </c>
      <c r="G868" t="s">
        <v>18</v>
      </c>
      <c r="I868" s="1"/>
    </row>
    <row r="869" spans="2:9" x14ac:dyDescent="0.25">
      <c r="E869"/>
      <c r="G869" s="2"/>
      <c r="H869" s="6" t="s">
        <v>11</v>
      </c>
      <c r="I869" s="15">
        <v>69408</v>
      </c>
    </row>
    <row r="870" spans="2:9" x14ac:dyDescent="0.25">
      <c r="E870"/>
      <c r="G870" s="2"/>
      <c r="H870" s="6" t="s">
        <v>12</v>
      </c>
      <c r="I870" s="15">
        <v>129317</v>
      </c>
    </row>
    <row r="871" spans="2:9" x14ac:dyDescent="0.25">
      <c r="E871"/>
      <c r="G871" s="2"/>
      <c r="H871" s="6" t="s">
        <v>13</v>
      </c>
      <c r="I871" s="15">
        <v>-32321</v>
      </c>
    </row>
    <row r="872" spans="2:9" ht="15" customHeight="1" x14ac:dyDescent="0.3">
      <c r="E872"/>
      <c r="F872" s="16" t="s">
        <v>16</v>
      </c>
      <c r="G872" s="17"/>
      <c r="H872" s="18" t="s">
        <v>330</v>
      </c>
      <c r="I872" s="19">
        <f>SUBTOTAL(9,I869:I871)</f>
        <v>166404</v>
      </c>
    </row>
    <row r="873" spans="2:9" x14ac:dyDescent="0.25">
      <c r="F873" s="16"/>
      <c r="G873" s="20"/>
      <c r="H873" s="21"/>
      <c r="I873" s="22"/>
    </row>
    <row r="874" spans="2:9" ht="15" customHeight="1" x14ac:dyDescent="0.25">
      <c r="B874" s="2">
        <v>2</v>
      </c>
      <c r="C874" t="s">
        <v>192</v>
      </c>
      <c r="D874" s="3">
        <v>260</v>
      </c>
      <c r="E874" t="s">
        <v>331</v>
      </c>
      <c r="F874" s="4">
        <v>26050</v>
      </c>
      <c r="G874" t="s">
        <v>332</v>
      </c>
      <c r="I874" s="1"/>
    </row>
    <row r="875" spans="2:9" x14ac:dyDescent="0.25">
      <c r="E875"/>
      <c r="G875" s="2"/>
      <c r="H875" s="6" t="s">
        <v>12</v>
      </c>
      <c r="I875" s="15">
        <v>40600307</v>
      </c>
    </row>
    <row r="876" spans="2:9" x14ac:dyDescent="0.25">
      <c r="E876"/>
      <c r="G876" s="2"/>
      <c r="H876" s="6" t="s">
        <v>13</v>
      </c>
      <c r="I876" s="15">
        <v>947047</v>
      </c>
    </row>
    <row r="877" spans="2:9" x14ac:dyDescent="0.25">
      <c r="E877"/>
      <c r="G877" s="2"/>
      <c r="H877" s="6" t="s">
        <v>59</v>
      </c>
      <c r="I877" s="15">
        <v>2500</v>
      </c>
    </row>
    <row r="878" spans="2:9" ht="15" customHeight="1" x14ac:dyDescent="0.3">
      <c r="E878"/>
      <c r="F878" s="16" t="s">
        <v>16</v>
      </c>
      <c r="G878" s="17"/>
      <c r="H878" s="18" t="s">
        <v>333</v>
      </c>
      <c r="I878" s="19">
        <f>SUBTOTAL(9,I875:I877)</f>
        <v>41549854</v>
      </c>
    </row>
    <row r="879" spans="2:9" x14ac:dyDescent="0.25">
      <c r="F879" s="16"/>
      <c r="G879" s="20"/>
      <c r="H879" s="21"/>
      <c r="I879" s="22"/>
    </row>
    <row r="880" spans="2:9" ht="15" customHeight="1" x14ac:dyDescent="0.25">
      <c r="B880" s="2">
        <v>2</v>
      </c>
      <c r="C880" t="s">
        <v>192</v>
      </c>
      <c r="D880" s="3">
        <v>260</v>
      </c>
      <c r="E880" t="s">
        <v>331</v>
      </c>
      <c r="F880" s="4">
        <v>26070</v>
      </c>
      <c r="G880" t="s">
        <v>334</v>
      </c>
      <c r="I880" s="1"/>
    </row>
    <row r="881" spans="2:9" x14ac:dyDescent="0.25">
      <c r="E881"/>
      <c r="G881" s="2"/>
      <c r="H881" s="6" t="s">
        <v>12</v>
      </c>
      <c r="I881" s="15">
        <v>2201455</v>
      </c>
    </row>
    <row r="882" spans="2:9" x14ac:dyDescent="0.25">
      <c r="E882"/>
      <c r="G882" s="2"/>
      <c r="H882" s="6" t="s">
        <v>13</v>
      </c>
      <c r="I882" s="15">
        <v>47140</v>
      </c>
    </row>
    <row r="883" spans="2:9" ht="15" customHeight="1" x14ac:dyDescent="0.3">
      <c r="E883"/>
      <c r="F883" s="16" t="s">
        <v>16</v>
      </c>
      <c r="G883" s="17"/>
      <c r="H883" s="18" t="s">
        <v>335</v>
      </c>
      <c r="I883" s="19">
        <f>SUBTOTAL(9,I881:I882)</f>
        <v>2248595</v>
      </c>
    </row>
    <row r="884" spans="2:9" x14ac:dyDescent="0.25">
      <c r="F884" s="16"/>
      <c r="G884" s="20"/>
      <c r="H884" s="21"/>
      <c r="I884" s="22"/>
    </row>
    <row r="885" spans="2:9" ht="15" customHeight="1" x14ac:dyDescent="0.25">
      <c r="B885" s="2">
        <v>2</v>
      </c>
      <c r="C885" t="s">
        <v>192</v>
      </c>
      <c r="D885" s="3">
        <v>270</v>
      </c>
      <c r="E885" t="s">
        <v>336</v>
      </c>
      <c r="F885" s="4">
        <v>27074</v>
      </c>
      <c r="G885" t="s">
        <v>337</v>
      </c>
      <c r="I885" s="1"/>
    </row>
    <row r="886" spans="2:9" x14ac:dyDescent="0.25">
      <c r="E886"/>
      <c r="G886" s="2"/>
      <c r="H886" s="6" t="s">
        <v>12</v>
      </c>
      <c r="I886" s="15">
        <v>81846</v>
      </c>
    </row>
    <row r="887" spans="2:9" x14ac:dyDescent="0.25">
      <c r="E887"/>
      <c r="G887" s="2"/>
      <c r="H887" s="6" t="s">
        <v>13</v>
      </c>
      <c r="I887" s="15">
        <v>1973</v>
      </c>
    </row>
    <row r="888" spans="2:9" x14ac:dyDescent="0.25">
      <c r="E888"/>
      <c r="G888" s="2"/>
      <c r="H888" s="6" t="s">
        <v>207</v>
      </c>
      <c r="I888" s="15">
        <v>-1856</v>
      </c>
    </row>
    <row r="889" spans="2:9" ht="15" customHeight="1" x14ac:dyDescent="0.3">
      <c r="E889"/>
      <c r="F889" s="16" t="s">
        <v>16</v>
      </c>
      <c r="G889" s="17"/>
      <c r="H889" s="18" t="s">
        <v>338</v>
      </c>
      <c r="I889" s="19">
        <f>SUBTOTAL(9,I886:I888)</f>
        <v>81963</v>
      </c>
    </row>
    <row r="890" spans="2:9" x14ac:dyDescent="0.25">
      <c r="F890" s="16"/>
      <c r="G890" s="20"/>
      <c r="H890" s="21"/>
      <c r="I890" s="22"/>
    </row>
    <row r="891" spans="2:9" ht="15" customHeight="1" x14ac:dyDescent="0.25">
      <c r="B891" s="2">
        <v>2</v>
      </c>
      <c r="C891" t="s">
        <v>192</v>
      </c>
      <c r="D891" s="3">
        <v>270</v>
      </c>
      <c r="E891" t="s">
        <v>336</v>
      </c>
      <c r="F891" s="4">
        <v>27075</v>
      </c>
      <c r="G891" t="s">
        <v>339</v>
      </c>
      <c r="I891" s="1"/>
    </row>
    <row r="892" spans="2:9" x14ac:dyDescent="0.25">
      <c r="E892"/>
      <c r="G892" s="2"/>
      <c r="H892" s="6" t="s">
        <v>12</v>
      </c>
      <c r="I892" s="15">
        <v>871368</v>
      </c>
    </row>
    <row r="893" spans="2:9" x14ac:dyDescent="0.25">
      <c r="E893"/>
      <c r="G893" s="2"/>
      <c r="H893" s="6" t="s">
        <v>13</v>
      </c>
      <c r="I893" s="15">
        <v>18612</v>
      </c>
    </row>
    <row r="894" spans="2:9" x14ac:dyDescent="0.25">
      <c r="E894"/>
      <c r="G894" s="2"/>
      <c r="H894" s="6" t="s">
        <v>207</v>
      </c>
      <c r="I894" s="15">
        <v>-83370</v>
      </c>
    </row>
    <row r="895" spans="2:9" ht="15" customHeight="1" x14ac:dyDescent="0.3">
      <c r="E895"/>
      <c r="F895" s="16" t="s">
        <v>16</v>
      </c>
      <c r="G895" s="17"/>
      <c r="H895" s="18" t="s">
        <v>340</v>
      </c>
      <c r="I895" s="19">
        <f>SUBTOTAL(9,I892:I894)</f>
        <v>806610</v>
      </c>
    </row>
    <row r="896" spans="2:9" x14ac:dyDescent="0.25">
      <c r="F896" s="16"/>
      <c r="G896" s="20"/>
      <c r="H896" s="21"/>
      <c r="I896" s="22"/>
    </row>
    <row r="897" spans="2:9" ht="15" customHeight="1" x14ac:dyDescent="0.25">
      <c r="B897" s="2">
        <v>2</v>
      </c>
      <c r="C897" t="s">
        <v>192</v>
      </c>
      <c r="D897" s="3">
        <v>271</v>
      </c>
      <c r="E897" t="s">
        <v>341</v>
      </c>
      <c r="F897" s="4">
        <v>27101</v>
      </c>
      <c r="G897" t="s">
        <v>10</v>
      </c>
      <c r="I897" s="1"/>
    </row>
    <row r="898" spans="2:9" x14ac:dyDescent="0.25">
      <c r="E898"/>
      <c r="G898" s="2"/>
      <c r="H898" s="6" t="s">
        <v>12</v>
      </c>
      <c r="I898" s="15">
        <v>115236</v>
      </c>
    </row>
    <row r="899" spans="2:9" x14ac:dyDescent="0.25">
      <c r="E899"/>
      <c r="G899" s="2"/>
      <c r="H899" s="6" t="s">
        <v>13</v>
      </c>
      <c r="I899" s="15">
        <v>4771</v>
      </c>
    </row>
    <row r="900" spans="2:9" x14ac:dyDescent="0.25">
      <c r="E900"/>
      <c r="G900" s="2"/>
      <c r="H900" s="6" t="s">
        <v>14</v>
      </c>
      <c r="I900" s="15">
        <v>3173</v>
      </c>
    </row>
    <row r="901" spans="2:9" ht="15" customHeight="1" x14ac:dyDescent="0.3">
      <c r="E901"/>
      <c r="F901" s="16" t="s">
        <v>16</v>
      </c>
      <c r="G901" s="17"/>
      <c r="H901" s="18" t="s">
        <v>342</v>
      </c>
      <c r="I901" s="19">
        <f>SUBTOTAL(9,I898:I900)</f>
        <v>123180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2">
        <v>2</v>
      </c>
      <c r="C903" t="s">
        <v>192</v>
      </c>
      <c r="D903" s="3">
        <v>271</v>
      </c>
      <c r="E903" t="s">
        <v>341</v>
      </c>
      <c r="F903" s="4">
        <v>27121</v>
      </c>
      <c r="G903" t="s">
        <v>182</v>
      </c>
      <c r="I903" s="1"/>
    </row>
    <row r="904" spans="2:9" x14ac:dyDescent="0.25">
      <c r="E904"/>
      <c r="G904" s="2"/>
      <c r="H904" s="6" t="s">
        <v>12</v>
      </c>
      <c r="I904" s="15">
        <v>4106</v>
      </c>
    </row>
    <row r="905" spans="2:9" x14ac:dyDescent="0.25">
      <c r="E905"/>
      <c r="G905" s="2"/>
      <c r="H905" s="6" t="s">
        <v>13</v>
      </c>
      <c r="I905" s="15">
        <v>101</v>
      </c>
    </row>
    <row r="906" spans="2:9" ht="15" customHeight="1" x14ac:dyDescent="0.3">
      <c r="E906"/>
      <c r="F906" s="16" t="s">
        <v>16</v>
      </c>
      <c r="G906" s="17"/>
      <c r="H906" s="18" t="s">
        <v>343</v>
      </c>
      <c r="I906" s="19">
        <f>SUBTOTAL(9,I904:I905)</f>
        <v>4207</v>
      </c>
    </row>
    <row r="907" spans="2:9" x14ac:dyDescent="0.25">
      <c r="F907" s="16"/>
      <c r="G907" s="20"/>
      <c r="H907" s="21"/>
      <c r="I907" s="22"/>
    </row>
    <row r="908" spans="2:9" ht="15" customHeight="1" x14ac:dyDescent="0.25">
      <c r="B908" s="2">
        <v>2</v>
      </c>
      <c r="C908" t="s">
        <v>192</v>
      </c>
      <c r="D908" s="3">
        <v>272</v>
      </c>
      <c r="E908" t="s">
        <v>344</v>
      </c>
      <c r="F908" s="4">
        <v>27251</v>
      </c>
      <c r="G908" t="s">
        <v>345</v>
      </c>
      <c r="I908" s="1"/>
    </row>
    <row r="909" spans="2:9" x14ac:dyDescent="0.25">
      <c r="E909"/>
      <c r="G909" s="2"/>
      <c r="H909" s="6" t="s">
        <v>11</v>
      </c>
      <c r="I909" s="15">
        <v>107934</v>
      </c>
    </row>
    <row r="910" spans="2:9" x14ac:dyDescent="0.25">
      <c r="E910"/>
      <c r="G910" s="2"/>
      <c r="H910" s="6" t="s">
        <v>12</v>
      </c>
      <c r="I910" s="15">
        <v>96547</v>
      </c>
    </row>
    <row r="911" spans="2:9" x14ac:dyDescent="0.25">
      <c r="E911"/>
      <c r="G911" s="2"/>
      <c r="H911" s="6" t="s">
        <v>13</v>
      </c>
      <c r="I911" s="15">
        <v>-5700</v>
      </c>
    </row>
    <row r="912" spans="2:9" x14ac:dyDescent="0.25">
      <c r="E912"/>
      <c r="G912" s="2"/>
      <c r="H912" s="6" t="s">
        <v>59</v>
      </c>
      <c r="I912" s="15">
        <v>-20000</v>
      </c>
    </row>
    <row r="913" spans="2:9" ht="15" customHeight="1" x14ac:dyDescent="0.3">
      <c r="E913"/>
      <c r="F913" s="16" t="s">
        <v>16</v>
      </c>
      <c r="G913" s="17"/>
      <c r="H913" s="18" t="s">
        <v>346</v>
      </c>
      <c r="I913" s="19">
        <f>SUBTOTAL(9,I909:I912)</f>
        <v>178781</v>
      </c>
    </row>
    <row r="914" spans="2:9" x14ac:dyDescent="0.25">
      <c r="F914" s="16"/>
      <c r="G914" s="20"/>
      <c r="H914" s="21"/>
      <c r="I914" s="22"/>
    </row>
    <row r="915" spans="2:9" ht="15" customHeight="1" x14ac:dyDescent="0.25">
      <c r="B915" s="2">
        <v>2</v>
      </c>
      <c r="C915" t="s">
        <v>192</v>
      </c>
      <c r="D915" s="3">
        <v>272</v>
      </c>
      <c r="E915" t="s">
        <v>344</v>
      </c>
      <c r="F915" s="4">
        <v>27252</v>
      </c>
      <c r="G915" t="s">
        <v>347</v>
      </c>
      <c r="I915" s="1"/>
    </row>
    <row r="916" spans="2:9" x14ac:dyDescent="0.25">
      <c r="E916"/>
      <c r="G916" s="2"/>
      <c r="H916" s="6" t="s">
        <v>11</v>
      </c>
      <c r="I916" s="15">
        <v>156292</v>
      </c>
    </row>
    <row r="917" spans="2:9" x14ac:dyDescent="0.25">
      <c r="E917"/>
      <c r="G917" s="2"/>
      <c r="H917" s="6" t="s">
        <v>12</v>
      </c>
      <c r="I917" s="15">
        <v>263228</v>
      </c>
    </row>
    <row r="918" spans="2:9" x14ac:dyDescent="0.25">
      <c r="E918"/>
      <c r="G918" s="2"/>
      <c r="H918" s="6" t="s">
        <v>13</v>
      </c>
      <c r="I918" s="15">
        <v>20000</v>
      </c>
    </row>
    <row r="919" spans="2:9" x14ac:dyDescent="0.25">
      <c r="E919"/>
      <c r="G919" s="2"/>
      <c r="H919" s="6" t="s">
        <v>59</v>
      </c>
      <c r="I919" s="15">
        <v>-30000</v>
      </c>
    </row>
    <row r="920" spans="2:9" ht="15" customHeight="1" x14ac:dyDescent="0.3">
      <c r="E920"/>
      <c r="F920" s="16" t="s">
        <v>16</v>
      </c>
      <c r="G920" s="17"/>
      <c r="H920" s="18" t="s">
        <v>348</v>
      </c>
      <c r="I920" s="19">
        <f>SUBTOTAL(9,I916:I919)</f>
        <v>409520</v>
      </c>
    </row>
    <row r="921" spans="2:9" x14ac:dyDescent="0.25">
      <c r="F921" s="16"/>
      <c r="G921" s="20"/>
      <c r="H921" s="21"/>
      <c r="I921" s="22"/>
    </row>
    <row r="922" spans="2:9" ht="15" customHeight="1" x14ac:dyDescent="0.25">
      <c r="B922" s="2">
        <v>2</v>
      </c>
      <c r="C922" t="s">
        <v>192</v>
      </c>
      <c r="D922" s="3">
        <v>272</v>
      </c>
      <c r="E922" t="s">
        <v>344</v>
      </c>
      <c r="F922" s="4">
        <v>27271</v>
      </c>
      <c r="G922" t="s">
        <v>349</v>
      </c>
      <c r="I922" s="1"/>
    </row>
    <row r="923" spans="2:9" x14ac:dyDescent="0.25">
      <c r="E923"/>
      <c r="G923" s="2"/>
      <c r="H923" s="6" t="s">
        <v>11</v>
      </c>
      <c r="I923" s="15">
        <v>32122</v>
      </c>
    </row>
    <row r="924" spans="2:9" x14ac:dyDescent="0.25">
      <c r="E924"/>
      <c r="G924" s="2"/>
      <c r="H924" s="6" t="s">
        <v>12</v>
      </c>
      <c r="I924" s="15">
        <v>125868</v>
      </c>
    </row>
    <row r="925" spans="2:9" x14ac:dyDescent="0.25">
      <c r="E925"/>
      <c r="G925" s="2"/>
      <c r="H925" s="6" t="s">
        <v>13</v>
      </c>
      <c r="I925" s="15">
        <v>-14891</v>
      </c>
    </row>
    <row r="926" spans="2:9" ht="15" customHeight="1" x14ac:dyDescent="0.3">
      <c r="E926"/>
      <c r="F926" s="16" t="s">
        <v>16</v>
      </c>
      <c r="G926" s="17"/>
      <c r="H926" s="18" t="s">
        <v>350</v>
      </c>
      <c r="I926" s="19">
        <f>SUBTOTAL(9,I923:I925)</f>
        <v>143099</v>
      </c>
    </row>
    <row r="927" spans="2:9" x14ac:dyDescent="0.25">
      <c r="F927" s="16"/>
      <c r="G927" s="20"/>
      <c r="H927" s="21"/>
      <c r="I927" s="22"/>
    </row>
    <row r="928" spans="2:9" ht="15" customHeight="1" x14ac:dyDescent="0.25">
      <c r="B928" s="2">
        <v>2</v>
      </c>
      <c r="C928" t="s">
        <v>192</v>
      </c>
      <c r="D928" s="3">
        <v>272</v>
      </c>
      <c r="E928" t="s">
        <v>344</v>
      </c>
      <c r="F928" s="4">
        <v>27272</v>
      </c>
      <c r="G928" t="s">
        <v>351</v>
      </c>
      <c r="I928" s="1"/>
    </row>
    <row r="929" spans="2:9" x14ac:dyDescent="0.25">
      <c r="E929"/>
      <c r="G929" s="2"/>
      <c r="H929" s="6" t="s">
        <v>11</v>
      </c>
      <c r="I929" s="15">
        <v>16721</v>
      </c>
    </row>
    <row r="930" spans="2:9" x14ac:dyDescent="0.25">
      <c r="E930"/>
      <c r="G930" s="2"/>
      <c r="H930" s="6" t="s">
        <v>12</v>
      </c>
      <c r="I930" s="15">
        <v>120132</v>
      </c>
    </row>
    <row r="931" spans="2:9" x14ac:dyDescent="0.25">
      <c r="E931"/>
      <c r="G931" s="2"/>
      <c r="H931" s="6" t="s">
        <v>59</v>
      </c>
      <c r="I931" s="15">
        <v>2500</v>
      </c>
    </row>
    <row r="932" spans="2:9" ht="15" customHeight="1" x14ac:dyDescent="0.3">
      <c r="E932"/>
      <c r="F932" s="16" t="s">
        <v>16</v>
      </c>
      <c r="G932" s="17"/>
      <c r="H932" s="18" t="s">
        <v>352</v>
      </c>
      <c r="I932" s="19">
        <f>SUBTOTAL(9,I929:I931)</f>
        <v>139353</v>
      </c>
    </row>
    <row r="933" spans="2:9" x14ac:dyDescent="0.25">
      <c r="F933" s="16"/>
      <c r="G933" s="20"/>
      <c r="H933" s="21"/>
      <c r="I933" s="22"/>
    </row>
    <row r="934" spans="2:9" ht="15" customHeight="1" x14ac:dyDescent="0.25">
      <c r="B934" s="2">
        <v>2</v>
      </c>
      <c r="C934" t="s">
        <v>192</v>
      </c>
      <c r="D934" s="3">
        <v>273</v>
      </c>
      <c r="E934" t="s">
        <v>353</v>
      </c>
      <c r="F934" s="4">
        <v>27350</v>
      </c>
      <c r="G934" t="s">
        <v>354</v>
      </c>
      <c r="I934" s="1"/>
    </row>
    <row r="935" spans="2:9" x14ac:dyDescent="0.25">
      <c r="E935"/>
      <c r="G935" s="2"/>
      <c r="H935" s="6" t="s">
        <v>12</v>
      </c>
      <c r="I935" s="15">
        <v>182910</v>
      </c>
    </row>
    <row r="936" spans="2:9" x14ac:dyDescent="0.25">
      <c r="E936"/>
      <c r="G936" s="2"/>
      <c r="H936" s="6" t="s">
        <v>13</v>
      </c>
      <c r="I936" s="15">
        <v>8550</v>
      </c>
    </row>
    <row r="937" spans="2:9" x14ac:dyDescent="0.25">
      <c r="E937"/>
      <c r="G937" s="2"/>
      <c r="H937" s="6" t="s">
        <v>207</v>
      </c>
      <c r="I937" s="15">
        <v>-7936</v>
      </c>
    </row>
    <row r="938" spans="2:9" ht="15" customHeight="1" x14ac:dyDescent="0.3">
      <c r="E938"/>
      <c r="F938" s="16" t="s">
        <v>16</v>
      </c>
      <c r="G938" s="17"/>
      <c r="H938" s="18" t="s">
        <v>355</v>
      </c>
      <c r="I938" s="19">
        <f>SUBTOTAL(9,I935:I937)</f>
        <v>183524</v>
      </c>
    </row>
    <row r="939" spans="2:9" x14ac:dyDescent="0.25">
      <c r="F939" s="16"/>
      <c r="G939" s="20"/>
      <c r="H939" s="21"/>
      <c r="I939" s="22"/>
    </row>
    <row r="940" spans="2:9" ht="15" customHeight="1" x14ac:dyDescent="0.25">
      <c r="B940" s="2">
        <v>2</v>
      </c>
      <c r="C940" t="s">
        <v>192</v>
      </c>
      <c r="D940" s="3">
        <v>274</v>
      </c>
      <c r="E940" t="s">
        <v>356</v>
      </c>
      <c r="F940" s="4">
        <v>27470</v>
      </c>
      <c r="G940" t="s">
        <v>357</v>
      </c>
      <c r="I940" s="1"/>
    </row>
    <row r="941" spans="2:9" x14ac:dyDescent="0.25">
      <c r="E941"/>
      <c r="G941" s="2"/>
      <c r="H941" s="6" t="s">
        <v>12</v>
      </c>
      <c r="I941" s="15">
        <v>158265</v>
      </c>
    </row>
    <row r="942" spans="2:9" x14ac:dyDescent="0.25">
      <c r="E942"/>
      <c r="G942" s="2"/>
      <c r="H942" s="6" t="s">
        <v>13</v>
      </c>
      <c r="I942" s="15">
        <v>3380</v>
      </c>
    </row>
    <row r="943" spans="2:9" ht="15" customHeight="1" x14ac:dyDescent="0.3">
      <c r="E943"/>
      <c r="F943" s="16" t="s">
        <v>16</v>
      </c>
      <c r="G943" s="17"/>
      <c r="H943" s="18" t="s">
        <v>358</v>
      </c>
      <c r="I943" s="19">
        <f>SUBTOTAL(9,I941:I942)</f>
        <v>161645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2</v>
      </c>
      <c r="C945" t="s">
        <v>192</v>
      </c>
      <c r="D945" s="3">
        <v>275</v>
      </c>
      <c r="E945" t="s">
        <v>359</v>
      </c>
      <c r="F945" s="4">
        <v>27521</v>
      </c>
      <c r="G945" t="s">
        <v>360</v>
      </c>
      <c r="I945" s="1"/>
    </row>
    <row r="946" spans="2:9" x14ac:dyDescent="0.25">
      <c r="E946"/>
      <c r="G946" s="2"/>
      <c r="H946" s="6" t="s">
        <v>11</v>
      </c>
      <c r="I946" s="15">
        <v>24349</v>
      </c>
    </row>
    <row r="947" spans="2:9" x14ac:dyDescent="0.25">
      <c r="E947"/>
      <c r="G947" s="2"/>
      <c r="H947" s="6" t="s">
        <v>12</v>
      </c>
      <c r="I947" s="15">
        <v>186077</v>
      </c>
    </row>
    <row r="948" spans="2:9" x14ac:dyDescent="0.25">
      <c r="E948"/>
      <c r="G948" s="2"/>
      <c r="H948" s="6" t="s">
        <v>13</v>
      </c>
      <c r="I948" s="15">
        <v>3842</v>
      </c>
    </row>
    <row r="949" spans="2:9" ht="15" customHeight="1" x14ac:dyDescent="0.3">
      <c r="E949"/>
      <c r="F949" s="16" t="s">
        <v>16</v>
      </c>
      <c r="G949" s="17"/>
      <c r="H949" s="18" t="s">
        <v>361</v>
      </c>
      <c r="I949" s="19">
        <f>SUBTOTAL(9,I946:I948)</f>
        <v>214268</v>
      </c>
    </row>
    <row r="950" spans="2:9" x14ac:dyDescent="0.25">
      <c r="F950" s="16"/>
      <c r="G950" s="20"/>
      <c r="H950" s="21"/>
      <c r="I950" s="22"/>
    </row>
    <row r="951" spans="2:9" ht="15" customHeight="1" x14ac:dyDescent="0.25">
      <c r="B951" s="2">
        <v>2</v>
      </c>
      <c r="C951" t="s">
        <v>192</v>
      </c>
      <c r="D951" s="3">
        <v>275</v>
      </c>
      <c r="E951" t="s">
        <v>359</v>
      </c>
      <c r="F951" s="4">
        <v>27570</v>
      </c>
      <c r="G951" t="s">
        <v>362</v>
      </c>
      <c r="I951" s="1"/>
    </row>
    <row r="952" spans="2:9" x14ac:dyDescent="0.25">
      <c r="E952"/>
      <c r="G952" s="2"/>
      <c r="H952" s="6" t="s">
        <v>12</v>
      </c>
      <c r="I952" s="15">
        <v>77524</v>
      </c>
    </row>
    <row r="953" spans="2:9" x14ac:dyDescent="0.25">
      <c r="E953"/>
      <c r="G953" s="2"/>
      <c r="H953" s="6" t="s">
        <v>13</v>
      </c>
      <c r="I953" s="15">
        <v>1656</v>
      </c>
    </row>
    <row r="954" spans="2:9" ht="15" customHeight="1" x14ac:dyDescent="0.3">
      <c r="E954"/>
      <c r="F954" s="16" t="s">
        <v>16</v>
      </c>
      <c r="G954" s="17"/>
      <c r="H954" s="18" t="s">
        <v>363</v>
      </c>
      <c r="I954" s="19">
        <f>SUBTOTAL(9,I952:I953)</f>
        <v>79180</v>
      </c>
    </row>
    <row r="955" spans="2:9" x14ac:dyDescent="0.25">
      <c r="F955" s="16"/>
      <c r="G955" s="20"/>
      <c r="H955" s="21"/>
      <c r="I955" s="22"/>
    </row>
    <row r="956" spans="2:9" ht="15" customHeight="1" x14ac:dyDescent="0.25">
      <c r="B956" s="2">
        <v>2</v>
      </c>
      <c r="C956" t="s">
        <v>192</v>
      </c>
      <c r="D956" s="3">
        <v>284</v>
      </c>
      <c r="E956" t="s">
        <v>364</v>
      </c>
      <c r="F956" s="4">
        <v>28401</v>
      </c>
      <c r="G956" t="s">
        <v>10</v>
      </c>
      <c r="I956" s="1"/>
    </row>
    <row r="957" spans="2:9" x14ac:dyDescent="0.25">
      <c r="E957"/>
      <c r="G957" s="2"/>
      <c r="H957" s="6" t="s">
        <v>11</v>
      </c>
      <c r="I957" s="15">
        <v>1002</v>
      </c>
    </row>
    <row r="958" spans="2:9" x14ac:dyDescent="0.25">
      <c r="E958"/>
      <c r="G958" s="2"/>
      <c r="H958" s="6" t="s">
        <v>12</v>
      </c>
      <c r="I958" s="15">
        <v>20119</v>
      </c>
    </row>
    <row r="959" spans="2:9" x14ac:dyDescent="0.25">
      <c r="E959"/>
      <c r="G959" s="2"/>
      <c r="H959" s="6" t="s">
        <v>13</v>
      </c>
      <c r="I959" s="15">
        <v>280</v>
      </c>
    </row>
    <row r="960" spans="2:9" x14ac:dyDescent="0.25">
      <c r="E960"/>
      <c r="G960" s="2"/>
      <c r="H960" s="6" t="s">
        <v>14</v>
      </c>
      <c r="I960" s="15">
        <v>507</v>
      </c>
    </row>
    <row r="961" spans="2:9" ht="15" customHeight="1" x14ac:dyDescent="0.3">
      <c r="E961"/>
      <c r="F961" s="16" t="s">
        <v>16</v>
      </c>
      <c r="G961" s="17"/>
      <c r="H961" s="18" t="s">
        <v>365</v>
      </c>
      <c r="I961" s="19">
        <f>SUBTOTAL(9,I957:I960)</f>
        <v>21908</v>
      </c>
    </row>
    <row r="962" spans="2:9" x14ac:dyDescent="0.25">
      <c r="F962" s="16"/>
      <c r="G962" s="20"/>
      <c r="H962" s="21"/>
      <c r="I962" s="22"/>
    </row>
    <row r="963" spans="2:9" ht="15" customHeight="1" x14ac:dyDescent="0.25">
      <c r="B963" s="2">
        <v>2</v>
      </c>
      <c r="C963" t="s">
        <v>192</v>
      </c>
      <c r="D963" s="3">
        <v>285</v>
      </c>
      <c r="E963" t="s">
        <v>366</v>
      </c>
      <c r="F963" s="4">
        <v>28552</v>
      </c>
      <c r="G963" t="s">
        <v>367</v>
      </c>
      <c r="I963" s="1"/>
    </row>
    <row r="964" spans="2:9" x14ac:dyDescent="0.25">
      <c r="E964"/>
      <c r="G964" s="2"/>
      <c r="H964" s="6" t="s">
        <v>12</v>
      </c>
      <c r="I964" s="15">
        <v>1757574</v>
      </c>
    </row>
    <row r="965" spans="2:9" x14ac:dyDescent="0.25">
      <c r="E965"/>
      <c r="G965" s="2"/>
      <c r="H965" s="6" t="s">
        <v>13</v>
      </c>
      <c r="I965" s="15">
        <v>37540</v>
      </c>
    </row>
    <row r="966" spans="2:9" ht="15" customHeight="1" x14ac:dyDescent="0.3">
      <c r="E966"/>
      <c r="F966" s="16" t="s">
        <v>16</v>
      </c>
      <c r="G966" s="17"/>
      <c r="H966" s="18" t="s">
        <v>368</v>
      </c>
      <c r="I966" s="19">
        <f>SUBTOTAL(9,I964:I965)</f>
        <v>1795114</v>
      </c>
    </row>
    <row r="967" spans="2:9" x14ac:dyDescent="0.25">
      <c r="F967" s="16"/>
      <c r="G967" s="20"/>
      <c r="H967" s="21"/>
      <c r="I967" s="22"/>
    </row>
    <row r="968" spans="2:9" ht="15" customHeight="1" x14ac:dyDescent="0.25">
      <c r="B968" s="2">
        <v>2</v>
      </c>
      <c r="C968" t="s">
        <v>192</v>
      </c>
      <c r="D968" s="3">
        <v>285</v>
      </c>
      <c r="E968" t="s">
        <v>366</v>
      </c>
      <c r="F968" s="4">
        <v>28553</v>
      </c>
      <c r="G968" t="s">
        <v>369</v>
      </c>
      <c r="I968" s="1"/>
    </row>
    <row r="969" spans="2:9" x14ac:dyDescent="0.25">
      <c r="E969"/>
      <c r="G969" s="2"/>
      <c r="H969" s="6" t="s">
        <v>12</v>
      </c>
      <c r="I969" s="15">
        <v>1939694</v>
      </c>
    </row>
    <row r="970" spans="2:9" x14ac:dyDescent="0.25">
      <c r="E970"/>
      <c r="G970" s="2"/>
      <c r="H970" s="6" t="s">
        <v>13</v>
      </c>
      <c r="I970" s="15">
        <v>41430</v>
      </c>
    </row>
    <row r="971" spans="2:9" ht="15" customHeight="1" x14ac:dyDescent="0.3">
      <c r="E971"/>
      <c r="F971" s="16" t="s">
        <v>16</v>
      </c>
      <c r="G971" s="17"/>
      <c r="H971" s="18" t="s">
        <v>370</v>
      </c>
      <c r="I971" s="19">
        <f>SUBTOTAL(9,I969:I970)</f>
        <v>1981124</v>
      </c>
    </row>
    <row r="972" spans="2:9" x14ac:dyDescent="0.25">
      <c r="F972" s="16"/>
      <c r="G972" s="20"/>
      <c r="H972" s="21"/>
      <c r="I972" s="22"/>
    </row>
    <row r="973" spans="2:9" ht="15" customHeight="1" x14ac:dyDescent="0.25">
      <c r="B973" s="2">
        <v>2</v>
      </c>
      <c r="C973" t="s">
        <v>192</v>
      </c>
      <c r="D973" s="3">
        <v>285</v>
      </c>
      <c r="E973" t="s">
        <v>366</v>
      </c>
      <c r="F973" s="4">
        <v>28554</v>
      </c>
      <c r="G973" t="s">
        <v>371</v>
      </c>
      <c r="I973" s="1"/>
    </row>
    <row r="974" spans="2:9" x14ac:dyDescent="0.25">
      <c r="E974"/>
      <c r="G974" s="2"/>
      <c r="H974" s="6" t="s">
        <v>12</v>
      </c>
      <c r="I974" s="15">
        <v>787609</v>
      </c>
    </row>
    <row r="975" spans="2:9" x14ac:dyDescent="0.25">
      <c r="E975"/>
      <c r="G975" s="2"/>
      <c r="H975" s="6" t="s">
        <v>13</v>
      </c>
      <c r="I975" s="15">
        <v>16823</v>
      </c>
    </row>
    <row r="976" spans="2:9" ht="15" customHeight="1" x14ac:dyDescent="0.3">
      <c r="E976"/>
      <c r="F976" s="16" t="s">
        <v>16</v>
      </c>
      <c r="G976" s="17"/>
      <c r="H976" s="18" t="s">
        <v>372</v>
      </c>
      <c r="I976" s="19">
        <f>SUBTOTAL(9,I974:I975)</f>
        <v>804432</v>
      </c>
    </row>
    <row r="977" spans="2:9" x14ac:dyDescent="0.25">
      <c r="F977" s="16"/>
      <c r="G977" s="20"/>
      <c r="H977" s="21"/>
      <c r="I977" s="22"/>
    </row>
    <row r="978" spans="2:9" ht="15" customHeight="1" x14ac:dyDescent="0.25">
      <c r="B978" s="2">
        <v>2</v>
      </c>
      <c r="C978" t="s">
        <v>192</v>
      </c>
      <c r="D978" s="3">
        <v>285</v>
      </c>
      <c r="E978" t="s">
        <v>366</v>
      </c>
      <c r="F978" s="4">
        <v>28555</v>
      </c>
      <c r="G978" t="s">
        <v>354</v>
      </c>
      <c r="I978" s="1"/>
    </row>
    <row r="979" spans="2:9" x14ac:dyDescent="0.25">
      <c r="E979"/>
      <c r="G979" s="2"/>
      <c r="H979" s="6" t="s">
        <v>12</v>
      </c>
      <c r="I979" s="15">
        <v>744217</v>
      </c>
    </row>
    <row r="980" spans="2:9" x14ac:dyDescent="0.25">
      <c r="E980"/>
      <c r="G980" s="2"/>
      <c r="H980" s="6" t="s">
        <v>13</v>
      </c>
      <c r="I980" s="15">
        <v>25139</v>
      </c>
    </row>
    <row r="981" spans="2:9" x14ac:dyDescent="0.25">
      <c r="E981"/>
      <c r="G981" s="2"/>
      <c r="H981" s="6" t="s">
        <v>207</v>
      </c>
      <c r="I981" s="15">
        <v>-1200</v>
      </c>
    </row>
    <row r="982" spans="2:9" ht="15" customHeight="1" x14ac:dyDescent="0.3">
      <c r="E982"/>
      <c r="F982" s="16" t="s">
        <v>16</v>
      </c>
      <c r="G982" s="17"/>
      <c r="H982" s="18" t="s">
        <v>373</v>
      </c>
      <c r="I982" s="19">
        <f>SUBTOTAL(9,I979:I981)</f>
        <v>768156</v>
      </c>
    </row>
    <row r="983" spans="2:9" x14ac:dyDescent="0.25">
      <c r="F983" s="16"/>
      <c r="G983" s="20"/>
      <c r="H983" s="21"/>
      <c r="I983" s="22"/>
    </row>
    <row r="984" spans="2:9" ht="15" customHeight="1" x14ac:dyDescent="0.25">
      <c r="B984" s="2">
        <v>2</v>
      </c>
      <c r="C984" t="s">
        <v>192</v>
      </c>
      <c r="D984" s="3">
        <v>286</v>
      </c>
      <c r="E984" t="s">
        <v>374</v>
      </c>
      <c r="F984" s="4">
        <v>28660</v>
      </c>
      <c r="G984" t="s">
        <v>375</v>
      </c>
      <c r="I984" s="1"/>
    </row>
    <row r="985" spans="2:9" x14ac:dyDescent="0.25">
      <c r="E985"/>
      <c r="G985" s="2"/>
      <c r="H985" s="6" t="s">
        <v>12</v>
      </c>
      <c r="I985" s="15">
        <v>122087</v>
      </c>
    </row>
    <row r="986" spans="2:9" x14ac:dyDescent="0.25">
      <c r="E986"/>
      <c r="G986" s="2"/>
      <c r="H986" s="6" t="s">
        <v>13</v>
      </c>
      <c r="I986" s="15">
        <v>2850</v>
      </c>
    </row>
    <row r="987" spans="2:9" ht="15" customHeight="1" x14ac:dyDescent="0.3">
      <c r="E987"/>
      <c r="F987" s="16" t="s">
        <v>16</v>
      </c>
      <c r="G987" s="17"/>
      <c r="H987" s="18" t="s">
        <v>376</v>
      </c>
      <c r="I987" s="19">
        <f>SUBTOTAL(9,I985:I986)</f>
        <v>124937</v>
      </c>
    </row>
    <row r="988" spans="2:9" x14ac:dyDescent="0.25">
      <c r="F988" s="16"/>
      <c r="G988" s="20"/>
      <c r="H988" s="21"/>
      <c r="I988" s="22"/>
    </row>
    <row r="989" spans="2:9" ht="15" customHeight="1" x14ac:dyDescent="0.25">
      <c r="B989" s="2">
        <v>2</v>
      </c>
      <c r="C989" t="s">
        <v>192</v>
      </c>
      <c r="D989" s="3">
        <v>287</v>
      </c>
      <c r="E989" t="s">
        <v>377</v>
      </c>
      <c r="F989" s="4">
        <v>28757</v>
      </c>
      <c r="G989" t="s">
        <v>377</v>
      </c>
      <c r="I989" s="1"/>
    </row>
    <row r="990" spans="2:9" x14ac:dyDescent="0.25">
      <c r="E990"/>
      <c r="G990" s="2"/>
      <c r="H990" s="6" t="s">
        <v>12</v>
      </c>
      <c r="I990" s="15">
        <v>234990</v>
      </c>
    </row>
    <row r="991" spans="2:9" x14ac:dyDescent="0.25">
      <c r="E991"/>
      <c r="G991" s="2"/>
      <c r="H991" s="6" t="s">
        <v>13</v>
      </c>
      <c r="I991" s="15">
        <v>5067</v>
      </c>
    </row>
    <row r="992" spans="2:9" ht="15" customHeight="1" x14ac:dyDescent="0.3">
      <c r="E992"/>
      <c r="F992" s="16" t="s">
        <v>16</v>
      </c>
      <c r="G992" s="17"/>
      <c r="H992" s="18" t="s">
        <v>378</v>
      </c>
      <c r="I992" s="19">
        <f>SUBTOTAL(9,I990:I991)</f>
        <v>240057</v>
      </c>
    </row>
    <row r="993" spans="2:9" x14ac:dyDescent="0.25">
      <c r="F993" s="16"/>
      <c r="G993" s="20"/>
      <c r="H993" s="21"/>
      <c r="I993" s="22"/>
    </row>
    <row r="994" spans="2:9" ht="15" customHeight="1" x14ac:dyDescent="0.25">
      <c r="B994" s="2">
        <v>2</v>
      </c>
      <c r="C994" t="s">
        <v>192</v>
      </c>
      <c r="D994" s="3">
        <v>288</v>
      </c>
      <c r="E994" t="s">
        <v>379</v>
      </c>
      <c r="F994" s="4">
        <v>28821</v>
      </c>
      <c r="G994" t="s">
        <v>182</v>
      </c>
      <c r="I994" s="1"/>
    </row>
    <row r="995" spans="2:9" x14ac:dyDescent="0.25">
      <c r="E995"/>
      <c r="G995" s="2"/>
      <c r="H995" s="6" t="s">
        <v>11</v>
      </c>
      <c r="I995" s="15">
        <v>2025</v>
      </c>
    </row>
    <row r="996" spans="2:9" x14ac:dyDescent="0.25">
      <c r="E996"/>
      <c r="G996" s="2"/>
      <c r="H996" s="6" t="s">
        <v>12</v>
      </c>
      <c r="I996" s="15">
        <v>48317</v>
      </c>
    </row>
    <row r="997" spans="2:9" x14ac:dyDescent="0.25">
      <c r="E997"/>
      <c r="G997" s="2"/>
      <c r="H997" s="6" t="s">
        <v>13</v>
      </c>
      <c r="I997" s="15">
        <v>1004</v>
      </c>
    </row>
    <row r="998" spans="2:9" x14ac:dyDescent="0.25">
      <c r="E998"/>
      <c r="G998" s="2"/>
      <c r="H998" s="6" t="s">
        <v>207</v>
      </c>
      <c r="I998" s="15">
        <v>234</v>
      </c>
    </row>
    <row r="999" spans="2:9" ht="15" customHeight="1" x14ac:dyDescent="0.3">
      <c r="E999"/>
      <c r="F999" s="16" t="s">
        <v>16</v>
      </c>
      <c r="G999" s="17"/>
      <c r="H999" s="18" t="s">
        <v>380</v>
      </c>
      <c r="I999" s="19">
        <f>SUBTOTAL(9,I995:I998)</f>
        <v>51580</v>
      </c>
    </row>
    <row r="1000" spans="2:9" x14ac:dyDescent="0.25">
      <c r="F1000" s="16"/>
      <c r="G1000" s="20"/>
      <c r="H1000" s="21"/>
      <c r="I1000" s="22"/>
    </row>
    <row r="1001" spans="2:9" ht="15" customHeight="1" x14ac:dyDescent="0.25">
      <c r="B1001" s="2">
        <v>2</v>
      </c>
      <c r="C1001" t="s">
        <v>192</v>
      </c>
      <c r="D1001" s="3">
        <v>288</v>
      </c>
      <c r="E1001" t="s">
        <v>379</v>
      </c>
      <c r="F1001" s="4">
        <v>28872</v>
      </c>
      <c r="G1001" t="s">
        <v>381</v>
      </c>
      <c r="I1001" s="1"/>
    </row>
    <row r="1002" spans="2:9" x14ac:dyDescent="0.25">
      <c r="E1002"/>
      <c r="G1002" s="2"/>
      <c r="H1002" s="6" t="s">
        <v>12</v>
      </c>
      <c r="I1002" s="15">
        <v>312386</v>
      </c>
    </row>
    <row r="1003" spans="2:9" x14ac:dyDescent="0.25">
      <c r="E1003"/>
      <c r="G1003" s="2"/>
      <c r="H1003" s="6" t="s">
        <v>13</v>
      </c>
      <c r="I1003" s="15">
        <v>31843</v>
      </c>
    </row>
    <row r="1004" spans="2:9" x14ac:dyDescent="0.25">
      <c r="E1004"/>
      <c r="G1004" s="2"/>
      <c r="H1004" s="6" t="s">
        <v>207</v>
      </c>
      <c r="I1004" s="15">
        <v>33409</v>
      </c>
    </row>
    <row r="1005" spans="2:9" ht="15" customHeight="1" x14ac:dyDescent="0.3">
      <c r="E1005"/>
      <c r="F1005" s="16" t="s">
        <v>16</v>
      </c>
      <c r="G1005" s="17"/>
      <c r="H1005" s="18" t="s">
        <v>382</v>
      </c>
      <c r="I1005" s="19">
        <f>SUBTOTAL(9,I1002:I1004)</f>
        <v>377638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2">
        <v>2</v>
      </c>
      <c r="C1007" t="s">
        <v>192</v>
      </c>
      <c r="D1007" s="3">
        <v>288</v>
      </c>
      <c r="E1007" t="s">
        <v>379</v>
      </c>
      <c r="F1007" s="4">
        <v>28873</v>
      </c>
      <c r="G1007" t="s">
        <v>383</v>
      </c>
      <c r="I1007" s="1"/>
    </row>
    <row r="1008" spans="2:9" x14ac:dyDescent="0.25">
      <c r="E1008"/>
      <c r="G1008" s="2"/>
      <c r="H1008" s="6" t="s">
        <v>12</v>
      </c>
      <c r="I1008" s="15">
        <v>3657681</v>
      </c>
    </row>
    <row r="1009" spans="2:9" x14ac:dyDescent="0.25">
      <c r="E1009"/>
      <c r="G1009" s="2"/>
      <c r="H1009" s="6" t="s">
        <v>13</v>
      </c>
      <c r="I1009" s="15">
        <v>56212</v>
      </c>
    </row>
    <row r="1010" spans="2:9" x14ac:dyDescent="0.25">
      <c r="E1010"/>
      <c r="G1010" s="2"/>
      <c r="H1010" s="6" t="s">
        <v>207</v>
      </c>
      <c r="I1010" s="15">
        <v>231473</v>
      </c>
    </row>
    <row r="1011" spans="2:9" ht="15" customHeight="1" x14ac:dyDescent="0.3">
      <c r="E1011"/>
      <c r="F1011" s="16" t="s">
        <v>16</v>
      </c>
      <c r="G1011" s="17"/>
      <c r="H1011" s="18" t="s">
        <v>384</v>
      </c>
      <c r="I1011" s="19">
        <f>SUBTOTAL(9,I1008:I1010)</f>
        <v>3945366</v>
      </c>
    </row>
    <row r="1012" spans="2:9" x14ac:dyDescent="0.25">
      <c r="F1012" s="16"/>
      <c r="G1012" s="20"/>
      <c r="H1012" s="21"/>
      <c r="I1012" s="22"/>
    </row>
    <row r="1013" spans="2:9" ht="15" customHeight="1" x14ac:dyDescent="0.25">
      <c r="B1013" s="2">
        <v>2</v>
      </c>
      <c r="C1013" t="s">
        <v>192</v>
      </c>
      <c r="D1013" s="3">
        <v>288</v>
      </c>
      <c r="E1013" t="s">
        <v>379</v>
      </c>
      <c r="F1013" s="4">
        <v>28874</v>
      </c>
      <c r="G1013" t="s">
        <v>385</v>
      </c>
      <c r="I1013" s="1"/>
    </row>
    <row r="1014" spans="2:9" x14ac:dyDescent="0.25">
      <c r="E1014"/>
      <c r="G1014" s="2"/>
      <c r="H1014" s="6" t="s">
        <v>12</v>
      </c>
      <c r="I1014" s="15">
        <v>972334</v>
      </c>
    </row>
    <row r="1015" spans="2:9" x14ac:dyDescent="0.25">
      <c r="E1015"/>
      <c r="G1015" s="2"/>
      <c r="H1015" s="6" t="s">
        <v>13</v>
      </c>
      <c r="I1015" s="15">
        <v>8360</v>
      </c>
    </row>
    <row r="1016" spans="2:9" x14ac:dyDescent="0.25">
      <c r="E1016"/>
      <c r="G1016" s="2"/>
      <c r="H1016" s="6" t="s">
        <v>207</v>
      </c>
      <c r="I1016" s="15">
        <v>58755</v>
      </c>
    </row>
    <row r="1017" spans="2:9" ht="15" customHeight="1" x14ac:dyDescent="0.3">
      <c r="E1017"/>
      <c r="F1017" s="16" t="s">
        <v>16</v>
      </c>
      <c r="G1017" s="17"/>
      <c r="H1017" s="18" t="s">
        <v>386</v>
      </c>
      <c r="I1017" s="19">
        <f>SUBTOTAL(9,I1014:I1016)</f>
        <v>1039449</v>
      </c>
    </row>
    <row r="1018" spans="2:9" x14ac:dyDescent="0.25">
      <c r="F1018" s="16"/>
      <c r="G1018" s="20"/>
      <c r="H1018" s="21"/>
      <c r="I1018" s="22"/>
    </row>
    <row r="1019" spans="2:9" ht="15" customHeight="1" x14ac:dyDescent="0.25">
      <c r="B1019" s="2">
        <v>2</v>
      </c>
      <c r="C1019" t="s">
        <v>192</v>
      </c>
      <c r="D1019" s="3">
        <v>288</v>
      </c>
      <c r="E1019" t="s">
        <v>379</v>
      </c>
      <c r="F1019" s="4">
        <v>28875</v>
      </c>
      <c r="G1019" t="s">
        <v>387</v>
      </c>
      <c r="I1019" s="1"/>
    </row>
    <row r="1020" spans="2:9" x14ac:dyDescent="0.25">
      <c r="E1020"/>
      <c r="G1020" s="2"/>
      <c r="H1020" s="6" t="s">
        <v>12</v>
      </c>
      <c r="I1020" s="15">
        <v>21057</v>
      </c>
    </row>
    <row r="1021" spans="2:9" x14ac:dyDescent="0.25">
      <c r="E1021"/>
      <c r="G1021" s="2"/>
      <c r="H1021" s="6" t="s">
        <v>13</v>
      </c>
      <c r="I1021" s="15">
        <v>2500</v>
      </c>
    </row>
    <row r="1022" spans="2:9" ht="15" customHeight="1" x14ac:dyDescent="0.3">
      <c r="E1022"/>
      <c r="F1022" s="16" t="s">
        <v>16</v>
      </c>
      <c r="G1022" s="17"/>
      <c r="H1022" s="18" t="s">
        <v>388</v>
      </c>
      <c r="I1022" s="19">
        <f>SUBTOTAL(9,I1020:I1021)</f>
        <v>23557</v>
      </c>
    </row>
    <row r="1023" spans="2:9" x14ac:dyDescent="0.25">
      <c r="F1023" s="16"/>
      <c r="G1023" s="20"/>
      <c r="H1023" s="21"/>
      <c r="I1023" s="22"/>
    </row>
    <row r="1024" spans="2:9" ht="15" customHeight="1" x14ac:dyDescent="0.25">
      <c r="B1024" s="2">
        <v>2</v>
      </c>
      <c r="C1024" t="s">
        <v>192</v>
      </c>
      <c r="D1024" s="3">
        <v>288</v>
      </c>
      <c r="E1024" t="s">
        <v>379</v>
      </c>
      <c r="F1024" s="4">
        <v>28876</v>
      </c>
      <c r="G1024" t="s">
        <v>389</v>
      </c>
      <c r="I1024" s="1"/>
    </row>
    <row r="1025" spans="2:9" x14ac:dyDescent="0.25">
      <c r="E1025"/>
      <c r="G1025" s="2"/>
      <c r="H1025" s="6" t="s">
        <v>12</v>
      </c>
      <c r="I1025" s="15">
        <v>4481</v>
      </c>
    </row>
    <row r="1026" spans="2:9" x14ac:dyDescent="0.25">
      <c r="E1026"/>
      <c r="G1026" s="2"/>
      <c r="H1026" s="6" t="s">
        <v>13</v>
      </c>
      <c r="I1026" s="15">
        <v>96</v>
      </c>
    </row>
    <row r="1027" spans="2:9" ht="15" customHeight="1" x14ac:dyDescent="0.3">
      <c r="E1027"/>
      <c r="F1027" s="16" t="s">
        <v>16</v>
      </c>
      <c r="G1027" s="17"/>
      <c r="H1027" s="18" t="s">
        <v>390</v>
      </c>
      <c r="I1027" s="19">
        <f>SUBTOTAL(9,I1025:I1026)</f>
        <v>4577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2">
        <v>2</v>
      </c>
      <c r="C1029" t="s">
        <v>192</v>
      </c>
      <c r="D1029" s="3">
        <v>289</v>
      </c>
      <c r="E1029" t="s">
        <v>391</v>
      </c>
      <c r="F1029" s="4">
        <v>28951</v>
      </c>
      <c r="G1029" t="s">
        <v>392</v>
      </c>
      <c r="I1029" s="1"/>
    </row>
    <row r="1030" spans="2:9" x14ac:dyDescent="0.25">
      <c r="E1030"/>
      <c r="G1030" s="2"/>
      <c r="H1030" s="6" t="s">
        <v>12</v>
      </c>
      <c r="I1030" s="15">
        <v>17474</v>
      </c>
    </row>
    <row r="1031" spans="2:9" x14ac:dyDescent="0.25">
      <c r="E1031"/>
      <c r="G1031" s="2"/>
      <c r="H1031" s="6" t="s">
        <v>13</v>
      </c>
      <c r="I1031" s="15">
        <v>373</v>
      </c>
    </row>
    <row r="1032" spans="2:9" ht="15" customHeight="1" x14ac:dyDescent="0.3">
      <c r="E1032"/>
      <c r="F1032" s="16" t="s">
        <v>16</v>
      </c>
      <c r="G1032" s="17"/>
      <c r="H1032" s="18" t="s">
        <v>393</v>
      </c>
      <c r="I1032" s="19">
        <f>SUBTOTAL(9,I1030:I1031)</f>
        <v>17847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2">
        <v>2</v>
      </c>
      <c r="C1034" t="s">
        <v>192</v>
      </c>
      <c r="D1034" s="3">
        <v>289</v>
      </c>
      <c r="E1034" t="s">
        <v>391</v>
      </c>
      <c r="F1034" s="4">
        <v>28971</v>
      </c>
      <c r="G1034" t="s">
        <v>394</v>
      </c>
      <c r="I1034" s="1"/>
    </row>
    <row r="1035" spans="2:9" x14ac:dyDescent="0.25">
      <c r="E1035"/>
      <c r="G1035" s="2"/>
      <c r="H1035" s="6" t="s">
        <v>12</v>
      </c>
      <c r="I1035" s="15">
        <v>16968</v>
      </c>
    </row>
    <row r="1036" spans="2:9" x14ac:dyDescent="0.25">
      <c r="E1036"/>
      <c r="G1036" s="2"/>
      <c r="H1036" s="6" t="s">
        <v>13</v>
      </c>
      <c r="I1036" s="15">
        <v>362</v>
      </c>
    </row>
    <row r="1037" spans="2:9" ht="15" customHeight="1" x14ac:dyDescent="0.3">
      <c r="E1037"/>
      <c r="F1037" s="16" t="s">
        <v>16</v>
      </c>
      <c r="G1037" s="17"/>
      <c r="H1037" s="18" t="s">
        <v>395</v>
      </c>
      <c r="I1037" s="19">
        <f>SUBTOTAL(9,I1035:I1036)</f>
        <v>17330</v>
      </c>
    </row>
    <row r="1038" spans="2:9" x14ac:dyDescent="0.25">
      <c r="F1038" s="16"/>
      <c r="G1038" s="20"/>
      <c r="H1038" s="21"/>
      <c r="I1038" s="22"/>
    </row>
    <row r="1039" spans="2:9" ht="15" customHeight="1" x14ac:dyDescent="0.25">
      <c r="B1039" s="2">
        <v>2</v>
      </c>
      <c r="C1039" t="s">
        <v>192</v>
      </c>
      <c r="D1039" s="3">
        <v>289</v>
      </c>
      <c r="E1039" t="s">
        <v>391</v>
      </c>
      <c r="F1039" s="4">
        <v>28972</v>
      </c>
      <c r="G1039" t="s">
        <v>396</v>
      </c>
      <c r="I1039" s="1"/>
    </row>
    <row r="1040" spans="2:9" x14ac:dyDescent="0.25">
      <c r="E1040"/>
      <c r="G1040" s="2"/>
      <c r="H1040" s="6" t="s">
        <v>12</v>
      </c>
      <c r="I1040" s="15">
        <v>11605</v>
      </c>
    </row>
    <row r="1041" spans="2:9" x14ac:dyDescent="0.25">
      <c r="E1041"/>
      <c r="G1041" s="2"/>
      <c r="H1041" s="6" t="s">
        <v>13</v>
      </c>
      <c r="I1041" s="15">
        <v>248</v>
      </c>
    </row>
    <row r="1042" spans="2:9" ht="15" customHeight="1" x14ac:dyDescent="0.3">
      <c r="E1042"/>
      <c r="F1042" s="16" t="s">
        <v>16</v>
      </c>
      <c r="G1042" s="17"/>
      <c r="H1042" s="18" t="s">
        <v>397</v>
      </c>
      <c r="I1042" s="19">
        <f>SUBTOTAL(9,I1040:I1041)</f>
        <v>11853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2">
        <v>2</v>
      </c>
      <c r="C1044" t="s">
        <v>192</v>
      </c>
      <c r="D1044" s="3">
        <v>2410</v>
      </c>
      <c r="E1044" t="s">
        <v>398</v>
      </c>
      <c r="F1044" s="4">
        <v>241001</v>
      </c>
      <c r="G1044" t="s">
        <v>10</v>
      </c>
      <c r="I1044" s="1"/>
    </row>
    <row r="1045" spans="2:9" x14ac:dyDescent="0.25">
      <c r="E1045"/>
      <c r="G1045" s="2"/>
      <c r="H1045" s="6" t="s">
        <v>11</v>
      </c>
      <c r="I1045" s="15">
        <v>7221</v>
      </c>
    </row>
    <row r="1046" spans="2:9" x14ac:dyDescent="0.25">
      <c r="E1046"/>
      <c r="G1046" s="2"/>
      <c r="H1046" s="6" t="s">
        <v>12</v>
      </c>
      <c r="I1046" s="15">
        <v>418306</v>
      </c>
    </row>
    <row r="1047" spans="2:9" x14ac:dyDescent="0.25">
      <c r="E1047"/>
      <c r="G1047" s="2"/>
      <c r="H1047" s="6" t="s">
        <v>13</v>
      </c>
      <c r="I1047" s="15">
        <v>6300</v>
      </c>
    </row>
    <row r="1048" spans="2:9" x14ac:dyDescent="0.25">
      <c r="E1048"/>
      <c r="G1048" s="2"/>
      <c r="H1048" s="6" t="s">
        <v>14</v>
      </c>
      <c r="I1048" s="15">
        <v>11440</v>
      </c>
    </row>
    <row r="1049" spans="2:9" ht="15" customHeight="1" x14ac:dyDescent="0.3">
      <c r="E1049"/>
      <c r="F1049" s="16" t="s">
        <v>16</v>
      </c>
      <c r="G1049" s="17"/>
      <c r="H1049" s="18" t="s">
        <v>399</v>
      </c>
      <c r="I1049" s="19">
        <f>SUBTOTAL(9,I1045:I1048)</f>
        <v>443267</v>
      </c>
    </row>
    <row r="1050" spans="2:9" x14ac:dyDescent="0.25">
      <c r="F1050" s="16"/>
      <c r="G1050" s="20"/>
      <c r="H1050" s="21"/>
      <c r="I1050" s="22"/>
    </row>
    <row r="1051" spans="2:9" ht="15" customHeight="1" x14ac:dyDescent="0.25">
      <c r="B1051" s="2">
        <v>2</v>
      </c>
      <c r="C1051" t="s">
        <v>192</v>
      </c>
      <c r="D1051" s="3">
        <v>2410</v>
      </c>
      <c r="E1051" t="s">
        <v>398</v>
      </c>
      <c r="F1051" s="4">
        <v>241045</v>
      </c>
      <c r="G1051" t="s">
        <v>286</v>
      </c>
      <c r="I1051" s="1"/>
    </row>
    <row r="1052" spans="2:9" x14ac:dyDescent="0.25">
      <c r="E1052"/>
      <c r="G1052" s="2"/>
      <c r="H1052" s="6" t="s">
        <v>11</v>
      </c>
      <c r="I1052" s="15">
        <v>14047</v>
      </c>
    </row>
    <row r="1053" spans="2:9" x14ac:dyDescent="0.25">
      <c r="E1053"/>
      <c r="G1053" s="2"/>
      <c r="H1053" s="6" t="s">
        <v>12</v>
      </c>
      <c r="I1053" s="15">
        <v>15610</v>
      </c>
    </row>
    <row r="1054" spans="2:9" x14ac:dyDescent="0.25">
      <c r="E1054"/>
      <c r="G1054" s="2"/>
      <c r="H1054" s="6" t="s">
        <v>13</v>
      </c>
      <c r="I1054" s="15">
        <v>20536</v>
      </c>
    </row>
    <row r="1055" spans="2:9" ht="15" customHeight="1" x14ac:dyDescent="0.3">
      <c r="E1055"/>
      <c r="F1055" s="16" t="s">
        <v>16</v>
      </c>
      <c r="G1055" s="17"/>
      <c r="H1055" s="18" t="s">
        <v>400</v>
      </c>
      <c r="I1055" s="19">
        <f>SUBTOTAL(9,I1052:I1054)</f>
        <v>50193</v>
      </c>
    </row>
    <row r="1056" spans="2:9" x14ac:dyDescent="0.25">
      <c r="F1056" s="16"/>
      <c r="G1056" s="20"/>
      <c r="H1056" s="21"/>
      <c r="I1056" s="22"/>
    </row>
    <row r="1057" spans="2:9" ht="15" customHeight="1" x14ac:dyDescent="0.25">
      <c r="B1057" s="2">
        <v>2</v>
      </c>
      <c r="C1057" t="s">
        <v>192</v>
      </c>
      <c r="D1057" s="3">
        <v>2410</v>
      </c>
      <c r="E1057" t="s">
        <v>398</v>
      </c>
      <c r="F1057" s="4">
        <v>241050</v>
      </c>
      <c r="G1057" t="s">
        <v>401</v>
      </c>
      <c r="I1057" s="1"/>
    </row>
    <row r="1058" spans="2:9" x14ac:dyDescent="0.25">
      <c r="E1058"/>
      <c r="G1058" s="2"/>
      <c r="H1058" s="6" t="s">
        <v>12</v>
      </c>
      <c r="I1058" s="15">
        <v>8700408</v>
      </c>
    </row>
    <row r="1059" spans="2:9" x14ac:dyDescent="0.25">
      <c r="E1059"/>
      <c r="G1059" s="2"/>
      <c r="H1059" s="6" t="s">
        <v>13</v>
      </c>
      <c r="I1059" s="15">
        <v>-246633</v>
      </c>
    </row>
    <row r="1060" spans="2:9" ht="15" customHeight="1" x14ac:dyDescent="0.3">
      <c r="E1060"/>
      <c r="F1060" s="16" t="s">
        <v>16</v>
      </c>
      <c r="G1060" s="17"/>
      <c r="H1060" s="18" t="s">
        <v>402</v>
      </c>
      <c r="I1060" s="19">
        <f>SUBTOTAL(9,I1058:I1059)</f>
        <v>8453775</v>
      </c>
    </row>
    <row r="1061" spans="2:9" x14ac:dyDescent="0.25">
      <c r="F1061" s="16"/>
      <c r="G1061" s="20"/>
      <c r="H1061" s="21"/>
      <c r="I1061" s="22"/>
    </row>
    <row r="1062" spans="2:9" ht="15" customHeight="1" x14ac:dyDescent="0.25">
      <c r="B1062" s="2">
        <v>2</v>
      </c>
      <c r="C1062" t="s">
        <v>192</v>
      </c>
      <c r="D1062" s="3">
        <v>2410</v>
      </c>
      <c r="E1062" t="s">
        <v>398</v>
      </c>
      <c r="F1062" s="4">
        <v>241070</v>
      </c>
      <c r="G1062" t="s">
        <v>403</v>
      </c>
      <c r="I1062" s="1"/>
    </row>
    <row r="1063" spans="2:9" x14ac:dyDescent="0.25">
      <c r="E1063"/>
      <c r="G1063" s="2"/>
      <c r="H1063" s="6" t="s">
        <v>12</v>
      </c>
      <c r="I1063" s="15">
        <v>3857257</v>
      </c>
    </row>
    <row r="1064" spans="2:9" x14ac:dyDescent="0.25">
      <c r="E1064"/>
      <c r="G1064" s="2"/>
      <c r="H1064" s="6" t="s">
        <v>13</v>
      </c>
      <c r="I1064" s="15">
        <v>-52448</v>
      </c>
    </row>
    <row r="1065" spans="2:9" x14ac:dyDescent="0.25">
      <c r="E1065"/>
      <c r="G1065" s="2"/>
      <c r="H1065" s="6" t="s">
        <v>207</v>
      </c>
      <c r="I1065" s="15">
        <v>-28883</v>
      </c>
    </row>
    <row r="1066" spans="2:9" ht="15" customHeight="1" x14ac:dyDescent="0.3">
      <c r="E1066"/>
      <c r="F1066" s="16" t="s">
        <v>16</v>
      </c>
      <c r="G1066" s="17"/>
      <c r="H1066" s="18" t="s">
        <v>404</v>
      </c>
      <c r="I1066" s="19">
        <f>SUBTOTAL(9,I1063:I1065)</f>
        <v>3775926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2">
        <v>2</v>
      </c>
      <c r="C1068" t="s">
        <v>192</v>
      </c>
      <c r="D1068" s="3">
        <v>2410</v>
      </c>
      <c r="E1068" t="s">
        <v>398</v>
      </c>
      <c r="F1068" s="4">
        <v>241071</v>
      </c>
      <c r="G1068" t="s">
        <v>405</v>
      </c>
      <c r="I1068" s="1"/>
    </row>
    <row r="1069" spans="2:9" x14ac:dyDescent="0.25">
      <c r="E1069"/>
      <c r="G1069" s="2"/>
      <c r="H1069" s="6" t="s">
        <v>12</v>
      </c>
      <c r="I1069" s="15">
        <v>555604</v>
      </c>
    </row>
    <row r="1070" spans="2:9" x14ac:dyDescent="0.25">
      <c r="E1070"/>
      <c r="G1070" s="2"/>
      <c r="H1070" s="6" t="s">
        <v>13</v>
      </c>
      <c r="I1070" s="15">
        <v>14507</v>
      </c>
    </row>
    <row r="1071" spans="2:9" ht="15" customHeight="1" x14ac:dyDescent="0.3">
      <c r="E1071"/>
      <c r="F1071" s="16" t="s">
        <v>16</v>
      </c>
      <c r="G1071" s="17"/>
      <c r="H1071" s="18" t="s">
        <v>406</v>
      </c>
      <c r="I1071" s="19">
        <f>SUBTOTAL(9,I1069:I1070)</f>
        <v>570111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2">
        <v>2</v>
      </c>
      <c r="C1073" t="s">
        <v>192</v>
      </c>
      <c r="D1073" s="3">
        <v>2410</v>
      </c>
      <c r="E1073" t="s">
        <v>398</v>
      </c>
      <c r="F1073" s="4">
        <v>241072</v>
      </c>
      <c r="G1073" t="s">
        <v>407</v>
      </c>
      <c r="I1073" s="1"/>
    </row>
    <row r="1074" spans="2:9" x14ac:dyDescent="0.25">
      <c r="E1074"/>
      <c r="G1074" s="2"/>
      <c r="H1074" s="6" t="s">
        <v>12</v>
      </c>
      <c r="I1074" s="15">
        <v>2727801</v>
      </c>
    </row>
    <row r="1075" spans="2:9" x14ac:dyDescent="0.25">
      <c r="E1075"/>
      <c r="G1075" s="2"/>
      <c r="H1075" s="6" t="s">
        <v>13</v>
      </c>
      <c r="I1075" s="15">
        <v>-82768</v>
      </c>
    </row>
    <row r="1076" spans="2:9" x14ac:dyDescent="0.25">
      <c r="E1076"/>
      <c r="G1076" s="2"/>
      <c r="H1076" s="6" t="s">
        <v>207</v>
      </c>
      <c r="I1076" s="15">
        <v>-214723</v>
      </c>
    </row>
    <row r="1077" spans="2:9" ht="15" customHeight="1" x14ac:dyDescent="0.3">
      <c r="E1077"/>
      <c r="F1077" s="16" t="s">
        <v>16</v>
      </c>
      <c r="G1077" s="17"/>
      <c r="H1077" s="18" t="s">
        <v>408</v>
      </c>
      <c r="I1077" s="19">
        <f>SUBTOTAL(9,I1074:I1076)</f>
        <v>2430310</v>
      </c>
    </row>
    <row r="1078" spans="2:9" x14ac:dyDescent="0.25">
      <c r="F1078" s="16"/>
      <c r="G1078" s="20"/>
      <c r="H1078" s="21"/>
      <c r="I1078" s="22"/>
    </row>
    <row r="1079" spans="2:9" ht="15" customHeight="1" x14ac:dyDescent="0.25">
      <c r="B1079" s="2">
        <v>2</v>
      </c>
      <c r="C1079" t="s">
        <v>192</v>
      </c>
      <c r="D1079" s="3">
        <v>2410</v>
      </c>
      <c r="E1079" t="s">
        <v>398</v>
      </c>
      <c r="F1079" s="4">
        <v>241073</v>
      </c>
      <c r="G1079" t="s">
        <v>409</v>
      </c>
      <c r="I1079" s="1"/>
    </row>
    <row r="1080" spans="2:9" x14ac:dyDescent="0.25">
      <c r="E1080"/>
      <c r="G1080" s="2"/>
      <c r="H1080" s="6" t="s">
        <v>12</v>
      </c>
      <c r="I1080" s="15">
        <v>918015</v>
      </c>
    </row>
    <row r="1081" spans="2:9" x14ac:dyDescent="0.25">
      <c r="E1081"/>
      <c r="G1081" s="2"/>
      <c r="H1081" s="6" t="s">
        <v>13</v>
      </c>
      <c r="I1081" s="15">
        <v>-33053</v>
      </c>
    </row>
    <row r="1082" spans="2:9" x14ac:dyDescent="0.25">
      <c r="E1082"/>
      <c r="G1082" s="2"/>
      <c r="H1082" s="6" t="s">
        <v>207</v>
      </c>
      <c r="I1082" s="15">
        <v>100000</v>
      </c>
    </row>
    <row r="1083" spans="2:9" ht="15" customHeight="1" x14ac:dyDescent="0.3">
      <c r="E1083"/>
      <c r="F1083" s="16" t="s">
        <v>16</v>
      </c>
      <c r="G1083" s="17"/>
      <c r="H1083" s="18" t="s">
        <v>410</v>
      </c>
      <c r="I1083" s="19">
        <f>SUBTOTAL(9,I1080:I1082)</f>
        <v>984962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2</v>
      </c>
      <c r="C1085" t="s">
        <v>192</v>
      </c>
      <c r="D1085" s="3">
        <v>2410</v>
      </c>
      <c r="E1085" t="s">
        <v>398</v>
      </c>
      <c r="F1085" s="4">
        <v>241074</v>
      </c>
      <c r="G1085" t="s">
        <v>411</v>
      </c>
      <c r="I1085" s="1"/>
    </row>
    <row r="1086" spans="2:9" x14ac:dyDescent="0.25">
      <c r="E1086"/>
      <c r="G1086" s="2"/>
      <c r="H1086" s="6" t="s">
        <v>12</v>
      </c>
      <c r="I1086" s="15">
        <v>415500</v>
      </c>
    </row>
    <row r="1087" spans="2:9" x14ac:dyDescent="0.25">
      <c r="E1087"/>
      <c r="G1087" s="2"/>
      <c r="H1087" s="6" t="s">
        <v>13</v>
      </c>
      <c r="I1087" s="15">
        <v>-55000</v>
      </c>
    </row>
    <row r="1088" spans="2:9" x14ac:dyDescent="0.25">
      <c r="E1088"/>
      <c r="G1088" s="2"/>
      <c r="H1088" s="6" t="s">
        <v>207</v>
      </c>
      <c r="I1088" s="15">
        <v>-63000</v>
      </c>
    </row>
    <row r="1089" spans="2:9" ht="15" customHeight="1" x14ac:dyDescent="0.3">
      <c r="E1089"/>
      <c r="F1089" s="16" t="s">
        <v>16</v>
      </c>
      <c r="G1089" s="17"/>
      <c r="H1089" s="18" t="s">
        <v>412</v>
      </c>
      <c r="I1089" s="19">
        <f>SUBTOTAL(9,I1086:I1088)</f>
        <v>297500</v>
      </c>
    </row>
    <row r="1090" spans="2:9" x14ac:dyDescent="0.25">
      <c r="F1090" s="16"/>
      <c r="G1090" s="20"/>
      <c r="H1090" s="21"/>
      <c r="I1090" s="22"/>
    </row>
    <row r="1091" spans="2:9" ht="15" customHeight="1" x14ac:dyDescent="0.25">
      <c r="B1091" s="2">
        <v>2</v>
      </c>
      <c r="C1091" t="s">
        <v>192</v>
      </c>
      <c r="D1091" s="3">
        <v>2410</v>
      </c>
      <c r="E1091" t="s">
        <v>398</v>
      </c>
      <c r="F1091" s="4">
        <v>241090</v>
      </c>
      <c r="G1091" t="s">
        <v>413</v>
      </c>
      <c r="I1091" s="1"/>
    </row>
    <row r="1092" spans="2:9" x14ac:dyDescent="0.25">
      <c r="E1092"/>
      <c r="G1092" s="2"/>
      <c r="H1092" s="6" t="s">
        <v>12</v>
      </c>
      <c r="I1092" s="15">
        <v>38153436</v>
      </c>
    </row>
    <row r="1093" spans="2:9" x14ac:dyDescent="0.25">
      <c r="E1093"/>
      <c r="G1093" s="2"/>
      <c r="H1093" s="6" t="s">
        <v>13</v>
      </c>
      <c r="I1093" s="15">
        <v>-1156262</v>
      </c>
    </row>
    <row r="1094" spans="2:9" x14ac:dyDescent="0.25">
      <c r="E1094"/>
      <c r="G1094" s="2"/>
      <c r="H1094" s="6" t="s">
        <v>207</v>
      </c>
      <c r="I1094" s="15">
        <v>-90831</v>
      </c>
    </row>
    <row r="1095" spans="2:9" ht="15" customHeight="1" x14ac:dyDescent="0.3">
      <c r="E1095"/>
      <c r="F1095" s="16" t="s">
        <v>16</v>
      </c>
      <c r="G1095" s="17"/>
      <c r="H1095" s="18" t="s">
        <v>414</v>
      </c>
      <c r="I1095" s="19">
        <f>SUBTOTAL(9,I1092:I1094)</f>
        <v>36906343</v>
      </c>
    </row>
    <row r="1096" spans="2:9" x14ac:dyDescent="0.25">
      <c r="F1096" s="16"/>
      <c r="G1096" s="20"/>
      <c r="H1096" s="21"/>
      <c r="I1096" s="22"/>
    </row>
    <row r="1097" spans="2:9" ht="15" customHeight="1" x14ac:dyDescent="0.25">
      <c r="B1097" s="2">
        <v>2</v>
      </c>
      <c r="C1097" t="s">
        <v>192</v>
      </c>
      <c r="D1097" s="3">
        <v>3220</v>
      </c>
      <c r="E1097" t="s">
        <v>198</v>
      </c>
      <c r="F1097" s="4">
        <v>322001</v>
      </c>
      <c r="G1097" t="s">
        <v>415</v>
      </c>
      <c r="I1097" s="1"/>
    </row>
    <row r="1098" spans="2:9" x14ac:dyDescent="0.25">
      <c r="E1098"/>
      <c r="G1098" s="2"/>
      <c r="H1098" s="6" t="s">
        <v>12</v>
      </c>
      <c r="I1098" s="15">
        <v>2478</v>
      </c>
    </row>
    <row r="1099" spans="2:9" ht="15" customHeight="1" x14ac:dyDescent="0.3">
      <c r="E1099"/>
      <c r="F1099" s="16" t="s">
        <v>16</v>
      </c>
      <c r="G1099" s="17"/>
      <c r="H1099" s="18" t="s">
        <v>416</v>
      </c>
      <c r="I1099" s="19">
        <f>SUBTOTAL(9,I1098:I1098)</f>
        <v>2478</v>
      </c>
    </row>
    <row r="1100" spans="2:9" x14ac:dyDescent="0.25">
      <c r="F1100" s="16"/>
      <c r="G1100" s="20"/>
      <c r="H1100" s="21"/>
      <c r="I1100" s="22"/>
    </row>
    <row r="1101" spans="2:9" ht="15" customHeight="1" x14ac:dyDescent="0.25">
      <c r="B1101" s="2">
        <v>2</v>
      </c>
      <c r="C1101" t="s">
        <v>192</v>
      </c>
      <c r="D1101" s="3">
        <v>3222</v>
      </c>
      <c r="E1101" t="s">
        <v>206</v>
      </c>
      <c r="F1101" s="4">
        <v>322202</v>
      </c>
      <c r="G1101" t="s">
        <v>417</v>
      </c>
      <c r="I1101" s="1"/>
    </row>
    <row r="1102" spans="2:9" x14ac:dyDescent="0.25">
      <c r="E1102"/>
      <c r="G1102" s="2"/>
      <c r="H1102" s="6" t="s">
        <v>12</v>
      </c>
      <c r="I1102" s="15">
        <v>20986</v>
      </c>
    </row>
    <row r="1103" spans="2:9" x14ac:dyDescent="0.25">
      <c r="E1103"/>
      <c r="G1103" s="2"/>
      <c r="H1103" s="6" t="s">
        <v>207</v>
      </c>
      <c r="I1103" s="15">
        <v>3066</v>
      </c>
    </row>
    <row r="1104" spans="2:9" ht="15" customHeight="1" x14ac:dyDescent="0.3">
      <c r="E1104"/>
      <c r="F1104" s="16" t="s">
        <v>16</v>
      </c>
      <c r="G1104" s="17"/>
      <c r="H1104" s="18" t="s">
        <v>418</v>
      </c>
      <c r="I1104" s="19">
        <f>SUBTOTAL(9,I1102:I1103)</f>
        <v>24052</v>
      </c>
    </row>
    <row r="1105" spans="2:9" x14ac:dyDescent="0.25">
      <c r="F1105" s="16"/>
      <c r="G1105" s="20"/>
      <c r="H1105" s="21"/>
      <c r="I1105" s="22"/>
    </row>
    <row r="1106" spans="2:9" ht="15" customHeight="1" x14ac:dyDescent="0.25">
      <c r="B1106" s="2">
        <v>2</v>
      </c>
      <c r="C1106" t="s">
        <v>192</v>
      </c>
      <c r="D1106" s="3">
        <v>3223</v>
      </c>
      <c r="E1106" t="s">
        <v>210</v>
      </c>
      <c r="F1106" s="4">
        <v>322302</v>
      </c>
      <c r="G1106" t="s">
        <v>417</v>
      </c>
      <c r="I1106" s="1"/>
    </row>
    <row r="1107" spans="2:9" x14ac:dyDescent="0.25">
      <c r="E1107"/>
      <c r="G1107" s="2"/>
      <c r="H1107" s="6" t="s">
        <v>12</v>
      </c>
      <c r="I1107" s="15">
        <v>685</v>
      </c>
    </row>
    <row r="1108" spans="2:9" ht="15" customHeight="1" x14ac:dyDescent="0.3">
      <c r="E1108"/>
      <c r="F1108" s="16" t="s">
        <v>16</v>
      </c>
      <c r="G1108" s="17"/>
      <c r="H1108" s="18" t="s">
        <v>419</v>
      </c>
      <c r="I1108" s="19">
        <f>SUBTOTAL(9,I1107:I1107)</f>
        <v>685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2">
        <v>2</v>
      </c>
      <c r="C1110" t="s">
        <v>192</v>
      </c>
      <c r="D1110" s="3">
        <v>3225</v>
      </c>
      <c r="E1110" t="s">
        <v>218</v>
      </c>
      <c r="F1110" s="4">
        <v>322504</v>
      </c>
      <c r="G1110" t="s">
        <v>420</v>
      </c>
      <c r="I1110" s="1"/>
    </row>
    <row r="1111" spans="2:9" x14ac:dyDescent="0.25">
      <c r="E1111"/>
      <c r="G1111" s="2"/>
      <c r="H1111" s="6" t="s">
        <v>12</v>
      </c>
      <c r="I1111" s="15">
        <v>76128</v>
      </c>
    </row>
    <row r="1112" spans="2:9" x14ac:dyDescent="0.25">
      <c r="E1112"/>
      <c r="G1112" s="2"/>
      <c r="H1112" s="6" t="s">
        <v>13</v>
      </c>
      <c r="I1112" s="15">
        <v>151223</v>
      </c>
    </row>
    <row r="1113" spans="2:9" x14ac:dyDescent="0.25">
      <c r="E1113"/>
      <c r="G1113" s="2"/>
      <c r="H1113" s="6" t="s">
        <v>207</v>
      </c>
      <c r="I1113" s="15">
        <v>-28602</v>
      </c>
    </row>
    <row r="1114" spans="2:9" ht="15" customHeight="1" x14ac:dyDescent="0.3">
      <c r="E1114"/>
      <c r="F1114" s="16" t="s">
        <v>16</v>
      </c>
      <c r="G1114" s="17"/>
      <c r="H1114" s="18" t="s">
        <v>421</v>
      </c>
      <c r="I1114" s="19">
        <f>SUBTOTAL(9,I1111:I1113)</f>
        <v>198749</v>
      </c>
    </row>
    <row r="1115" spans="2:9" x14ac:dyDescent="0.25">
      <c r="F1115" s="16"/>
      <c r="G1115" s="20"/>
      <c r="H1115" s="21"/>
      <c r="I1115" s="22"/>
    </row>
    <row r="1116" spans="2:9" ht="15" customHeight="1" x14ac:dyDescent="0.25">
      <c r="B1116" s="2">
        <v>2</v>
      </c>
      <c r="C1116" t="s">
        <v>192</v>
      </c>
      <c r="D1116" s="3">
        <v>3230</v>
      </c>
      <c r="E1116" t="s">
        <v>288</v>
      </c>
      <c r="F1116" s="4">
        <v>323001</v>
      </c>
      <c r="G1116" t="s">
        <v>415</v>
      </c>
      <c r="I1116" s="1"/>
    </row>
    <row r="1117" spans="2:9" x14ac:dyDescent="0.25">
      <c r="E1117"/>
      <c r="G1117" s="2"/>
      <c r="H1117" s="6" t="s">
        <v>12</v>
      </c>
      <c r="I1117" s="15">
        <v>25750</v>
      </c>
    </row>
    <row r="1118" spans="2:9" x14ac:dyDescent="0.25">
      <c r="E1118"/>
      <c r="G1118" s="2"/>
      <c r="H1118" s="6" t="s">
        <v>13</v>
      </c>
      <c r="I1118" s="15">
        <v>449</v>
      </c>
    </row>
    <row r="1119" spans="2:9" ht="15" customHeight="1" x14ac:dyDescent="0.3">
      <c r="E1119"/>
      <c r="F1119" s="16" t="s">
        <v>16</v>
      </c>
      <c r="G1119" s="17"/>
      <c r="H1119" s="18" t="s">
        <v>422</v>
      </c>
      <c r="I1119" s="19">
        <f>SUBTOTAL(9,I1117:I1118)</f>
        <v>26199</v>
      </c>
    </row>
    <row r="1120" spans="2:9" x14ac:dyDescent="0.25">
      <c r="F1120" s="16"/>
      <c r="G1120" s="20"/>
      <c r="H1120" s="21"/>
      <c r="I1120" s="22"/>
    </row>
    <row r="1121" spans="2:9" ht="15" customHeight="1" x14ac:dyDescent="0.25">
      <c r="B1121" s="2">
        <v>2</v>
      </c>
      <c r="C1121" t="s">
        <v>192</v>
      </c>
      <c r="D1121" s="3">
        <v>3230</v>
      </c>
      <c r="E1121" t="s">
        <v>288</v>
      </c>
      <c r="F1121" s="4">
        <v>323002</v>
      </c>
      <c r="G1121" t="s">
        <v>417</v>
      </c>
      <c r="I1121" s="1"/>
    </row>
    <row r="1122" spans="2:9" x14ac:dyDescent="0.25">
      <c r="E1122"/>
      <c r="G1122" s="2"/>
      <c r="H1122" s="6" t="s">
        <v>12</v>
      </c>
      <c r="I1122" s="15">
        <v>7514</v>
      </c>
    </row>
    <row r="1123" spans="2:9" ht="15" customHeight="1" x14ac:dyDescent="0.3">
      <c r="E1123"/>
      <c r="F1123" s="16" t="s">
        <v>16</v>
      </c>
      <c r="G1123" s="17"/>
      <c r="H1123" s="18" t="s">
        <v>423</v>
      </c>
      <c r="I1123" s="19">
        <f>SUBTOTAL(9,I1122:I1122)</f>
        <v>7514</v>
      </c>
    </row>
    <row r="1124" spans="2:9" x14ac:dyDescent="0.25">
      <c r="F1124" s="16"/>
      <c r="G1124" s="20"/>
      <c r="H1124" s="21"/>
      <c r="I1124" s="22"/>
    </row>
    <row r="1125" spans="2:9" ht="15" customHeight="1" x14ac:dyDescent="0.25">
      <c r="B1125" s="2">
        <v>2</v>
      </c>
      <c r="C1125" t="s">
        <v>192</v>
      </c>
      <c r="D1125" s="3">
        <v>3242</v>
      </c>
      <c r="E1125" t="s">
        <v>307</v>
      </c>
      <c r="F1125" s="4">
        <v>324202</v>
      </c>
      <c r="G1125" t="s">
        <v>417</v>
      </c>
      <c r="I1125" s="1"/>
    </row>
    <row r="1126" spans="2:9" x14ac:dyDescent="0.25">
      <c r="E1126"/>
      <c r="G1126" s="2"/>
      <c r="H1126" s="6" t="s">
        <v>12</v>
      </c>
      <c r="I1126" s="15">
        <v>6261</v>
      </c>
    </row>
    <row r="1127" spans="2:9" x14ac:dyDescent="0.25">
      <c r="E1127"/>
      <c r="G1127" s="2"/>
      <c r="H1127" s="6" t="s">
        <v>207</v>
      </c>
      <c r="I1127" s="15">
        <v>2739</v>
      </c>
    </row>
    <row r="1128" spans="2:9" ht="15" customHeight="1" x14ac:dyDescent="0.3">
      <c r="E1128"/>
      <c r="F1128" s="16" t="s">
        <v>16</v>
      </c>
      <c r="G1128" s="17"/>
      <c r="H1128" s="18" t="s">
        <v>424</v>
      </c>
      <c r="I1128" s="19">
        <f>SUBTOTAL(9,I1126:I1127)</f>
        <v>9000</v>
      </c>
    </row>
    <row r="1129" spans="2:9" x14ac:dyDescent="0.25">
      <c r="F1129" s="16"/>
      <c r="G1129" s="20"/>
      <c r="H1129" s="21"/>
      <c r="I1129" s="22"/>
    </row>
    <row r="1130" spans="2:9" ht="15" customHeight="1" x14ac:dyDescent="0.25">
      <c r="B1130" s="2">
        <v>2</v>
      </c>
      <c r="C1130" t="s">
        <v>192</v>
      </c>
      <c r="D1130" s="3">
        <v>3242</v>
      </c>
      <c r="E1130" t="s">
        <v>307</v>
      </c>
      <c r="F1130" s="4">
        <v>324261</v>
      </c>
      <c r="G1130" t="s">
        <v>425</v>
      </c>
      <c r="I1130" s="1"/>
    </row>
    <row r="1131" spans="2:9" x14ac:dyDescent="0.25">
      <c r="E1131"/>
      <c r="G1131" s="2"/>
      <c r="H1131" s="6" t="s">
        <v>12</v>
      </c>
      <c r="I1131" s="15">
        <v>379</v>
      </c>
    </row>
    <row r="1132" spans="2:9" ht="15" customHeight="1" x14ac:dyDescent="0.3">
      <c r="E1132"/>
      <c r="F1132" s="16" t="s">
        <v>16</v>
      </c>
      <c r="G1132" s="17"/>
      <c r="H1132" s="18" t="s">
        <v>426</v>
      </c>
      <c r="I1132" s="19">
        <f>SUBTOTAL(9,I1131:I1131)</f>
        <v>379</v>
      </c>
    </row>
    <row r="1133" spans="2:9" x14ac:dyDescent="0.25">
      <c r="F1133" s="16"/>
      <c r="G1133" s="20"/>
      <c r="H1133" s="21"/>
      <c r="I1133" s="22"/>
    </row>
    <row r="1134" spans="2:9" ht="15" customHeight="1" x14ac:dyDescent="0.25">
      <c r="B1134" s="2">
        <v>2</v>
      </c>
      <c r="C1134" t="s">
        <v>192</v>
      </c>
      <c r="D1134" s="3">
        <v>3256</v>
      </c>
      <c r="E1134" t="s">
        <v>322</v>
      </c>
      <c r="F1134" s="4">
        <v>325601</v>
      </c>
      <c r="G1134" t="s">
        <v>415</v>
      </c>
      <c r="I1134" s="1"/>
    </row>
    <row r="1135" spans="2:9" x14ac:dyDescent="0.25">
      <c r="E1135"/>
      <c r="G1135" s="2"/>
      <c r="H1135" s="6" t="s">
        <v>12</v>
      </c>
      <c r="I1135" s="15">
        <v>1649</v>
      </c>
    </row>
    <row r="1136" spans="2:9" x14ac:dyDescent="0.25">
      <c r="E1136"/>
      <c r="G1136" s="2"/>
      <c r="H1136" s="6" t="s">
        <v>207</v>
      </c>
      <c r="I1136" s="15">
        <v>10057</v>
      </c>
    </row>
    <row r="1137" spans="2:9" ht="15" customHeight="1" x14ac:dyDescent="0.3">
      <c r="E1137"/>
      <c r="F1137" s="16" t="s">
        <v>16</v>
      </c>
      <c r="G1137" s="17"/>
      <c r="H1137" s="18" t="s">
        <v>427</v>
      </c>
      <c r="I1137" s="19">
        <f>SUBTOTAL(9,I1135:I1136)</f>
        <v>11706</v>
      </c>
    </row>
    <row r="1138" spans="2:9" x14ac:dyDescent="0.25">
      <c r="F1138" s="16"/>
      <c r="G1138" s="20"/>
      <c r="H1138" s="21"/>
      <c r="I1138" s="22"/>
    </row>
    <row r="1139" spans="2:9" ht="15" customHeight="1" x14ac:dyDescent="0.25">
      <c r="B1139" s="2">
        <v>2</v>
      </c>
      <c r="C1139" t="s">
        <v>192</v>
      </c>
      <c r="D1139" s="3">
        <v>3256</v>
      </c>
      <c r="E1139" t="s">
        <v>322</v>
      </c>
      <c r="F1139" s="4">
        <v>325602</v>
      </c>
      <c r="G1139" t="s">
        <v>428</v>
      </c>
      <c r="I1139" s="1"/>
    </row>
    <row r="1140" spans="2:9" x14ac:dyDescent="0.25">
      <c r="E1140"/>
      <c r="G1140" s="2"/>
      <c r="H1140" s="6" t="s">
        <v>12</v>
      </c>
      <c r="I1140" s="15">
        <v>28108</v>
      </c>
    </row>
    <row r="1141" spans="2:9" x14ac:dyDescent="0.25">
      <c r="E1141"/>
      <c r="G1141" s="2"/>
      <c r="H1141" s="6" t="s">
        <v>207</v>
      </c>
      <c r="I1141" s="15">
        <v>14556</v>
      </c>
    </row>
    <row r="1142" spans="2:9" ht="15" customHeight="1" x14ac:dyDescent="0.3">
      <c r="E1142"/>
      <c r="F1142" s="16" t="s">
        <v>16</v>
      </c>
      <c r="G1142" s="17"/>
      <c r="H1142" s="18" t="s">
        <v>429</v>
      </c>
      <c r="I1142" s="19">
        <f>SUBTOTAL(9,I1140:I1141)</f>
        <v>42664</v>
      </c>
    </row>
    <row r="1143" spans="2:9" x14ac:dyDescent="0.25">
      <c r="F1143" s="16"/>
      <c r="G1143" s="20"/>
      <c r="H1143" s="21"/>
      <c r="I1143" s="22"/>
    </row>
    <row r="1144" spans="2:9" ht="15" customHeight="1" x14ac:dyDescent="0.25">
      <c r="B1144" s="2">
        <v>2</v>
      </c>
      <c r="C1144" t="s">
        <v>192</v>
      </c>
      <c r="D1144" s="3">
        <v>3271</v>
      </c>
      <c r="E1144" t="s">
        <v>341</v>
      </c>
      <c r="F1144" s="4">
        <v>327101</v>
      </c>
      <c r="G1144" t="s">
        <v>415</v>
      </c>
      <c r="I1144" s="1"/>
    </row>
    <row r="1145" spans="2:9" x14ac:dyDescent="0.25">
      <c r="E1145"/>
      <c r="G1145" s="2"/>
      <c r="H1145" s="6" t="s">
        <v>12</v>
      </c>
      <c r="I1145" s="15">
        <v>4120</v>
      </c>
    </row>
    <row r="1146" spans="2:9" ht="15" customHeight="1" x14ac:dyDescent="0.3">
      <c r="E1146"/>
      <c r="F1146" s="16" t="s">
        <v>16</v>
      </c>
      <c r="G1146" s="17"/>
      <c r="H1146" s="18" t="s">
        <v>430</v>
      </c>
      <c r="I1146" s="19">
        <f>SUBTOTAL(9,I1145:I1145)</f>
        <v>4120</v>
      </c>
    </row>
    <row r="1147" spans="2:9" x14ac:dyDescent="0.25">
      <c r="F1147" s="16"/>
      <c r="G1147" s="20"/>
      <c r="H1147" s="21"/>
      <c r="I1147" s="22"/>
    </row>
    <row r="1148" spans="2:9" ht="15" customHeight="1" x14ac:dyDescent="0.25">
      <c r="B1148" s="2">
        <v>2</v>
      </c>
      <c r="C1148" t="s">
        <v>192</v>
      </c>
      <c r="D1148" s="3">
        <v>3271</v>
      </c>
      <c r="E1148" t="s">
        <v>341</v>
      </c>
      <c r="F1148" s="4">
        <v>327102</v>
      </c>
      <c r="G1148" t="s">
        <v>417</v>
      </c>
      <c r="I1148" s="1"/>
    </row>
    <row r="1149" spans="2:9" x14ac:dyDescent="0.25">
      <c r="E1149"/>
      <c r="G1149" s="2"/>
      <c r="H1149" s="6" t="s">
        <v>12</v>
      </c>
      <c r="I1149" s="15">
        <v>665</v>
      </c>
    </row>
    <row r="1150" spans="2:9" ht="15" customHeight="1" x14ac:dyDescent="0.3">
      <c r="E1150"/>
      <c r="F1150" s="16" t="s">
        <v>16</v>
      </c>
      <c r="G1150" s="17"/>
      <c r="H1150" s="18" t="s">
        <v>431</v>
      </c>
      <c r="I1150" s="19">
        <f>SUBTOTAL(9,I1149:I1149)</f>
        <v>665</v>
      </c>
    </row>
    <row r="1151" spans="2:9" x14ac:dyDescent="0.25">
      <c r="F1151" s="16"/>
      <c r="G1151" s="20"/>
      <c r="H1151" s="21"/>
      <c r="I1151" s="22"/>
    </row>
    <row r="1152" spans="2:9" ht="15" customHeight="1" x14ac:dyDescent="0.25">
      <c r="B1152" s="2">
        <v>2</v>
      </c>
      <c r="C1152" t="s">
        <v>192</v>
      </c>
      <c r="D1152" s="3">
        <v>3275</v>
      </c>
      <c r="E1152" t="s">
        <v>359</v>
      </c>
      <c r="F1152" s="4">
        <v>327501</v>
      </c>
      <c r="G1152" t="s">
        <v>415</v>
      </c>
      <c r="I1152" s="1"/>
    </row>
    <row r="1153" spans="2:9" x14ac:dyDescent="0.25">
      <c r="E1153"/>
      <c r="G1153" s="2"/>
      <c r="H1153" s="6" t="s">
        <v>12</v>
      </c>
      <c r="I1153" s="15">
        <v>10</v>
      </c>
    </row>
    <row r="1154" spans="2:9" ht="15" customHeight="1" x14ac:dyDescent="0.3">
      <c r="E1154"/>
      <c r="F1154" s="16" t="s">
        <v>16</v>
      </c>
      <c r="G1154" s="17"/>
      <c r="H1154" s="18" t="s">
        <v>432</v>
      </c>
      <c r="I1154" s="19">
        <f>SUBTOTAL(9,I1153:I1153)</f>
        <v>10</v>
      </c>
    </row>
    <row r="1155" spans="2:9" x14ac:dyDescent="0.25">
      <c r="F1155" s="16"/>
      <c r="G1155" s="20"/>
      <c r="H1155" s="21"/>
      <c r="I1155" s="22"/>
    </row>
    <row r="1156" spans="2:9" ht="15" customHeight="1" x14ac:dyDescent="0.25">
      <c r="B1156" s="2">
        <v>2</v>
      </c>
      <c r="C1156" t="s">
        <v>192</v>
      </c>
      <c r="D1156" s="3">
        <v>3288</v>
      </c>
      <c r="E1156" t="s">
        <v>379</v>
      </c>
      <c r="F1156" s="4">
        <v>328804</v>
      </c>
      <c r="G1156" t="s">
        <v>420</v>
      </c>
      <c r="I1156" s="1"/>
    </row>
    <row r="1157" spans="2:9" x14ac:dyDescent="0.25">
      <c r="E1157"/>
      <c r="G1157" s="2"/>
      <c r="H1157" s="6" t="s">
        <v>12</v>
      </c>
      <c r="I1157" s="15">
        <v>16414</v>
      </c>
    </row>
    <row r="1158" spans="2:9" x14ac:dyDescent="0.25">
      <c r="E1158"/>
      <c r="G1158" s="2"/>
      <c r="H1158" s="6" t="s">
        <v>13</v>
      </c>
      <c r="I1158" s="15">
        <v>2000</v>
      </c>
    </row>
    <row r="1159" spans="2:9" ht="15" customHeight="1" x14ac:dyDescent="0.3">
      <c r="E1159"/>
      <c r="F1159" s="16" t="s">
        <v>16</v>
      </c>
      <c r="G1159" s="17"/>
      <c r="H1159" s="18" t="s">
        <v>433</v>
      </c>
      <c r="I1159" s="19">
        <f>SUBTOTAL(9,I1157:I1158)</f>
        <v>18414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2">
        <v>2</v>
      </c>
      <c r="C1161" t="s">
        <v>192</v>
      </c>
      <c r="D1161" s="3">
        <v>5310</v>
      </c>
      <c r="E1161" t="s">
        <v>398</v>
      </c>
      <c r="F1161" s="4">
        <v>531004</v>
      </c>
      <c r="G1161" t="s">
        <v>420</v>
      </c>
      <c r="I1161" s="1"/>
    </row>
    <row r="1162" spans="2:9" x14ac:dyDescent="0.25">
      <c r="E1162"/>
      <c r="G1162" s="2"/>
      <c r="H1162" s="6" t="s">
        <v>12</v>
      </c>
      <c r="I1162" s="15">
        <v>5000</v>
      </c>
    </row>
    <row r="1163" spans="2:9" ht="15" customHeight="1" x14ac:dyDescent="0.3">
      <c r="E1163"/>
      <c r="F1163" s="16" t="s">
        <v>16</v>
      </c>
      <c r="G1163" s="17"/>
      <c r="H1163" s="18" t="s">
        <v>434</v>
      </c>
      <c r="I1163" s="19">
        <f>SUBTOTAL(9,I1162:I1162)</f>
        <v>5000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2">
        <v>2</v>
      </c>
      <c r="C1165" t="s">
        <v>192</v>
      </c>
      <c r="D1165" s="3">
        <v>5310</v>
      </c>
      <c r="E1165" t="s">
        <v>398</v>
      </c>
      <c r="F1165" s="4">
        <v>531029</v>
      </c>
      <c r="G1165" t="s">
        <v>435</v>
      </c>
      <c r="I1165" s="1"/>
    </row>
    <row r="1166" spans="2:9" x14ac:dyDescent="0.25">
      <c r="E1166"/>
      <c r="G1166" s="2"/>
      <c r="H1166" s="6" t="s">
        <v>12</v>
      </c>
      <c r="I1166" s="15">
        <v>1938</v>
      </c>
    </row>
    <row r="1167" spans="2:9" x14ac:dyDescent="0.25">
      <c r="E1167"/>
      <c r="G1167" s="2"/>
      <c r="H1167" s="6" t="s">
        <v>13</v>
      </c>
      <c r="I1167" s="15">
        <v>-222</v>
      </c>
    </row>
    <row r="1168" spans="2:9" ht="15" customHeight="1" x14ac:dyDescent="0.3">
      <c r="E1168"/>
      <c r="F1168" s="16" t="s">
        <v>16</v>
      </c>
      <c r="G1168" s="17"/>
      <c r="H1168" s="18" t="s">
        <v>436</v>
      </c>
      <c r="I1168" s="19">
        <f>SUBTOTAL(9,I1166:I1167)</f>
        <v>1716</v>
      </c>
    </row>
    <row r="1169" spans="2:9" x14ac:dyDescent="0.25">
      <c r="F1169" s="16"/>
      <c r="G1169" s="20"/>
      <c r="H1169" s="21"/>
      <c r="I1169" s="22"/>
    </row>
    <row r="1170" spans="2:9" ht="15" customHeight="1" x14ac:dyDescent="0.25">
      <c r="B1170" s="2">
        <v>2</v>
      </c>
      <c r="C1170" t="s">
        <v>192</v>
      </c>
      <c r="D1170" s="3">
        <v>5310</v>
      </c>
      <c r="E1170" t="s">
        <v>398</v>
      </c>
      <c r="F1170" s="4">
        <v>531089</v>
      </c>
      <c r="G1170" t="s">
        <v>437</v>
      </c>
      <c r="I1170" s="1"/>
    </row>
    <row r="1171" spans="2:9" x14ac:dyDescent="0.25">
      <c r="E1171"/>
      <c r="G1171" s="2"/>
      <c r="H1171" s="6" t="s">
        <v>12</v>
      </c>
      <c r="I1171" s="15">
        <v>78555</v>
      </c>
    </row>
    <row r="1172" spans="2:9" x14ac:dyDescent="0.25">
      <c r="E1172"/>
      <c r="G1172" s="2"/>
      <c r="H1172" s="6" t="s">
        <v>13</v>
      </c>
      <c r="I1172" s="15">
        <v>9045</v>
      </c>
    </row>
    <row r="1173" spans="2:9" x14ac:dyDescent="0.25">
      <c r="E1173"/>
      <c r="G1173" s="2"/>
      <c r="H1173" s="6" t="s">
        <v>207</v>
      </c>
      <c r="I1173" s="15">
        <v>13425</v>
      </c>
    </row>
    <row r="1174" spans="2:9" ht="15" customHeight="1" x14ac:dyDescent="0.3">
      <c r="E1174"/>
      <c r="F1174" s="16" t="s">
        <v>16</v>
      </c>
      <c r="G1174" s="17"/>
      <c r="H1174" s="18" t="s">
        <v>438</v>
      </c>
      <c r="I1174" s="19">
        <f>SUBTOTAL(9,I1171:I1173)</f>
        <v>101025</v>
      </c>
    </row>
    <row r="1175" spans="2:9" x14ac:dyDescent="0.25">
      <c r="F1175" s="16"/>
      <c r="G1175" s="20"/>
      <c r="H1175" s="21"/>
      <c r="I1175" s="22"/>
    </row>
    <row r="1176" spans="2:9" ht="15" customHeight="1" x14ac:dyDescent="0.25">
      <c r="B1176" s="2">
        <v>2</v>
      </c>
      <c r="C1176" t="s">
        <v>192</v>
      </c>
      <c r="D1176" s="3">
        <v>5310</v>
      </c>
      <c r="E1176" t="s">
        <v>398</v>
      </c>
      <c r="F1176" s="4">
        <v>531090</v>
      </c>
      <c r="G1176" t="s">
        <v>439</v>
      </c>
      <c r="I1176" s="1"/>
    </row>
    <row r="1177" spans="2:9" x14ac:dyDescent="0.25">
      <c r="E1177"/>
      <c r="G1177" s="2"/>
      <c r="H1177" s="6" t="s">
        <v>12</v>
      </c>
      <c r="I1177" s="15">
        <v>13410403</v>
      </c>
    </row>
    <row r="1178" spans="2:9" x14ac:dyDescent="0.25">
      <c r="E1178"/>
      <c r="G1178" s="2"/>
      <c r="H1178" s="6" t="s">
        <v>13</v>
      </c>
      <c r="I1178" s="15">
        <v>-493358</v>
      </c>
    </row>
    <row r="1179" spans="2:9" x14ac:dyDescent="0.25">
      <c r="E1179"/>
      <c r="G1179" s="2"/>
      <c r="H1179" s="6" t="s">
        <v>207</v>
      </c>
      <c r="I1179" s="15">
        <v>-287861</v>
      </c>
    </row>
    <row r="1180" spans="2:9" ht="15" customHeight="1" x14ac:dyDescent="0.3">
      <c r="E1180"/>
      <c r="F1180" s="16" t="s">
        <v>16</v>
      </c>
      <c r="G1180" s="17"/>
      <c r="H1180" s="18" t="s">
        <v>440</v>
      </c>
      <c r="I1180" s="19">
        <f>SUBTOTAL(9,I1177:I1179)</f>
        <v>12629184</v>
      </c>
    </row>
    <row r="1181" spans="2:9" x14ac:dyDescent="0.25">
      <c r="F1181" s="16"/>
      <c r="G1181" s="20"/>
      <c r="H1181" s="21"/>
      <c r="I1181" s="22"/>
    </row>
    <row r="1182" spans="2:9" ht="15" customHeight="1" x14ac:dyDescent="0.25">
      <c r="B1182" s="2">
        <v>2</v>
      </c>
      <c r="C1182" t="s">
        <v>192</v>
      </c>
      <c r="D1182" s="3">
        <v>5310</v>
      </c>
      <c r="E1182" t="s">
        <v>398</v>
      </c>
      <c r="F1182" s="4">
        <v>531093</v>
      </c>
      <c r="G1182" t="s">
        <v>441</v>
      </c>
      <c r="I1182" s="1"/>
    </row>
    <row r="1183" spans="2:9" x14ac:dyDescent="0.25">
      <c r="E1183"/>
      <c r="G1183" s="2"/>
      <c r="H1183" s="6" t="s">
        <v>12</v>
      </c>
      <c r="I1183" s="15">
        <v>7925645</v>
      </c>
    </row>
    <row r="1184" spans="2:9" x14ac:dyDescent="0.25">
      <c r="E1184"/>
      <c r="G1184" s="2"/>
      <c r="H1184" s="6" t="s">
        <v>13</v>
      </c>
      <c r="I1184" s="15">
        <v>117320</v>
      </c>
    </row>
    <row r="1185" spans="2:9" ht="15" customHeight="1" x14ac:dyDescent="0.3">
      <c r="E1185"/>
      <c r="F1185" s="16" t="s">
        <v>16</v>
      </c>
      <c r="G1185" s="17"/>
      <c r="H1185" s="18" t="s">
        <v>442</v>
      </c>
      <c r="I1185" s="19">
        <f>SUBTOTAL(9,I1183:I1184)</f>
        <v>8042965</v>
      </c>
    </row>
    <row r="1186" spans="2:9" x14ac:dyDescent="0.25">
      <c r="F1186" s="16"/>
      <c r="G1186" s="20"/>
      <c r="H1186" s="21"/>
      <c r="I1186" s="22"/>
    </row>
    <row r="1187" spans="2:9" ht="15" customHeight="1" x14ac:dyDescent="0.25">
      <c r="B1187" s="2">
        <v>2</v>
      </c>
      <c r="C1187" t="s">
        <v>192</v>
      </c>
      <c r="D1187" s="3">
        <v>5617</v>
      </c>
      <c r="E1187" t="s">
        <v>443</v>
      </c>
      <c r="F1187" s="4">
        <v>561780</v>
      </c>
      <c r="G1187" t="s">
        <v>444</v>
      </c>
      <c r="I1187" s="1"/>
    </row>
    <row r="1188" spans="2:9" x14ac:dyDescent="0.25">
      <c r="E1188"/>
      <c r="G1188" s="2"/>
      <c r="H1188" s="6" t="s">
        <v>12</v>
      </c>
      <c r="I1188" s="15">
        <v>9714332</v>
      </c>
    </row>
    <row r="1189" spans="2:9" x14ac:dyDescent="0.25">
      <c r="E1189"/>
      <c r="G1189" s="2"/>
      <c r="H1189" s="6" t="s">
        <v>13</v>
      </c>
      <c r="I1189" s="15">
        <v>122276</v>
      </c>
    </row>
    <row r="1190" spans="2:9" x14ac:dyDescent="0.25">
      <c r="E1190"/>
      <c r="G1190" s="2"/>
      <c r="H1190" s="6" t="s">
        <v>207</v>
      </c>
      <c r="I1190" s="15">
        <v>-821188</v>
      </c>
    </row>
    <row r="1191" spans="2:9" ht="15" customHeight="1" x14ac:dyDescent="0.3">
      <c r="E1191"/>
      <c r="F1191" s="16" t="s">
        <v>16</v>
      </c>
      <c r="G1191" s="17"/>
      <c r="H1191" s="18" t="s">
        <v>445</v>
      </c>
      <c r="I1191" s="19">
        <f>SUBTOTAL(9,I1188:I1190)</f>
        <v>9015420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2">
        <v>3</v>
      </c>
      <c r="C1193" t="s">
        <v>446</v>
      </c>
      <c r="D1193" s="3">
        <v>300</v>
      </c>
      <c r="E1193" t="s">
        <v>446</v>
      </c>
      <c r="F1193" s="4">
        <v>30001</v>
      </c>
      <c r="G1193" t="s">
        <v>10</v>
      </c>
      <c r="I1193" s="1"/>
    </row>
    <row r="1194" spans="2:9" x14ac:dyDescent="0.25">
      <c r="E1194"/>
      <c r="G1194" s="2"/>
      <c r="H1194" s="6" t="s">
        <v>11</v>
      </c>
      <c r="I1194" s="15">
        <v>8909</v>
      </c>
    </row>
    <row r="1195" spans="2:9" x14ac:dyDescent="0.25">
      <c r="E1195"/>
      <c r="G1195" s="2"/>
      <c r="H1195" s="6" t="s">
        <v>12</v>
      </c>
      <c r="I1195" s="15">
        <v>184961</v>
      </c>
    </row>
    <row r="1196" spans="2:9" x14ac:dyDescent="0.25">
      <c r="E1196"/>
      <c r="G1196" s="2"/>
      <c r="H1196" s="6" t="s">
        <v>13</v>
      </c>
      <c r="I1196" s="15">
        <v>1854</v>
      </c>
    </row>
    <row r="1197" spans="2:9" x14ac:dyDescent="0.25">
      <c r="E1197"/>
      <c r="G1197" s="2"/>
      <c r="H1197" s="6" t="s">
        <v>14</v>
      </c>
      <c r="I1197" s="15">
        <v>5705</v>
      </c>
    </row>
    <row r="1198" spans="2:9" ht="15" customHeight="1" x14ac:dyDescent="0.3">
      <c r="E1198"/>
      <c r="F1198" s="16" t="s">
        <v>16</v>
      </c>
      <c r="G1198" s="17"/>
      <c r="H1198" s="18" t="s">
        <v>447</v>
      </c>
      <c r="I1198" s="19">
        <f>SUBTOTAL(9,I1194:I1197)</f>
        <v>201429</v>
      </c>
    </row>
    <row r="1199" spans="2:9" x14ac:dyDescent="0.25">
      <c r="F1199" s="16"/>
      <c r="G1199" s="20"/>
      <c r="H1199" s="21"/>
      <c r="I1199" s="22"/>
    </row>
    <row r="1200" spans="2:9" ht="15" customHeight="1" x14ac:dyDescent="0.25">
      <c r="B1200" s="2">
        <v>3</v>
      </c>
      <c r="C1200" t="s">
        <v>446</v>
      </c>
      <c r="D1200" s="3">
        <v>300</v>
      </c>
      <c r="E1200" t="s">
        <v>446</v>
      </c>
      <c r="F1200" s="4">
        <v>30021</v>
      </c>
      <c r="G1200" t="s">
        <v>182</v>
      </c>
      <c r="I1200" s="1"/>
    </row>
    <row r="1201" spans="2:9" x14ac:dyDescent="0.25">
      <c r="E1201"/>
      <c r="G1201" s="2"/>
      <c r="H1201" s="6" t="s">
        <v>11</v>
      </c>
      <c r="I1201" s="15">
        <v>26</v>
      </c>
    </row>
    <row r="1202" spans="2:9" x14ac:dyDescent="0.25">
      <c r="E1202"/>
      <c r="G1202" s="2"/>
      <c r="H1202" s="6" t="s">
        <v>12</v>
      </c>
      <c r="I1202" s="15">
        <v>1180</v>
      </c>
    </row>
    <row r="1203" spans="2:9" x14ac:dyDescent="0.25">
      <c r="E1203"/>
      <c r="G1203" s="2"/>
      <c r="H1203" s="6" t="s">
        <v>13</v>
      </c>
      <c r="I1203" s="15">
        <v>25</v>
      </c>
    </row>
    <row r="1204" spans="2:9" ht="15" customHeight="1" x14ac:dyDescent="0.3">
      <c r="E1204"/>
      <c r="F1204" s="16" t="s">
        <v>16</v>
      </c>
      <c r="G1204" s="17"/>
      <c r="H1204" s="18" t="s">
        <v>448</v>
      </c>
      <c r="I1204" s="19">
        <f>SUBTOTAL(9,I1201:I1203)</f>
        <v>1231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2">
        <v>3</v>
      </c>
      <c r="C1206" t="s">
        <v>446</v>
      </c>
      <c r="D1206" s="3">
        <v>300</v>
      </c>
      <c r="E1206" t="s">
        <v>446</v>
      </c>
      <c r="F1206" s="4">
        <v>30078</v>
      </c>
      <c r="G1206" t="s">
        <v>449</v>
      </c>
      <c r="I1206" s="1"/>
    </row>
    <row r="1207" spans="2:9" x14ac:dyDescent="0.25">
      <c r="E1207"/>
      <c r="G1207" s="2"/>
      <c r="H1207" s="6" t="s">
        <v>12</v>
      </c>
      <c r="I1207" s="15">
        <v>10380</v>
      </c>
    </row>
    <row r="1208" spans="2:9" x14ac:dyDescent="0.25">
      <c r="E1208"/>
      <c r="G1208" s="2"/>
      <c r="H1208" s="6" t="s">
        <v>13</v>
      </c>
      <c r="I1208" s="15">
        <v>222</v>
      </c>
    </row>
    <row r="1209" spans="2:9" ht="15" customHeight="1" x14ac:dyDescent="0.3">
      <c r="E1209"/>
      <c r="F1209" s="16" t="s">
        <v>16</v>
      </c>
      <c r="G1209" s="17"/>
      <c r="H1209" s="18" t="s">
        <v>450</v>
      </c>
      <c r="I1209" s="19">
        <f>SUBTOTAL(9,I1207:I1208)</f>
        <v>10602</v>
      </c>
    </row>
    <row r="1210" spans="2:9" x14ac:dyDescent="0.25">
      <c r="F1210" s="16"/>
      <c r="G1210" s="20"/>
      <c r="H1210" s="21"/>
      <c r="I1210" s="22"/>
    </row>
    <row r="1211" spans="2:9" ht="15" customHeight="1" x14ac:dyDescent="0.25">
      <c r="B1211" s="2">
        <v>3</v>
      </c>
      <c r="C1211" t="s">
        <v>446</v>
      </c>
      <c r="D1211" s="3">
        <v>300</v>
      </c>
      <c r="E1211" t="s">
        <v>446</v>
      </c>
      <c r="F1211" s="4">
        <v>30079</v>
      </c>
      <c r="G1211" t="s">
        <v>451</v>
      </c>
      <c r="I1211" s="1"/>
    </row>
    <row r="1212" spans="2:9" x14ac:dyDescent="0.25">
      <c r="E1212"/>
      <c r="G1212" s="2"/>
      <c r="H1212" s="6" t="s">
        <v>12</v>
      </c>
      <c r="I1212" s="15">
        <v>12200</v>
      </c>
    </row>
    <row r="1213" spans="2:9" x14ac:dyDescent="0.25">
      <c r="E1213"/>
      <c r="G1213" s="2"/>
      <c r="H1213" s="6" t="s">
        <v>13</v>
      </c>
      <c r="I1213" s="15">
        <v>9561</v>
      </c>
    </row>
    <row r="1214" spans="2:9" ht="15" customHeight="1" x14ac:dyDescent="0.3">
      <c r="E1214"/>
      <c r="F1214" s="16" t="s">
        <v>16</v>
      </c>
      <c r="G1214" s="17"/>
      <c r="H1214" s="18" t="s">
        <v>452</v>
      </c>
      <c r="I1214" s="19">
        <f>SUBTOTAL(9,I1212:I1213)</f>
        <v>21761</v>
      </c>
    </row>
    <row r="1215" spans="2:9" x14ac:dyDescent="0.25">
      <c r="F1215" s="16"/>
      <c r="G1215" s="20"/>
      <c r="H1215" s="21"/>
      <c r="I1215" s="22"/>
    </row>
    <row r="1216" spans="2:9" ht="15" customHeight="1" x14ac:dyDescent="0.25">
      <c r="B1216" s="2">
        <v>3</v>
      </c>
      <c r="C1216" t="s">
        <v>446</v>
      </c>
      <c r="D1216" s="3">
        <v>315</v>
      </c>
      <c r="E1216" t="s">
        <v>453</v>
      </c>
      <c r="F1216" s="4">
        <v>31521</v>
      </c>
      <c r="G1216" t="s">
        <v>454</v>
      </c>
      <c r="I1216" s="1"/>
    </row>
    <row r="1217" spans="2:9" x14ac:dyDescent="0.25">
      <c r="E1217"/>
      <c r="G1217" s="2"/>
      <c r="H1217" s="6" t="s">
        <v>11</v>
      </c>
      <c r="I1217" s="15">
        <v>5128</v>
      </c>
    </row>
    <row r="1218" spans="2:9" x14ac:dyDescent="0.25">
      <c r="E1218"/>
      <c r="G1218" s="2"/>
      <c r="H1218" s="6" t="s">
        <v>12</v>
      </c>
      <c r="I1218" s="15">
        <v>10230</v>
      </c>
    </row>
    <row r="1219" spans="2:9" x14ac:dyDescent="0.25">
      <c r="E1219"/>
      <c r="G1219" s="2"/>
      <c r="H1219" s="6" t="s">
        <v>13</v>
      </c>
      <c r="I1219" s="15">
        <v>-4781</v>
      </c>
    </row>
    <row r="1220" spans="2:9" ht="15" customHeight="1" x14ac:dyDescent="0.3">
      <c r="E1220"/>
      <c r="F1220" s="16" t="s">
        <v>16</v>
      </c>
      <c r="G1220" s="17"/>
      <c r="H1220" s="18" t="s">
        <v>455</v>
      </c>
      <c r="I1220" s="19">
        <f>SUBTOTAL(9,I1217:I1219)</f>
        <v>10577</v>
      </c>
    </row>
    <row r="1221" spans="2:9" x14ac:dyDescent="0.25">
      <c r="F1221" s="16"/>
      <c r="G1221" s="20"/>
      <c r="H1221" s="21"/>
      <c r="I1221" s="22"/>
    </row>
    <row r="1222" spans="2:9" ht="15" customHeight="1" x14ac:dyDescent="0.25">
      <c r="B1222" s="2">
        <v>3</v>
      </c>
      <c r="C1222" t="s">
        <v>446</v>
      </c>
      <c r="D1222" s="3">
        <v>315</v>
      </c>
      <c r="E1222" t="s">
        <v>453</v>
      </c>
      <c r="F1222" s="4">
        <v>31560</v>
      </c>
      <c r="G1222" t="s">
        <v>456</v>
      </c>
      <c r="I1222" s="1"/>
    </row>
    <row r="1223" spans="2:9" x14ac:dyDescent="0.25">
      <c r="E1223"/>
      <c r="G1223" s="2"/>
      <c r="H1223" s="6" t="s">
        <v>12</v>
      </c>
      <c r="I1223" s="15">
        <v>221280</v>
      </c>
    </row>
    <row r="1224" spans="2:9" x14ac:dyDescent="0.25">
      <c r="E1224"/>
      <c r="G1224" s="2"/>
      <c r="H1224" s="6" t="s">
        <v>13</v>
      </c>
      <c r="I1224" s="15">
        <v>23166</v>
      </c>
    </row>
    <row r="1225" spans="2:9" ht="15" customHeight="1" x14ac:dyDescent="0.3">
      <c r="E1225"/>
      <c r="F1225" s="16" t="s">
        <v>16</v>
      </c>
      <c r="G1225" s="17"/>
      <c r="H1225" s="18" t="s">
        <v>457</v>
      </c>
      <c r="I1225" s="19">
        <f>SUBTOTAL(9,I1223:I1224)</f>
        <v>244446</v>
      </c>
    </row>
    <row r="1226" spans="2:9" x14ac:dyDescent="0.25">
      <c r="F1226" s="16"/>
      <c r="G1226" s="20"/>
      <c r="H1226" s="21"/>
      <c r="I1226" s="22"/>
    </row>
    <row r="1227" spans="2:9" ht="15" customHeight="1" x14ac:dyDescent="0.25">
      <c r="B1227" s="2">
        <v>3</v>
      </c>
      <c r="C1227" t="s">
        <v>446</v>
      </c>
      <c r="D1227" s="3">
        <v>315</v>
      </c>
      <c r="E1227" t="s">
        <v>453</v>
      </c>
      <c r="F1227" s="4">
        <v>31561</v>
      </c>
      <c r="G1227" t="s">
        <v>458</v>
      </c>
      <c r="I1227" s="1"/>
    </row>
    <row r="1228" spans="2:9" x14ac:dyDescent="0.25">
      <c r="E1228"/>
      <c r="G1228" s="2"/>
      <c r="H1228" s="6" t="s">
        <v>11</v>
      </c>
      <c r="I1228" s="15">
        <v>255770</v>
      </c>
    </row>
    <row r="1229" spans="2:9" x14ac:dyDescent="0.25">
      <c r="E1229"/>
      <c r="G1229" s="2"/>
      <c r="H1229" s="6" t="s">
        <v>12</v>
      </c>
      <c r="I1229" s="15">
        <v>770000</v>
      </c>
    </row>
    <row r="1230" spans="2:9" x14ac:dyDescent="0.25">
      <c r="E1230"/>
      <c r="G1230" s="2"/>
      <c r="H1230" s="6" t="s">
        <v>13</v>
      </c>
      <c r="I1230" s="15">
        <v>-515000</v>
      </c>
    </row>
    <row r="1231" spans="2:9" x14ac:dyDescent="0.25">
      <c r="E1231"/>
      <c r="G1231" s="2"/>
      <c r="H1231" s="6" t="s">
        <v>459</v>
      </c>
      <c r="I1231" s="15">
        <v>-255000</v>
      </c>
    </row>
    <row r="1232" spans="2:9" ht="15" customHeight="1" x14ac:dyDescent="0.3">
      <c r="E1232"/>
      <c r="F1232" s="16" t="s">
        <v>16</v>
      </c>
      <c r="G1232" s="17"/>
      <c r="H1232" s="18" t="s">
        <v>460</v>
      </c>
      <c r="I1232" s="19">
        <f>SUBTOTAL(9,I1228:I1231)</f>
        <v>255770</v>
      </c>
    </row>
    <row r="1233" spans="2:9" x14ac:dyDescent="0.25">
      <c r="F1233" s="16"/>
      <c r="G1233" s="20"/>
      <c r="H1233" s="21"/>
      <c r="I1233" s="22"/>
    </row>
    <row r="1234" spans="2:9" ht="15" customHeight="1" x14ac:dyDescent="0.25">
      <c r="B1234" s="2">
        <v>3</v>
      </c>
      <c r="C1234" t="s">
        <v>446</v>
      </c>
      <c r="D1234" s="3">
        <v>315</v>
      </c>
      <c r="E1234" t="s">
        <v>453</v>
      </c>
      <c r="F1234" s="4">
        <v>31570</v>
      </c>
      <c r="G1234" t="s">
        <v>461</v>
      </c>
      <c r="I1234" s="1"/>
    </row>
    <row r="1235" spans="2:9" x14ac:dyDescent="0.25">
      <c r="E1235"/>
      <c r="G1235" s="2"/>
      <c r="H1235" s="6" t="s">
        <v>12</v>
      </c>
      <c r="I1235" s="15">
        <v>2025000</v>
      </c>
    </row>
    <row r="1236" spans="2:9" x14ac:dyDescent="0.25">
      <c r="E1236"/>
      <c r="G1236" s="2"/>
      <c r="H1236" s="6" t="s">
        <v>13</v>
      </c>
      <c r="I1236" s="15">
        <v>43252</v>
      </c>
    </row>
    <row r="1237" spans="2:9" x14ac:dyDescent="0.25">
      <c r="E1237"/>
      <c r="G1237" s="2"/>
      <c r="H1237" s="6" t="s">
        <v>459</v>
      </c>
      <c r="I1237" s="15">
        <v>430000</v>
      </c>
    </row>
    <row r="1238" spans="2:9" ht="15" customHeight="1" x14ac:dyDescent="0.3">
      <c r="E1238"/>
      <c r="F1238" s="16" t="s">
        <v>16</v>
      </c>
      <c r="G1238" s="17"/>
      <c r="H1238" s="18" t="s">
        <v>462</v>
      </c>
      <c r="I1238" s="19">
        <f>SUBTOTAL(9,I1235:I1237)</f>
        <v>2498252</v>
      </c>
    </row>
    <row r="1239" spans="2:9" x14ac:dyDescent="0.25">
      <c r="F1239" s="16"/>
      <c r="G1239" s="20"/>
      <c r="H1239" s="21"/>
      <c r="I1239" s="22"/>
    </row>
    <row r="1240" spans="2:9" ht="15" customHeight="1" x14ac:dyDescent="0.25">
      <c r="B1240" s="2">
        <v>3</v>
      </c>
      <c r="C1240" t="s">
        <v>446</v>
      </c>
      <c r="D1240" s="3">
        <v>315</v>
      </c>
      <c r="E1240" t="s">
        <v>453</v>
      </c>
      <c r="F1240" s="4">
        <v>31573</v>
      </c>
      <c r="G1240" t="s">
        <v>463</v>
      </c>
      <c r="I1240" s="1"/>
    </row>
    <row r="1241" spans="2:9" x14ac:dyDescent="0.25">
      <c r="E1241"/>
      <c r="G1241" s="2"/>
      <c r="H1241" s="6" t="s">
        <v>12</v>
      </c>
      <c r="I1241" s="15">
        <v>171165</v>
      </c>
    </row>
    <row r="1242" spans="2:9" x14ac:dyDescent="0.25">
      <c r="E1242"/>
      <c r="G1242" s="2"/>
      <c r="H1242" s="6" t="s">
        <v>13</v>
      </c>
      <c r="I1242" s="15">
        <v>3656</v>
      </c>
    </row>
    <row r="1243" spans="2:9" ht="15" customHeight="1" x14ac:dyDescent="0.3">
      <c r="E1243"/>
      <c r="F1243" s="16" t="s">
        <v>16</v>
      </c>
      <c r="G1243" s="17"/>
      <c r="H1243" s="18" t="s">
        <v>464</v>
      </c>
      <c r="I1243" s="19">
        <f>SUBTOTAL(9,I1241:I1242)</f>
        <v>174821</v>
      </c>
    </row>
    <row r="1244" spans="2:9" x14ac:dyDescent="0.25">
      <c r="F1244" s="16"/>
      <c r="G1244" s="20"/>
      <c r="H1244" s="21"/>
      <c r="I1244" s="22"/>
    </row>
    <row r="1245" spans="2:9" ht="15" customHeight="1" x14ac:dyDescent="0.25">
      <c r="B1245" s="2">
        <v>3</v>
      </c>
      <c r="C1245" t="s">
        <v>446</v>
      </c>
      <c r="D1245" s="3">
        <v>315</v>
      </c>
      <c r="E1245" t="s">
        <v>453</v>
      </c>
      <c r="F1245" s="4">
        <v>31575</v>
      </c>
      <c r="G1245" t="s">
        <v>465</v>
      </c>
      <c r="I1245" s="1"/>
    </row>
    <row r="1246" spans="2:9" x14ac:dyDescent="0.25">
      <c r="E1246"/>
      <c r="G1246" s="2"/>
      <c r="H1246" s="6" t="s">
        <v>12</v>
      </c>
      <c r="I1246" s="15">
        <v>7415</v>
      </c>
    </row>
    <row r="1247" spans="2:9" ht="15" customHeight="1" x14ac:dyDescent="0.3">
      <c r="E1247"/>
      <c r="F1247" s="16" t="s">
        <v>16</v>
      </c>
      <c r="G1247" s="17"/>
      <c r="H1247" s="18" t="s">
        <v>466</v>
      </c>
      <c r="I1247" s="19">
        <f>SUBTOTAL(9,I1246:I1246)</f>
        <v>7415</v>
      </c>
    </row>
    <row r="1248" spans="2:9" x14ac:dyDescent="0.25">
      <c r="F1248" s="16"/>
      <c r="G1248" s="20"/>
      <c r="H1248" s="21"/>
      <c r="I1248" s="22"/>
    </row>
    <row r="1249" spans="2:9" ht="15" customHeight="1" x14ac:dyDescent="0.25">
      <c r="B1249" s="2">
        <v>3</v>
      </c>
      <c r="C1249" t="s">
        <v>446</v>
      </c>
      <c r="D1249" s="3">
        <v>315</v>
      </c>
      <c r="E1249" t="s">
        <v>453</v>
      </c>
      <c r="F1249" s="4">
        <v>31578</v>
      </c>
      <c r="G1249" t="s">
        <v>467</v>
      </c>
      <c r="I1249" s="1"/>
    </row>
    <row r="1250" spans="2:9" x14ac:dyDescent="0.25">
      <c r="E1250"/>
      <c r="G1250" s="2"/>
      <c r="H1250" s="6" t="s">
        <v>12</v>
      </c>
      <c r="I1250" s="15">
        <v>21350</v>
      </c>
    </row>
    <row r="1251" spans="2:9" x14ac:dyDescent="0.25">
      <c r="E1251"/>
      <c r="G1251" s="2"/>
      <c r="H1251" s="6" t="s">
        <v>13</v>
      </c>
      <c r="I1251" s="15">
        <v>5456</v>
      </c>
    </row>
    <row r="1252" spans="2:9" x14ac:dyDescent="0.25">
      <c r="E1252"/>
      <c r="G1252" s="2"/>
      <c r="H1252" s="6" t="s">
        <v>459</v>
      </c>
      <c r="I1252" s="15">
        <v>133000</v>
      </c>
    </row>
    <row r="1253" spans="2:9" ht="15" customHeight="1" x14ac:dyDescent="0.3">
      <c r="E1253"/>
      <c r="F1253" s="16" t="s">
        <v>16</v>
      </c>
      <c r="G1253" s="17"/>
      <c r="H1253" s="18" t="s">
        <v>468</v>
      </c>
      <c r="I1253" s="19">
        <f>SUBTOTAL(9,I1250:I1252)</f>
        <v>159806</v>
      </c>
    </row>
    <row r="1254" spans="2:9" x14ac:dyDescent="0.25">
      <c r="F1254" s="16"/>
      <c r="G1254" s="20"/>
      <c r="H1254" s="21"/>
      <c r="I1254" s="22"/>
    </row>
    <row r="1255" spans="2:9" ht="15" customHeight="1" x14ac:dyDescent="0.25">
      <c r="B1255" s="2">
        <v>3</v>
      </c>
      <c r="C1255" t="s">
        <v>446</v>
      </c>
      <c r="D1255" s="3">
        <v>315</v>
      </c>
      <c r="E1255" t="s">
        <v>453</v>
      </c>
      <c r="F1255" s="4">
        <v>31582</v>
      </c>
      <c r="G1255" t="s">
        <v>469</v>
      </c>
      <c r="I1255" s="1"/>
    </row>
    <row r="1256" spans="2:9" x14ac:dyDescent="0.25">
      <c r="E1256"/>
      <c r="G1256" s="2"/>
      <c r="H1256" s="6" t="s">
        <v>12</v>
      </c>
      <c r="I1256" s="15">
        <v>300000</v>
      </c>
    </row>
    <row r="1257" spans="2:9" x14ac:dyDescent="0.25">
      <c r="E1257"/>
      <c r="G1257" s="2"/>
      <c r="H1257" s="6" t="s">
        <v>13</v>
      </c>
      <c r="I1257" s="15">
        <v>70808</v>
      </c>
    </row>
    <row r="1258" spans="2:9" x14ac:dyDescent="0.25">
      <c r="E1258"/>
      <c r="G1258" s="2"/>
      <c r="H1258" s="6" t="s">
        <v>459</v>
      </c>
      <c r="I1258" s="15">
        <v>-9246</v>
      </c>
    </row>
    <row r="1259" spans="2:9" ht="15" customHeight="1" x14ac:dyDescent="0.3">
      <c r="E1259"/>
      <c r="F1259" s="16" t="s">
        <v>16</v>
      </c>
      <c r="G1259" s="17"/>
      <c r="H1259" s="18" t="s">
        <v>470</v>
      </c>
      <c r="I1259" s="19">
        <f>SUBTOTAL(9,I1256:I1258)</f>
        <v>361562</v>
      </c>
    </row>
    <row r="1260" spans="2:9" x14ac:dyDescent="0.25">
      <c r="F1260" s="16"/>
      <c r="G1260" s="20"/>
      <c r="H1260" s="21"/>
      <c r="I1260" s="22"/>
    </row>
    <row r="1261" spans="2:9" ht="15" customHeight="1" x14ac:dyDescent="0.25">
      <c r="B1261" s="2">
        <v>3</v>
      </c>
      <c r="C1261" t="s">
        <v>446</v>
      </c>
      <c r="D1261" s="3">
        <v>315</v>
      </c>
      <c r="E1261" t="s">
        <v>453</v>
      </c>
      <c r="F1261" s="4">
        <v>31586</v>
      </c>
      <c r="G1261" t="s">
        <v>471</v>
      </c>
      <c r="I1261" s="1"/>
    </row>
    <row r="1262" spans="2:9" x14ac:dyDescent="0.25">
      <c r="E1262"/>
      <c r="G1262" s="2"/>
      <c r="H1262" s="6" t="s">
        <v>12</v>
      </c>
      <c r="I1262" s="15">
        <v>35080</v>
      </c>
    </row>
    <row r="1263" spans="2:9" x14ac:dyDescent="0.25">
      <c r="E1263"/>
      <c r="G1263" s="2"/>
      <c r="H1263" s="6" t="s">
        <v>13</v>
      </c>
      <c r="I1263" s="15">
        <v>2749</v>
      </c>
    </row>
    <row r="1264" spans="2:9" x14ac:dyDescent="0.25">
      <c r="E1264"/>
      <c r="G1264" s="2"/>
      <c r="H1264" s="6" t="s">
        <v>459</v>
      </c>
      <c r="I1264" s="15">
        <v>-590</v>
      </c>
    </row>
    <row r="1265" spans="2:9" ht="15" customHeight="1" x14ac:dyDescent="0.3">
      <c r="E1265"/>
      <c r="F1265" s="16" t="s">
        <v>16</v>
      </c>
      <c r="G1265" s="17"/>
      <c r="H1265" s="18" t="s">
        <v>472</v>
      </c>
      <c r="I1265" s="19">
        <f>SUBTOTAL(9,I1262:I1264)</f>
        <v>37239</v>
      </c>
    </row>
    <row r="1266" spans="2:9" x14ac:dyDescent="0.25">
      <c r="F1266" s="16"/>
      <c r="G1266" s="20"/>
      <c r="H1266" s="21"/>
      <c r="I1266" s="22"/>
    </row>
    <row r="1267" spans="2:9" ht="15" customHeight="1" x14ac:dyDescent="0.25">
      <c r="B1267" s="2">
        <v>3</v>
      </c>
      <c r="C1267" t="s">
        <v>446</v>
      </c>
      <c r="D1267" s="3">
        <v>320</v>
      </c>
      <c r="E1267" t="s">
        <v>473</v>
      </c>
      <c r="F1267" s="4">
        <v>32001</v>
      </c>
      <c r="G1267" t="s">
        <v>10</v>
      </c>
      <c r="I1267" s="1"/>
    </row>
    <row r="1268" spans="2:9" x14ac:dyDescent="0.25">
      <c r="E1268"/>
      <c r="G1268" s="2"/>
      <c r="H1268" s="6" t="s">
        <v>11</v>
      </c>
      <c r="I1268" s="15">
        <v>7396</v>
      </c>
    </row>
    <row r="1269" spans="2:9" x14ac:dyDescent="0.25">
      <c r="E1269"/>
      <c r="G1269" s="2"/>
      <c r="H1269" s="6" t="s">
        <v>12</v>
      </c>
      <c r="I1269" s="15">
        <v>199202</v>
      </c>
    </row>
    <row r="1270" spans="2:9" x14ac:dyDescent="0.25">
      <c r="E1270"/>
      <c r="G1270" s="2"/>
      <c r="H1270" s="6" t="s">
        <v>13</v>
      </c>
      <c r="I1270" s="15">
        <v>1923</v>
      </c>
    </row>
    <row r="1271" spans="2:9" x14ac:dyDescent="0.25">
      <c r="E1271"/>
      <c r="G1271" s="2"/>
      <c r="H1271" s="6" t="s">
        <v>14</v>
      </c>
      <c r="I1271" s="15">
        <v>5581</v>
      </c>
    </row>
    <row r="1272" spans="2:9" ht="15" customHeight="1" x14ac:dyDescent="0.3">
      <c r="E1272"/>
      <c r="F1272" s="16" t="s">
        <v>16</v>
      </c>
      <c r="G1272" s="17"/>
      <c r="H1272" s="18" t="s">
        <v>474</v>
      </c>
      <c r="I1272" s="19">
        <f>SUBTOTAL(9,I1268:I1271)</f>
        <v>214102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2">
        <v>3</v>
      </c>
      <c r="C1274" t="s">
        <v>446</v>
      </c>
      <c r="D1274" s="3">
        <v>320</v>
      </c>
      <c r="E1274" t="s">
        <v>473</v>
      </c>
      <c r="F1274" s="4">
        <v>32051</v>
      </c>
      <c r="G1274" t="s">
        <v>475</v>
      </c>
      <c r="I1274" s="1"/>
    </row>
    <row r="1275" spans="2:9" x14ac:dyDescent="0.25">
      <c r="E1275"/>
      <c r="G1275" s="2"/>
      <c r="H1275" s="6" t="s">
        <v>12</v>
      </c>
      <c r="I1275" s="15">
        <v>49080</v>
      </c>
    </row>
    <row r="1276" spans="2:9" x14ac:dyDescent="0.25">
      <c r="E1276"/>
      <c r="G1276" s="2"/>
      <c r="H1276" s="6" t="s">
        <v>13</v>
      </c>
      <c r="I1276" s="15">
        <v>1048</v>
      </c>
    </row>
    <row r="1277" spans="2:9" ht="15" customHeight="1" x14ac:dyDescent="0.3">
      <c r="E1277"/>
      <c r="F1277" s="16" t="s">
        <v>16</v>
      </c>
      <c r="G1277" s="17"/>
      <c r="H1277" s="18" t="s">
        <v>476</v>
      </c>
      <c r="I1277" s="19">
        <f>SUBTOTAL(9,I1275:I1276)</f>
        <v>50128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446</v>
      </c>
      <c r="D1279" s="3">
        <v>320</v>
      </c>
      <c r="E1279" t="s">
        <v>473</v>
      </c>
      <c r="F1279" s="4">
        <v>32055</v>
      </c>
      <c r="G1279" t="s">
        <v>477</v>
      </c>
      <c r="I1279" s="1"/>
    </row>
    <row r="1280" spans="2:9" x14ac:dyDescent="0.25">
      <c r="E1280"/>
      <c r="G1280" s="2"/>
      <c r="H1280" s="6" t="s">
        <v>12</v>
      </c>
      <c r="I1280" s="15">
        <v>936910</v>
      </c>
    </row>
    <row r="1281" spans="2:9" x14ac:dyDescent="0.25">
      <c r="E1281"/>
      <c r="G1281" s="2"/>
      <c r="H1281" s="6" t="s">
        <v>13</v>
      </c>
      <c r="I1281" s="15">
        <v>20012</v>
      </c>
    </row>
    <row r="1282" spans="2:9" ht="15" customHeight="1" x14ac:dyDescent="0.3">
      <c r="E1282"/>
      <c r="F1282" s="16" t="s">
        <v>16</v>
      </c>
      <c r="G1282" s="17"/>
      <c r="H1282" s="18" t="s">
        <v>478</v>
      </c>
      <c r="I1282" s="19">
        <f>SUBTOTAL(9,I1280:I1281)</f>
        <v>956922</v>
      </c>
    </row>
    <row r="1283" spans="2:9" x14ac:dyDescent="0.25">
      <c r="F1283" s="16"/>
      <c r="G1283" s="20"/>
      <c r="H1283" s="21"/>
      <c r="I1283" s="22"/>
    </row>
    <row r="1284" spans="2:9" ht="15" customHeight="1" x14ac:dyDescent="0.25">
      <c r="B1284" s="2">
        <v>3</v>
      </c>
      <c r="C1284" t="s">
        <v>446</v>
      </c>
      <c r="D1284" s="3">
        <v>320</v>
      </c>
      <c r="E1284" t="s">
        <v>473</v>
      </c>
      <c r="F1284" s="4">
        <v>32071</v>
      </c>
      <c r="G1284" t="s">
        <v>479</v>
      </c>
      <c r="I1284" s="1"/>
    </row>
    <row r="1285" spans="2:9" x14ac:dyDescent="0.25">
      <c r="E1285"/>
      <c r="G1285" s="2"/>
      <c r="H1285" s="6" t="s">
        <v>12</v>
      </c>
      <c r="I1285" s="15">
        <v>6600</v>
      </c>
    </row>
    <row r="1286" spans="2:9" x14ac:dyDescent="0.25">
      <c r="E1286"/>
      <c r="G1286" s="2"/>
      <c r="H1286" s="6" t="s">
        <v>13</v>
      </c>
      <c r="I1286" s="15">
        <v>141</v>
      </c>
    </row>
    <row r="1287" spans="2:9" ht="15" customHeight="1" x14ac:dyDescent="0.3">
      <c r="E1287"/>
      <c r="F1287" s="16" t="s">
        <v>16</v>
      </c>
      <c r="G1287" s="17"/>
      <c r="H1287" s="18" t="s">
        <v>480</v>
      </c>
      <c r="I1287" s="19">
        <f>SUBTOTAL(9,I1285:I1286)</f>
        <v>6741</v>
      </c>
    </row>
    <row r="1288" spans="2:9" x14ac:dyDescent="0.25">
      <c r="F1288" s="16"/>
      <c r="G1288" s="20"/>
      <c r="H1288" s="21"/>
      <c r="I1288" s="22"/>
    </row>
    <row r="1289" spans="2:9" ht="15" customHeight="1" x14ac:dyDescent="0.25">
      <c r="B1289" s="2">
        <v>3</v>
      </c>
      <c r="C1289" t="s">
        <v>446</v>
      </c>
      <c r="D1289" s="3">
        <v>320</v>
      </c>
      <c r="E1289" t="s">
        <v>473</v>
      </c>
      <c r="F1289" s="4">
        <v>32072</v>
      </c>
      <c r="G1289" t="s">
        <v>481</v>
      </c>
      <c r="I1289" s="1"/>
    </row>
    <row r="1290" spans="2:9" x14ac:dyDescent="0.25">
      <c r="E1290"/>
      <c r="G1290" s="2"/>
      <c r="H1290" s="6" t="s">
        <v>11</v>
      </c>
      <c r="I1290" s="15">
        <v>15617</v>
      </c>
    </row>
    <row r="1291" spans="2:9" x14ac:dyDescent="0.25">
      <c r="E1291"/>
      <c r="G1291" s="2"/>
      <c r="H1291" s="6" t="s">
        <v>12</v>
      </c>
      <c r="I1291" s="15">
        <v>266620</v>
      </c>
    </row>
    <row r="1292" spans="2:9" x14ac:dyDescent="0.25">
      <c r="E1292"/>
      <c r="G1292" s="2"/>
      <c r="H1292" s="6" t="s">
        <v>13</v>
      </c>
      <c r="I1292" s="15">
        <v>5695</v>
      </c>
    </row>
    <row r="1293" spans="2:9" ht="15" customHeight="1" x14ac:dyDescent="0.3">
      <c r="E1293"/>
      <c r="F1293" s="16" t="s">
        <v>16</v>
      </c>
      <c r="G1293" s="17"/>
      <c r="H1293" s="18" t="s">
        <v>482</v>
      </c>
      <c r="I1293" s="19">
        <f>SUBTOTAL(9,I1290:I1292)</f>
        <v>287932</v>
      </c>
    </row>
    <row r="1294" spans="2:9" x14ac:dyDescent="0.25">
      <c r="F1294" s="16"/>
      <c r="G1294" s="20"/>
      <c r="H1294" s="21"/>
      <c r="I1294" s="22"/>
    </row>
    <row r="1295" spans="2:9" ht="15" customHeight="1" x14ac:dyDescent="0.25">
      <c r="B1295" s="2">
        <v>3</v>
      </c>
      <c r="C1295" t="s">
        <v>446</v>
      </c>
      <c r="D1295" s="3">
        <v>320</v>
      </c>
      <c r="E1295" t="s">
        <v>473</v>
      </c>
      <c r="F1295" s="4">
        <v>32073</v>
      </c>
      <c r="G1295" t="s">
        <v>483</v>
      </c>
      <c r="I1295" s="1"/>
    </row>
    <row r="1296" spans="2:9" x14ac:dyDescent="0.25">
      <c r="E1296"/>
      <c r="G1296" s="2"/>
      <c r="H1296" s="6" t="s">
        <v>12</v>
      </c>
      <c r="I1296" s="15">
        <v>167330</v>
      </c>
    </row>
    <row r="1297" spans="2:9" x14ac:dyDescent="0.25">
      <c r="E1297"/>
      <c r="G1297" s="2"/>
      <c r="H1297" s="6" t="s">
        <v>13</v>
      </c>
      <c r="I1297" s="15">
        <v>3574</v>
      </c>
    </row>
    <row r="1298" spans="2:9" ht="15" customHeight="1" x14ac:dyDescent="0.3">
      <c r="E1298"/>
      <c r="F1298" s="16" t="s">
        <v>16</v>
      </c>
      <c r="G1298" s="17"/>
      <c r="H1298" s="18" t="s">
        <v>484</v>
      </c>
      <c r="I1298" s="19">
        <f>SUBTOTAL(9,I1296:I1297)</f>
        <v>170904</v>
      </c>
    </row>
    <row r="1299" spans="2:9" x14ac:dyDescent="0.25">
      <c r="F1299" s="16"/>
      <c r="G1299" s="20"/>
      <c r="H1299" s="21"/>
      <c r="I1299" s="22"/>
    </row>
    <row r="1300" spans="2:9" ht="15" customHeight="1" x14ac:dyDescent="0.25">
      <c r="B1300" s="2">
        <v>3</v>
      </c>
      <c r="C1300" t="s">
        <v>446</v>
      </c>
      <c r="D1300" s="3">
        <v>320</v>
      </c>
      <c r="E1300" t="s">
        <v>473</v>
      </c>
      <c r="F1300" s="4">
        <v>32074</v>
      </c>
      <c r="G1300" t="s">
        <v>485</v>
      </c>
      <c r="I1300" s="1"/>
    </row>
    <row r="1301" spans="2:9" x14ac:dyDescent="0.25">
      <c r="E1301"/>
      <c r="G1301" s="2"/>
      <c r="H1301" s="6" t="s">
        <v>12</v>
      </c>
      <c r="I1301" s="15">
        <v>353405</v>
      </c>
    </row>
    <row r="1302" spans="2:9" x14ac:dyDescent="0.25">
      <c r="E1302"/>
      <c r="G1302" s="2"/>
      <c r="H1302" s="6" t="s">
        <v>13</v>
      </c>
      <c r="I1302" s="15">
        <v>10848</v>
      </c>
    </row>
    <row r="1303" spans="2:9" x14ac:dyDescent="0.25">
      <c r="E1303"/>
      <c r="G1303" s="2"/>
      <c r="H1303" s="6" t="s">
        <v>59</v>
      </c>
      <c r="I1303" s="15">
        <v>3000</v>
      </c>
    </row>
    <row r="1304" spans="2:9" x14ac:dyDescent="0.25">
      <c r="E1304"/>
      <c r="G1304" s="2"/>
      <c r="H1304" s="6" t="s">
        <v>459</v>
      </c>
      <c r="I1304" s="15">
        <v>120</v>
      </c>
    </row>
    <row r="1305" spans="2:9" ht="15" customHeight="1" x14ac:dyDescent="0.3">
      <c r="E1305"/>
      <c r="F1305" s="16" t="s">
        <v>16</v>
      </c>
      <c r="G1305" s="17"/>
      <c r="H1305" s="18" t="s">
        <v>486</v>
      </c>
      <c r="I1305" s="19">
        <f>SUBTOTAL(9,I1301:I1304)</f>
        <v>367373</v>
      </c>
    </row>
    <row r="1306" spans="2:9" x14ac:dyDescent="0.25">
      <c r="F1306" s="16"/>
      <c r="G1306" s="20"/>
      <c r="H1306" s="21"/>
      <c r="I1306" s="22"/>
    </row>
    <row r="1307" spans="2:9" ht="15" customHeight="1" x14ac:dyDescent="0.25">
      <c r="B1307" s="2">
        <v>3</v>
      </c>
      <c r="C1307" t="s">
        <v>446</v>
      </c>
      <c r="D1307" s="3">
        <v>320</v>
      </c>
      <c r="E1307" t="s">
        <v>473</v>
      </c>
      <c r="F1307" s="4">
        <v>32075</v>
      </c>
      <c r="G1307" t="s">
        <v>487</v>
      </c>
      <c r="I1307" s="1"/>
    </row>
    <row r="1308" spans="2:9" x14ac:dyDescent="0.25">
      <c r="E1308"/>
      <c r="G1308" s="2"/>
      <c r="H1308" s="6" t="s">
        <v>12</v>
      </c>
      <c r="I1308" s="15">
        <v>285415</v>
      </c>
    </row>
    <row r="1309" spans="2:9" x14ac:dyDescent="0.25">
      <c r="E1309"/>
      <c r="G1309" s="2"/>
      <c r="H1309" s="6" t="s">
        <v>13</v>
      </c>
      <c r="I1309" s="15">
        <v>17546</v>
      </c>
    </row>
    <row r="1310" spans="2:9" x14ac:dyDescent="0.25">
      <c r="E1310"/>
      <c r="G1310" s="2"/>
      <c r="H1310" s="6" t="s">
        <v>59</v>
      </c>
      <c r="I1310" s="15">
        <v>6500</v>
      </c>
    </row>
    <row r="1311" spans="2:9" ht="15" customHeight="1" x14ac:dyDescent="0.3">
      <c r="E1311"/>
      <c r="F1311" s="16" t="s">
        <v>16</v>
      </c>
      <c r="G1311" s="17"/>
      <c r="H1311" s="18" t="s">
        <v>488</v>
      </c>
      <c r="I1311" s="19">
        <f>SUBTOTAL(9,I1308:I1310)</f>
        <v>309461</v>
      </c>
    </row>
    <row r="1312" spans="2:9" x14ac:dyDescent="0.25">
      <c r="F1312" s="16"/>
      <c r="G1312" s="20"/>
      <c r="H1312" s="21"/>
      <c r="I1312" s="22"/>
    </row>
    <row r="1313" spans="2:9" ht="15" customHeight="1" x14ac:dyDescent="0.25">
      <c r="B1313" s="2">
        <v>3</v>
      </c>
      <c r="C1313" t="s">
        <v>446</v>
      </c>
      <c r="D1313" s="3">
        <v>322</v>
      </c>
      <c r="E1313" t="s">
        <v>489</v>
      </c>
      <c r="F1313" s="4">
        <v>32201</v>
      </c>
      <c r="G1313" t="s">
        <v>10</v>
      </c>
      <c r="I1313" s="1"/>
    </row>
    <row r="1314" spans="2:9" x14ac:dyDescent="0.25">
      <c r="E1314"/>
      <c r="G1314" s="2"/>
      <c r="H1314" s="6" t="s">
        <v>11</v>
      </c>
      <c r="I1314" s="15">
        <v>1097</v>
      </c>
    </row>
    <row r="1315" spans="2:9" x14ac:dyDescent="0.25">
      <c r="E1315"/>
      <c r="G1315" s="2"/>
      <c r="H1315" s="6" t="s">
        <v>12</v>
      </c>
      <c r="I1315" s="15">
        <v>29491</v>
      </c>
    </row>
    <row r="1316" spans="2:9" x14ac:dyDescent="0.25">
      <c r="E1316"/>
      <c r="G1316" s="2"/>
      <c r="H1316" s="6" t="s">
        <v>13</v>
      </c>
      <c r="I1316" s="15">
        <v>258</v>
      </c>
    </row>
    <row r="1317" spans="2:9" x14ac:dyDescent="0.25">
      <c r="E1317"/>
      <c r="G1317" s="2"/>
      <c r="H1317" s="6" t="s">
        <v>14</v>
      </c>
      <c r="I1317" s="15">
        <v>832</v>
      </c>
    </row>
    <row r="1318" spans="2:9" x14ac:dyDescent="0.25">
      <c r="E1318"/>
      <c r="G1318" s="2"/>
      <c r="H1318" s="6" t="s">
        <v>459</v>
      </c>
      <c r="I1318" s="15">
        <v>-3100</v>
      </c>
    </row>
    <row r="1319" spans="2:9" ht="15" customHeight="1" x14ac:dyDescent="0.3">
      <c r="E1319"/>
      <c r="F1319" s="16" t="s">
        <v>16</v>
      </c>
      <c r="G1319" s="17"/>
      <c r="H1319" s="18" t="s">
        <v>490</v>
      </c>
      <c r="I1319" s="19">
        <f>SUBTOTAL(9,I1314:I1318)</f>
        <v>28578</v>
      </c>
    </row>
    <row r="1320" spans="2:9" x14ac:dyDescent="0.25">
      <c r="F1320" s="16"/>
      <c r="G1320" s="20"/>
      <c r="H1320" s="21"/>
      <c r="I1320" s="22"/>
    </row>
    <row r="1321" spans="2:9" ht="15" customHeight="1" x14ac:dyDescent="0.25">
      <c r="B1321" s="2">
        <v>3</v>
      </c>
      <c r="C1321" t="s">
        <v>446</v>
      </c>
      <c r="D1321" s="3">
        <v>322</v>
      </c>
      <c r="E1321" t="s">
        <v>489</v>
      </c>
      <c r="F1321" s="4">
        <v>32221</v>
      </c>
      <c r="G1321" t="s">
        <v>18</v>
      </c>
      <c r="I1321" s="1"/>
    </row>
    <row r="1322" spans="2:9" x14ac:dyDescent="0.25">
      <c r="E1322"/>
      <c r="G1322" s="2"/>
      <c r="H1322" s="6" t="s">
        <v>11</v>
      </c>
      <c r="I1322" s="15">
        <v>11488</v>
      </c>
    </row>
    <row r="1323" spans="2:9" x14ac:dyDescent="0.25">
      <c r="E1323"/>
      <c r="G1323" s="2"/>
      <c r="H1323" s="6" t="s">
        <v>12</v>
      </c>
      <c r="I1323" s="15">
        <v>41140</v>
      </c>
    </row>
    <row r="1324" spans="2:9" x14ac:dyDescent="0.25">
      <c r="E1324"/>
      <c r="G1324" s="2"/>
      <c r="H1324" s="6" t="s">
        <v>13</v>
      </c>
      <c r="I1324" s="15">
        <v>860</v>
      </c>
    </row>
    <row r="1325" spans="2:9" ht="15" customHeight="1" x14ac:dyDescent="0.3">
      <c r="E1325"/>
      <c r="F1325" s="16" t="s">
        <v>16</v>
      </c>
      <c r="G1325" s="17"/>
      <c r="H1325" s="18" t="s">
        <v>491</v>
      </c>
      <c r="I1325" s="19">
        <f>SUBTOTAL(9,I1322:I1324)</f>
        <v>53488</v>
      </c>
    </row>
    <row r="1326" spans="2:9" x14ac:dyDescent="0.25">
      <c r="F1326" s="16"/>
      <c r="G1326" s="20"/>
      <c r="H1326" s="21"/>
      <c r="I1326" s="22"/>
    </row>
    <row r="1327" spans="2:9" ht="15" customHeight="1" x14ac:dyDescent="0.25">
      <c r="B1327" s="2">
        <v>3</v>
      </c>
      <c r="C1327" t="s">
        <v>446</v>
      </c>
      <c r="D1327" s="3">
        <v>322</v>
      </c>
      <c r="E1327" t="s">
        <v>489</v>
      </c>
      <c r="F1327" s="4">
        <v>32250</v>
      </c>
      <c r="G1327" t="s">
        <v>492</v>
      </c>
      <c r="I1327" s="1"/>
    </row>
    <row r="1328" spans="2:9" x14ac:dyDescent="0.25">
      <c r="E1328"/>
      <c r="G1328" s="2"/>
      <c r="H1328" s="6" t="s">
        <v>12</v>
      </c>
      <c r="I1328" s="15">
        <v>11750</v>
      </c>
    </row>
    <row r="1329" spans="2:9" x14ac:dyDescent="0.25">
      <c r="E1329"/>
      <c r="G1329" s="2"/>
      <c r="H1329" s="6" t="s">
        <v>13</v>
      </c>
      <c r="I1329" s="15">
        <v>251</v>
      </c>
    </row>
    <row r="1330" spans="2:9" ht="15" customHeight="1" x14ac:dyDescent="0.3">
      <c r="E1330"/>
      <c r="F1330" s="16" t="s">
        <v>16</v>
      </c>
      <c r="G1330" s="17"/>
      <c r="H1330" s="18" t="s">
        <v>493</v>
      </c>
      <c r="I1330" s="19">
        <f>SUBTOTAL(9,I1328:I1329)</f>
        <v>12001</v>
      </c>
    </row>
    <row r="1331" spans="2:9" x14ac:dyDescent="0.25">
      <c r="F1331" s="16"/>
      <c r="G1331" s="20"/>
      <c r="H1331" s="21"/>
      <c r="I1331" s="22"/>
    </row>
    <row r="1332" spans="2:9" ht="15" customHeight="1" x14ac:dyDescent="0.25">
      <c r="B1332" s="2">
        <v>3</v>
      </c>
      <c r="C1332" t="s">
        <v>446</v>
      </c>
      <c r="D1332" s="3">
        <v>322</v>
      </c>
      <c r="E1332" t="s">
        <v>489</v>
      </c>
      <c r="F1332" s="4">
        <v>32270</v>
      </c>
      <c r="G1332" t="s">
        <v>494</v>
      </c>
      <c r="I1332" s="1"/>
    </row>
    <row r="1333" spans="2:9" x14ac:dyDescent="0.25">
      <c r="E1333"/>
      <c r="G1333" s="2"/>
      <c r="H1333" s="6" t="s">
        <v>11</v>
      </c>
      <c r="I1333" s="15">
        <v>310723</v>
      </c>
    </row>
    <row r="1334" spans="2:9" x14ac:dyDescent="0.25">
      <c r="E1334"/>
      <c r="G1334" s="2"/>
      <c r="H1334" s="6" t="s">
        <v>12</v>
      </c>
      <c r="I1334" s="15">
        <v>476600</v>
      </c>
    </row>
    <row r="1335" spans="2:9" x14ac:dyDescent="0.25">
      <c r="E1335"/>
      <c r="G1335" s="2"/>
      <c r="H1335" s="6" t="s">
        <v>13</v>
      </c>
      <c r="I1335" s="15">
        <v>2700</v>
      </c>
    </row>
    <row r="1336" spans="2:9" x14ac:dyDescent="0.25">
      <c r="E1336"/>
      <c r="G1336" s="2"/>
      <c r="H1336" s="6" t="s">
        <v>59</v>
      </c>
      <c r="I1336" s="15">
        <v>5000</v>
      </c>
    </row>
    <row r="1337" spans="2:9" ht="15" customHeight="1" x14ac:dyDescent="0.3">
      <c r="E1337"/>
      <c r="F1337" s="16" t="s">
        <v>16</v>
      </c>
      <c r="G1337" s="17"/>
      <c r="H1337" s="18" t="s">
        <v>495</v>
      </c>
      <c r="I1337" s="19">
        <f>SUBTOTAL(9,I1333:I1336)</f>
        <v>795023</v>
      </c>
    </row>
    <row r="1338" spans="2:9" x14ac:dyDescent="0.25">
      <c r="F1338" s="16"/>
      <c r="G1338" s="20"/>
      <c r="H1338" s="21"/>
      <c r="I1338" s="22"/>
    </row>
    <row r="1339" spans="2:9" ht="15" customHeight="1" x14ac:dyDescent="0.25">
      <c r="B1339" s="2">
        <v>3</v>
      </c>
      <c r="C1339" t="s">
        <v>446</v>
      </c>
      <c r="D1339" s="3">
        <v>323</v>
      </c>
      <c r="E1339" t="s">
        <v>496</v>
      </c>
      <c r="F1339" s="4">
        <v>32301</v>
      </c>
      <c r="G1339" t="s">
        <v>10</v>
      </c>
      <c r="I1339" s="1"/>
    </row>
    <row r="1340" spans="2:9" x14ac:dyDescent="0.25">
      <c r="E1340"/>
      <c r="G1340" s="2"/>
      <c r="H1340" s="6" t="s">
        <v>11</v>
      </c>
      <c r="I1340" s="15">
        <v>2591</v>
      </c>
    </row>
    <row r="1341" spans="2:9" x14ac:dyDescent="0.25">
      <c r="E1341"/>
      <c r="G1341" s="2"/>
      <c r="H1341" s="6" t="s">
        <v>12</v>
      </c>
      <c r="I1341" s="15">
        <v>100556</v>
      </c>
    </row>
    <row r="1342" spans="2:9" x14ac:dyDescent="0.25">
      <c r="E1342"/>
      <c r="G1342" s="2"/>
      <c r="H1342" s="6" t="s">
        <v>13</v>
      </c>
      <c r="I1342" s="15">
        <v>1333</v>
      </c>
    </row>
    <row r="1343" spans="2:9" x14ac:dyDescent="0.25">
      <c r="E1343"/>
      <c r="G1343" s="2"/>
      <c r="H1343" s="6" t="s">
        <v>14</v>
      </c>
      <c r="I1343" s="15">
        <v>2108</v>
      </c>
    </row>
    <row r="1344" spans="2:9" x14ac:dyDescent="0.25">
      <c r="E1344"/>
      <c r="G1344" s="2"/>
      <c r="H1344" s="6" t="s">
        <v>459</v>
      </c>
      <c r="I1344" s="15">
        <v>-2400</v>
      </c>
    </row>
    <row r="1345" spans="2:9" ht="15" customHeight="1" x14ac:dyDescent="0.3">
      <c r="E1345"/>
      <c r="F1345" s="16" t="s">
        <v>16</v>
      </c>
      <c r="G1345" s="17"/>
      <c r="H1345" s="18" t="s">
        <v>497</v>
      </c>
      <c r="I1345" s="19">
        <f>SUBTOTAL(9,I1340:I1344)</f>
        <v>104188</v>
      </c>
    </row>
    <row r="1346" spans="2:9" x14ac:dyDescent="0.25">
      <c r="F1346" s="16"/>
      <c r="G1346" s="20"/>
      <c r="H1346" s="21"/>
      <c r="I1346" s="22"/>
    </row>
    <row r="1347" spans="2:9" ht="15" customHeight="1" x14ac:dyDescent="0.25">
      <c r="B1347" s="2">
        <v>3</v>
      </c>
      <c r="C1347" t="s">
        <v>446</v>
      </c>
      <c r="D1347" s="3">
        <v>323</v>
      </c>
      <c r="E1347" t="s">
        <v>496</v>
      </c>
      <c r="F1347" s="4">
        <v>32321</v>
      </c>
      <c r="G1347" t="s">
        <v>18</v>
      </c>
      <c r="I1347" s="1"/>
    </row>
    <row r="1348" spans="2:9" x14ac:dyDescent="0.25">
      <c r="E1348"/>
      <c r="G1348" s="2"/>
      <c r="H1348" s="6" t="s">
        <v>11</v>
      </c>
      <c r="I1348" s="15">
        <v>11351</v>
      </c>
    </row>
    <row r="1349" spans="2:9" x14ac:dyDescent="0.25">
      <c r="E1349"/>
      <c r="G1349" s="2"/>
      <c r="H1349" s="6" t="s">
        <v>12</v>
      </c>
      <c r="I1349" s="15">
        <v>66046</v>
      </c>
    </row>
    <row r="1350" spans="2:9" x14ac:dyDescent="0.25">
      <c r="E1350"/>
      <c r="G1350" s="2"/>
      <c r="H1350" s="6" t="s">
        <v>13</v>
      </c>
      <c r="I1350" s="15">
        <v>1374</v>
      </c>
    </row>
    <row r="1351" spans="2:9" x14ac:dyDescent="0.25">
      <c r="E1351"/>
      <c r="G1351" s="2"/>
      <c r="H1351" s="6" t="s">
        <v>459</v>
      </c>
      <c r="I1351" s="15">
        <v>-16000</v>
      </c>
    </row>
    <row r="1352" spans="2:9" ht="15" customHeight="1" x14ac:dyDescent="0.3">
      <c r="E1352"/>
      <c r="F1352" s="16" t="s">
        <v>16</v>
      </c>
      <c r="G1352" s="17"/>
      <c r="H1352" s="18" t="s">
        <v>498</v>
      </c>
      <c r="I1352" s="19">
        <f>SUBTOTAL(9,I1348:I1351)</f>
        <v>62771</v>
      </c>
    </row>
    <row r="1353" spans="2:9" x14ac:dyDescent="0.25">
      <c r="F1353" s="16"/>
      <c r="G1353" s="20"/>
      <c r="H1353" s="21"/>
      <c r="I1353" s="22"/>
    </row>
    <row r="1354" spans="2:9" ht="15" customHeight="1" x14ac:dyDescent="0.25">
      <c r="B1354" s="2">
        <v>3</v>
      </c>
      <c r="C1354" t="s">
        <v>446</v>
      </c>
      <c r="D1354" s="3">
        <v>323</v>
      </c>
      <c r="E1354" t="s">
        <v>496</v>
      </c>
      <c r="F1354" s="4">
        <v>32322</v>
      </c>
      <c r="G1354" t="s">
        <v>499</v>
      </c>
      <c r="I1354" s="1"/>
    </row>
    <row r="1355" spans="2:9" x14ac:dyDescent="0.25">
      <c r="E1355"/>
      <c r="G1355" s="2"/>
      <c r="H1355" s="6" t="s">
        <v>12</v>
      </c>
      <c r="I1355" s="15">
        <v>52745</v>
      </c>
    </row>
    <row r="1356" spans="2:9" x14ac:dyDescent="0.25">
      <c r="E1356"/>
      <c r="G1356" s="2"/>
      <c r="H1356" s="6" t="s">
        <v>13</v>
      </c>
      <c r="I1356" s="15">
        <v>1127</v>
      </c>
    </row>
    <row r="1357" spans="2:9" ht="15" customHeight="1" x14ac:dyDescent="0.3">
      <c r="E1357"/>
      <c r="F1357" s="16" t="s">
        <v>16</v>
      </c>
      <c r="G1357" s="17"/>
      <c r="H1357" s="18" t="s">
        <v>500</v>
      </c>
      <c r="I1357" s="19">
        <f>SUBTOTAL(9,I1355:I1356)</f>
        <v>53872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2">
        <v>3</v>
      </c>
      <c r="C1359" t="s">
        <v>446</v>
      </c>
      <c r="D1359" s="3">
        <v>323</v>
      </c>
      <c r="E1359" t="s">
        <v>496</v>
      </c>
      <c r="F1359" s="4">
        <v>32360</v>
      </c>
      <c r="G1359" t="s">
        <v>501</v>
      </c>
      <c r="I1359" s="1"/>
    </row>
    <row r="1360" spans="2:9" x14ac:dyDescent="0.25">
      <c r="E1360"/>
      <c r="G1360" s="2"/>
      <c r="H1360" s="6" t="s">
        <v>12</v>
      </c>
      <c r="I1360" s="15">
        <v>23830</v>
      </c>
    </row>
    <row r="1361" spans="2:9" x14ac:dyDescent="0.25">
      <c r="E1361"/>
      <c r="G1361" s="2"/>
      <c r="H1361" s="6" t="s">
        <v>13</v>
      </c>
      <c r="I1361" s="15">
        <v>556</v>
      </c>
    </row>
    <row r="1362" spans="2:9" ht="15" customHeight="1" x14ac:dyDescent="0.3">
      <c r="E1362"/>
      <c r="F1362" s="16" t="s">
        <v>16</v>
      </c>
      <c r="G1362" s="17"/>
      <c r="H1362" s="18" t="s">
        <v>502</v>
      </c>
      <c r="I1362" s="19">
        <f>SUBTOTAL(9,I1360:I1361)</f>
        <v>24386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2">
        <v>3</v>
      </c>
      <c r="C1364" t="s">
        <v>446</v>
      </c>
      <c r="D1364" s="3">
        <v>323</v>
      </c>
      <c r="E1364" t="s">
        <v>496</v>
      </c>
      <c r="F1364" s="4">
        <v>32370</v>
      </c>
      <c r="G1364" t="s">
        <v>503</v>
      </c>
      <c r="I1364" s="1"/>
    </row>
    <row r="1365" spans="2:9" x14ac:dyDescent="0.25">
      <c r="E1365"/>
      <c r="G1365" s="2"/>
      <c r="H1365" s="6" t="s">
        <v>12</v>
      </c>
      <c r="I1365" s="15">
        <v>2673595</v>
      </c>
    </row>
    <row r="1366" spans="2:9" x14ac:dyDescent="0.25">
      <c r="E1366"/>
      <c r="G1366" s="2"/>
      <c r="H1366" s="6" t="s">
        <v>13</v>
      </c>
      <c r="I1366" s="15">
        <v>64606</v>
      </c>
    </row>
    <row r="1367" spans="2:9" x14ac:dyDescent="0.25">
      <c r="E1367"/>
      <c r="G1367" s="2"/>
      <c r="H1367" s="6" t="s">
        <v>459</v>
      </c>
      <c r="I1367" s="15">
        <v>13400</v>
      </c>
    </row>
    <row r="1368" spans="2:9" ht="15" customHeight="1" x14ac:dyDescent="0.3">
      <c r="E1368"/>
      <c r="F1368" s="16" t="s">
        <v>16</v>
      </c>
      <c r="G1368" s="17"/>
      <c r="H1368" s="18" t="s">
        <v>504</v>
      </c>
      <c r="I1368" s="19">
        <f>SUBTOTAL(9,I1365:I1367)</f>
        <v>2751601</v>
      </c>
    </row>
    <row r="1369" spans="2:9" x14ac:dyDescent="0.25">
      <c r="F1369" s="16"/>
      <c r="G1369" s="20"/>
      <c r="H1369" s="21"/>
      <c r="I1369" s="22"/>
    </row>
    <row r="1370" spans="2:9" ht="15" customHeight="1" x14ac:dyDescent="0.25">
      <c r="B1370" s="2">
        <v>3</v>
      </c>
      <c r="C1370" t="s">
        <v>446</v>
      </c>
      <c r="D1370" s="3">
        <v>325</v>
      </c>
      <c r="E1370" t="s">
        <v>505</v>
      </c>
      <c r="F1370" s="4">
        <v>32501</v>
      </c>
      <c r="G1370" t="s">
        <v>10</v>
      </c>
      <c r="I1370" s="1"/>
    </row>
    <row r="1371" spans="2:9" x14ac:dyDescent="0.25">
      <c r="E1371"/>
      <c r="G1371" s="2"/>
      <c r="H1371" s="6" t="s">
        <v>11</v>
      </c>
      <c r="I1371" s="15">
        <v>3683</v>
      </c>
    </row>
    <row r="1372" spans="2:9" x14ac:dyDescent="0.25">
      <c r="E1372"/>
      <c r="G1372" s="2"/>
      <c r="H1372" s="6" t="s">
        <v>12</v>
      </c>
      <c r="I1372" s="15">
        <v>76079</v>
      </c>
    </row>
    <row r="1373" spans="2:9" x14ac:dyDescent="0.25">
      <c r="E1373"/>
      <c r="G1373" s="2"/>
      <c r="H1373" s="6" t="s">
        <v>13</v>
      </c>
      <c r="I1373" s="15">
        <v>1177</v>
      </c>
    </row>
    <row r="1374" spans="2:9" x14ac:dyDescent="0.25">
      <c r="E1374"/>
      <c r="G1374" s="2"/>
      <c r="H1374" s="6" t="s">
        <v>14</v>
      </c>
      <c r="I1374" s="15">
        <v>1546</v>
      </c>
    </row>
    <row r="1375" spans="2:9" x14ac:dyDescent="0.25">
      <c r="E1375"/>
      <c r="G1375" s="2"/>
      <c r="H1375" s="6" t="s">
        <v>459</v>
      </c>
      <c r="I1375" s="15">
        <v>-3000</v>
      </c>
    </row>
    <row r="1376" spans="2:9" ht="15" customHeight="1" x14ac:dyDescent="0.3">
      <c r="E1376"/>
      <c r="F1376" s="16" t="s">
        <v>16</v>
      </c>
      <c r="G1376" s="17"/>
      <c r="H1376" s="18" t="s">
        <v>506</v>
      </c>
      <c r="I1376" s="19">
        <f>SUBTOTAL(9,I1371:I1375)</f>
        <v>79485</v>
      </c>
    </row>
    <row r="1377" spans="2:9" x14ac:dyDescent="0.25">
      <c r="F1377" s="16"/>
      <c r="G1377" s="20"/>
      <c r="H1377" s="21"/>
      <c r="I1377" s="22"/>
    </row>
    <row r="1378" spans="2:9" ht="15" customHeight="1" x14ac:dyDescent="0.25">
      <c r="B1378" s="2">
        <v>3</v>
      </c>
      <c r="C1378" t="s">
        <v>446</v>
      </c>
      <c r="D1378" s="3">
        <v>325</v>
      </c>
      <c r="E1378" t="s">
        <v>505</v>
      </c>
      <c r="F1378" s="4">
        <v>32521</v>
      </c>
      <c r="G1378" t="s">
        <v>454</v>
      </c>
      <c r="I1378" s="1"/>
    </row>
    <row r="1379" spans="2:9" x14ac:dyDescent="0.25">
      <c r="E1379"/>
      <c r="G1379" s="2"/>
      <c r="H1379" s="6" t="s">
        <v>11</v>
      </c>
      <c r="I1379" s="15">
        <v>20081</v>
      </c>
    </row>
    <row r="1380" spans="2:9" x14ac:dyDescent="0.25">
      <c r="E1380"/>
      <c r="G1380" s="2"/>
      <c r="H1380" s="6" t="s">
        <v>12</v>
      </c>
      <c r="I1380" s="15">
        <v>28389</v>
      </c>
    </row>
    <row r="1381" spans="2:9" x14ac:dyDescent="0.25">
      <c r="E1381"/>
      <c r="G1381" s="2"/>
      <c r="H1381" s="6" t="s">
        <v>13</v>
      </c>
      <c r="I1381" s="15">
        <v>606</v>
      </c>
    </row>
    <row r="1382" spans="2:9" x14ac:dyDescent="0.25">
      <c r="E1382"/>
      <c r="G1382" s="2"/>
      <c r="H1382" s="6" t="s">
        <v>459</v>
      </c>
      <c r="I1382" s="15">
        <v>-5400</v>
      </c>
    </row>
    <row r="1383" spans="2:9" ht="15" customHeight="1" x14ac:dyDescent="0.3">
      <c r="E1383"/>
      <c r="F1383" s="16" t="s">
        <v>16</v>
      </c>
      <c r="G1383" s="17"/>
      <c r="H1383" s="18" t="s">
        <v>507</v>
      </c>
      <c r="I1383" s="19">
        <f>SUBTOTAL(9,I1379:I1382)</f>
        <v>43676</v>
      </c>
    </row>
    <row r="1384" spans="2:9" x14ac:dyDescent="0.25">
      <c r="F1384" s="16"/>
      <c r="G1384" s="20"/>
      <c r="H1384" s="21"/>
      <c r="I1384" s="22"/>
    </row>
    <row r="1385" spans="2:9" ht="15" customHeight="1" x14ac:dyDescent="0.25">
      <c r="B1385" s="2">
        <v>3</v>
      </c>
      <c r="C1385" t="s">
        <v>446</v>
      </c>
      <c r="D1385" s="3">
        <v>325</v>
      </c>
      <c r="E1385" t="s">
        <v>505</v>
      </c>
      <c r="F1385" s="4">
        <v>32552</v>
      </c>
      <c r="G1385" t="s">
        <v>366</v>
      </c>
      <c r="I1385" s="1"/>
    </row>
    <row r="1386" spans="2:9" x14ac:dyDescent="0.25">
      <c r="E1386"/>
      <c r="G1386" s="2"/>
      <c r="H1386" s="6" t="s">
        <v>12</v>
      </c>
      <c r="I1386" s="15">
        <v>15205</v>
      </c>
    </row>
    <row r="1387" spans="2:9" x14ac:dyDescent="0.25">
      <c r="E1387"/>
      <c r="G1387" s="2"/>
      <c r="H1387" s="6" t="s">
        <v>13</v>
      </c>
      <c r="I1387" s="15">
        <v>325</v>
      </c>
    </row>
    <row r="1388" spans="2:9" ht="15" customHeight="1" x14ac:dyDescent="0.3">
      <c r="E1388"/>
      <c r="F1388" s="16" t="s">
        <v>16</v>
      </c>
      <c r="G1388" s="17"/>
      <c r="H1388" s="18" t="s">
        <v>508</v>
      </c>
      <c r="I1388" s="19">
        <f>SUBTOTAL(9,I1386:I1387)</f>
        <v>15530</v>
      </c>
    </row>
    <row r="1389" spans="2:9" x14ac:dyDescent="0.25">
      <c r="F1389" s="16"/>
      <c r="G1389" s="20"/>
      <c r="H1389" s="21"/>
      <c r="I1389" s="22"/>
    </row>
    <row r="1390" spans="2:9" ht="15" customHeight="1" x14ac:dyDescent="0.25">
      <c r="B1390" s="2">
        <v>3</v>
      </c>
      <c r="C1390" t="s">
        <v>446</v>
      </c>
      <c r="D1390" s="3">
        <v>325</v>
      </c>
      <c r="E1390" t="s">
        <v>505</v>
      </c>
      <c r="F1390" s="4">
        <v>32571</v>
      </c>
      <c r="G1390" t="s">
        <v>509</v>
      </c>
      <c r="I1390" s="1"/>
    </row>
    <row r="1391" spans="2:9" x14ac:dyDescent="0.25">
      <c r="E1391"/>
      <c r="G1391" s="2"/>
      <c r="H1391" s="6" t="s">
        <v>12</v>
      </c>
      <c r="I1391" s="15">
        <v>20940</v>
      </c>
    </row>
    <row r="1392" spans="2:9" x14ac:dyDescent="0.25">
      <c r="E1392"/>
      <c r="G1392" s="2"/>
      <c r="H1392" s="6" t="s">
        <v>13</v>
      </c>
      <c r="I1392" s="15">
        <v>447</v>
      </c>
    </row>
    <row r="1393" spans="2:9" ht="15" customHeight="1" x14ac:dyDescent="0.3">
      <c r="E1393"/>
      <c r="F1393" s="16" t="s">
        <v>16</v>
      </c>
      <c r="G1393" s="17"/>
      <c r="H1393" s="18" t="s">
        <v>510</v>
      </c>
      <c r="I1393" s="19">
        <f>SUBTOTAL(9,I1391:I1392)</f>
        <v>21387</v>
      </c>
    </row>
    <row r="1394" spans="2:9" x14ac:dyDescent="0.25">
      <c r="F1394" s="16"/>
      <c r="G1394" s="20"/>
      <c r="H1394" s="21"/>
      <c r="I1394" s="22"/>
    </row>
    <row r="1395" spans="2:9" ht="15" customHeight="1" x14ac:dyDescent="0.25">
      <c r="B1395" s="2">
        <v>3</v>
      </c>
      <c r="C1395" t="s">
        <v>446</v>
      </c>
      <c r="D1395" s="3">
        <v>325</v>
      </c>
      <c r="E1395" t="s">
        <v>505</v>
      </c>
      <c r="F1395" s="4">
        <v>32572</v>
      </c>
      <c r="G1395" t="s">
        <v>511</v>
      </c>
      <c r="I1395" s="1"/>
    </row>
    <row r="1396" spans="2:9" x14ac:dyDescent="0.25">
      <c r="E1396"/>
      <c r="G1396" s="2"/>
      <c r="H1396" s="6" t="s">
        <v>12</v>
      </c>
      <c r="I1396" s="15">
        <v>13130</v>
      </c>
    </row>
    <row r="1397" spans="2:9" x14ac:dyDescent="0.25">
      <c r="E1397"/>
      <c r="G1397" s="2"/>
      <c r="H1397" s="6" t="s">
        <v>13</v>
      </c>
      <c r="I1397" s="15">
        <v>280</v>
      </c>
    </row>
    <row r="1398" spans="2:9" x14ac:dyDescent="0.25">
      <c r="E1398"/>
      <c r="G1398" s="2"/>
      <c r="H1398" s="6" t="s">
        <v>59</v>
      </c>
      <c r="I1398" s="15">
        <v>2000</v>
      </c>
    </row>
    <row r="1399" spans="2:9" ht="15" customHeight="1" x14ac:dyDescent="0.3">
      <c r="E1399"/>
      <c r="F1399" s="16" t="s">
        <v>16</v>
      </c>
      <c r="G1399" s="17"/>
      <c r="H1399" s="18" t="s">
        <v>512</v>
      </c>
      <c r="I1399" s="19">
        <f>SUBTOTAL(9,I1396:I1398)</f>
        <v>15410</v>
      </c>
    </row>
    <row r="1400" spans="2:9" x14ac:dyDescent="0.25">
      <c r="F1400" s="16"/>
      <c r="G1400" s="20"/>
      <c r="H1400" s="21"/>
      <c r="I1400" s="22"/>
    </row>
    <row r="1401" spans="2:9" ht="15" customHeight="1" x14ac:dyDescent="0.25">
      <c r="B1401" s="2">
        <v>3</v>
      </c>
      <c r="C1401" t="s">
        <v>446</v>
      </c>
      <c r="D1401" s="3">
        <v>325</v>
      </c>
      <c r="E1401" t="s">
        <v>505</v>
      </c>
      <c r="F1401" s="4">
        <v>32573</v>
      </c>
      <c r="G1401" t="s">
        <v>513</v>
      </c>
      <c r="I1401" s="1"/>
    </row>
    <row r="1402" spans="2:9" x14ac:dyDescent="0.25">
      <c r="E1402"/>
      <c r="G1402" s="2"/>
      <c r="H1402" s="6" t="s">
        <v>12</v>
      </c>
      <c r="I1402" s="15">
        <v>33000</v>
      </c>
    </row>
    <row r="1403" spans="2:9" x14ac:dyDescent="0.25">
      <c r="E1403"/>
      <c r="G1403" s="2"/>
      <c r="H1403" s="6" t="s">
        <v>13</v>
      </c>
      <c r="I1403" s="15">
        <v>705</v>
      </c>
    </row>
    <row r="1404" spans="2:9" ht="15" customHeight="1" x14ac:dyDescent="0.3">
      <c r="E1404"/>
      <c r="F1404" s="16" t="s">
        <v>16</v>
      </c>
      <c r="G1404" s="17"/>
      <c r="H1404" s="18" t="s">
        <v>514</v>
      </c>
      <c r="I1404" s="19">
        <f>SUBTOTAL(9,I1402:I1403)</f>
        <v>33705</v>
      </c>
    </row>
    <row r="1405" spans="2:9" x14ac:dyDescent="0.25">
      <c r="F1405" s="16"/>
      <c r="G1405" s="20"/>
      <c r="H1405" s="21"/>
      <c r="I1405" s="22"/>
    </row>
    <row r="1406" spans="2:9" ht="15" customHeight="1" x14ac:dyDescent="0.25">
      <c r="B1406" s="2">
        <v>3</v>
      </c>
      <c r="C1406" t="s">
        <v>446</v>
      </c>
      <c r="D1406" s="3">
        <v>325</v>
      </c>
      <c r="E1406" t="s">
        <v>505</v>
      </c>
      <c r="F1406" s="4">
        <v>32575</v>
      </c>
      <c r="G1406" t="s">
        <v>515</v>
      </c>
      <c r="I1406" s="1"/>
    </row>
    <row r="1407" spans="2:9" x14ac:dyDescent="0.25">
      <c r="E1407"/>
      <c r="G1407" s="2"/>
      <c r="H1407" s="6" t="s">
        <v>11</v>
      </c>
      <c r="I1407" s="15">
        <v>3866</v>
      </c>
    </row>
    <row r="1408" spans="2:9" x14ac:dyDescent="0.25">
      <c r="E1408"/>
      <c r="G1408" s="2"/>
      <c r="H1408" s="6" t="s">
        <v>12</v>
      </c>
      <c r="I1408" s="15">
        <v>97900</v>
      </c>
    </row>
    <row r="1409" spans="2:9" x14ac:dyDescent="0.25">
      <c r="E1409"/>
      <c r="G1409" s="2"/>
      <c r="H1409" s="6" t="s">
        <v>13</v>
      </c>
      <c r="I1409" s="15">
        <v>2091</v>
      </c>
    </row>
    <row r="1410" spans="2:9" x14ac:dyDescent="0.25">
      <c r="E1410"/>
      <c r="G1410" s="2"/>
      <c r="H1410" s="6" t="s">
        <v>459</v>
      </c>
      <c r="I1410" s="15">
        <v>-24200</v>
      </c>
    </row>
    <row r="1411" spans="2:9" ht="15" customHeight="1" x14ac:dyDescent="0.3">
      <c r="E1411"/>
      <c r="F1411" s="16" t="s">
        <v>16</v>
      </c>
      <c r="G1411" s="17"/>
      <c r="H1411" s="18" t="s">
        <v>516</v>
      </c>
      <c r="I1411" s="19">
        <f>SUBTOTAL(9,I1407:I1410)</f>
        <v>79657</v>
      </c>
    </row>
    <row r="1412" spans="2:9" x14ac:dyDescent="0.25">
      <c r="F1412" s="16"/>
      <c r="G1412" s="20"/>
      <c r="H1412" s="21"/>
      <c r="I1412" s="22"/>
    </row>
    <row r="1413" spans="2:9" ht="15" customHeight="1" x14ac:dyDescent="0.25">
      <c r="B1413" s="2">
        <v>3</v>
      </c>
      <c r="C1413" t="s">
        <v>446</v>
      </c>
      <c r="D1413" s="3">
        <v>325</v>
      </c>
      <c r="E1413" t="s">
        <v>505</v>
      </c>
      <c r="F1413" s="4">
        <v>32577</v>
      </c>
      <c r="G1413" t="s">
        <v>517</v>
      </c>
      <c r="I1413" s="1"/>
    </row>
    <row r="1414" spans="2:9" x14ac:dyDescent="0.25">
      <c r="E1414"/>
      <c r="G1414" s="2"/>
      <c r="H1414" s="6" t="s">
        <v>11</v>
      </c>
      <c r="I1414" s="15">
        <v>196639</v>
      </c>
    </row>
    <row r="1415" spans="2:9" ht="15" customHeight="1" x14ac:dyDescent="0.3">
      <c r="E1415"/>
      <c r="F1415" s="16" t="s">
        <v>16</v>
      </c>
      <c r="G1415" s="17"/>
      <c r="H1415" s="18" t="s">
        <v>518</v>
      </c>
      <c r="I1415" s="19">
        <f>SUBTOTAL(9,I1414:I1414)</f>
        <v>196639</v>
      </c>
    </row>
    <row r="1416" spans="2:9" x14ac:dyDescent="0.25">
      <c r="F1416" s="16"/>
      <c r="G1416" s="20"/>
      <c r="H1416" s="21"/>
      <c r="I1416" s="22"/>
    </row>
    <row r="1417" spans="2:9" ht="15" customHeight="1" x14ac:dyDescent="0.25">
      <c r="B1417" s="2">
        <v>3</v>
      </c>
      <c r="C1417" t="s">
        <v>446</v>
      </c>
      <c r="D1417" s="3">
        <v>325</v>
      </c>
      <c r="E1417" t="s">
        <v>505</v>
      </c>
      <c r="F1417" s="4">
        <v>32578</v>
      </c>
      <c r="G1417" t="s">
        <v>519</v>
      </c>
      <c r="I1417" s="1"/>
    </row>
    <row r="1418" spans="2:9" x14ac:dyDescent="0.25">
      <c r="E1418"/>
      <c r="G1418" s="2"/>
      <c r="H1418" s="6" t="s">
        <v>12</v>
      </c>
      <c r="I1418" s="15">
        <v>60045</v>
      </c>
    </row>
    <row r="1419" spans="2:9" x14ac:dyDescent="0.25">
      <c r="E1419"/>
      <c r="G1419" s="2"/>
      <c r="H1419" s="6" t="s">
        <v>13</v>
      </c>
      <c r="I1419" s="15">
        <v>18283</v>
      </c>
    </row>
    <row r="1420" spans="2:9" ht="15" customHeight="1" x14ac:dyDescent="0.3">
      <c r="E1420"/>
      <c r="F1420" s="16" t="s">
        <v>16</v>
      </c>
      <c r="G1420" s="17"/>
      <c r="H1420" s="18" t="s">
        <v>520</v>
      </c>
      <c r="I1420" s="19">
        <f>SUBTOTAL(9,I1418:I1419)</f>
        <v>78328</v>
      </c>
    </row>
    <row r="1421" spans="2:9" x14ac:dyDescent="0.25">
      <c r="F1421" s="16"/>
      <c r="G1421" s="20"/>
      <c r="H1421" s="21"/>
      <c r="I1421" s="22"/>
    </row>
    <row r="1422" spans="2:9" ht="15" customHeight="1" x14ac:dyDescent="0.25">
      <c r="B1422" s="2">
        <v>3</v>
      </c>
      <c r="C1422" t="s">
        <v>446</v>
      </c>
      <c r="D1422" s="3">
        <v>325</v>
      </c>
      <c r="E1422" t="s">
        <v>505</v>
      </c>
      <c r="F1422" s="4">
        <v>32582</v>
      </c>
      <c r="G1422" t="s">
        <v>521</v>
      </c>
      <c r="I1422" s="1"/>
    </row>
    <row r="1423" spans="2:9" x14ac:dyDescent="0.25">
      <c r="E1423"/>
      <c r="G1423" s="2"/>
      <c r="H1423" s="6" t="s">
        <v>12</v>
      </c>
      <c r="I1423" s="15">
        <v>35330</v>
      </c>
    </row>
    <row r="1424" spans="2:9" x14ac:dyDescent="0.25">
      <c r="E1424"/>
      <c r="G1424" s="2"/>
      <c r="H1424" s="6" t="s">
        <v>13</v>
      </c>
      <c r="I1424" s="15">
        <v>755</v>
      </c>
    </row>
    <row r="1425" spans="2:9" ht="15" customHeight="1" x14ac:dyDescent="0.3">
      <c r="E1425"/>
      <c r="F1425" s="16" t="s">
        <v>16</v>
      </c>
      <c r="G1425" s="17"/>
      <c r="H1425" s="18" t="s">
        <v>522</v>
      </c>
      <c r="I1425" s="19">
        <f>SUBTOTAL(9,I1423:I1424)</f>
        <v>36085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2">
        <v>3</v>
      </c>
      <c r="C1427" t="s">
        <v>446</v>
      </c>
      <c r="D1427" s="3">
        <v>325</v>
      </c>
      <c r="E1427" t="s">
        <v>505</v>
      </c>
      <c r="F1427" s="4">
        <v>32586</v>
      </c>
      <c r="G1427" t="s">
        <v>523</v>
      </c>
      <c r="I1427" s="1"/>
    </row>
    <row r="1428" spans="2:9" x14ac:dyDescent="0.25">
      <c r="E1428"/>
      <c r="G1428" s="2"/>
      <c r="H1428" s="6" t="s">
        <v>12</v>
      </c>
      <c r="I1428" s="15">
        <v>55235</v>
      </c>
    </row>
    <row r="1429" spans="2:9" x14ac:dyDescent="0.25">
      <c r="E1429"/>
      <c r="G1429" s="2"/>
      <c r="H1429" s="6" t="s">
        <v>13</v>
      </c>
      <c r="I1429" s="15">
        <v>1180</v>
      </c>
    </row>
    <row r="1430" spans="2:9" ht="15" customHeight="1" x14ac:dyDescent="0.3">
      <c r="E1430"/>
      <c r="F1430" s="16" t="s">
        <v>16</v>
      </c>
      <c r="G1430" s="17"/>
      <c r="H1430" s="18" t="s">
        <v>524</v>
      </c>
      <c r="I1430" s="19">
        <f>SUBTOTAL(9,I1428:I1429)</f>
        <v>56415</v>
      </c>
    </row>
    <row r="1431" spans="2:9" x14ac:dyDescent="0.25">
      <c r="F1431" s="16"/>
      <c r="G1431" s="20"/>
      <c r="H1431" s="21"/>
      <c r="I1431" s="22"/>
    </row>
    <row r="1432" spans="2:9" ht="15" customHeight="1" x14ac:dyDescent="0.25">
      <c r="B1432" s="2">
        <v>3</v>
      </c>
      <c r="C1432" t="s">
        <v>446</v>
      </c>
      <c r="D1432" s="3">
        <v>326</v>
      </c>
      <c r="E1432" t="s">
        <v>525</v>
      </c>
      <c r="F1432" s="4">
        <v>32601</v>
      </c>
      <c r="G1432" t="s">
        <v>10</v>
      </c>
      <c r="I1432" s="1"/>
    </row>
    <row r="1433" spans="2:9" x14ac:dyDescent="0.25">
      <c r="E1433"/>
      <c r="G1433" s="2"/>
      <c r="H1433" s="6" t="s">
        <v>11</v>
      </c>
      <c r="I1433" s="15">
        <v>19938</v>
      </c>
    </row>
    <row r="1434" spans="2:9" x14ac:dyDescent="0.25">
      <c r="E1434"/>
      <c r="G1434" s="2"/>
      <c r="H1434" s="6" t="s">
        <v>12</v>
      </c>
      <c r="I1434" s="15">
        <v>771155</v>
      </c>
    </row>
    <row r="1435" spans="2:9" x14ac:dyDescent="0.25">
      <c r="E1435"/>
      <c r="G1435" s="2"/>
      <c r="H1435" s="6" t="s">
        <v>13</v>
      </c>
      <c r="I1435" s="15">
        <v>11190</v>
      </c>
    </row>
    <row r="1436" spans="2:9" x14ac:dyDescent="0.25">
      <c r="E1436"/>
      <c r="G1436" s="2"/>
      <c r="H1436" s="6" t="s">
        <v>14</v>
      </c>
      <c r="I1436" s="15">
        <v>17753</v>
      </c>
    </row>
    <row r="1437" spans="2:9" ht="15" customHeight="1" x14ac:dyDescent="0.3">
      <c r="E1437"/>
      <c r="F1437" s="16" t="s">
        <v>16</v>
      </c>
      <c r="G1437" s="17"/>
      <c r="H1437" s="18" t="s">
        <v>526</v>
      </c>
      <c r="I1437" s="19">
        <f>SUBTOTAL(9,I1433:I1436)</f>
        <v>820036</v>
      </c>
    </row>
    <row r="1438" spans="2:9" x14ac:dyDescent="0.25">
      <c r="F1438" s="16"/>
      <c r="G1438" s="20"/>
      <c r="H1438" s="21"/>
      <c r="I1438" s="22"/>
    </row>
    <row r="1439" spans="2:9" ht="15" customHeight="1" x14ac:dyDescent="0.25">
      <c r="B1439" s="2">
        <v>3</v>
      </c>
      <c r="C1439" t="s">
        <v>446</v>
      </c>
      <c r="D1439" s="3">
        <v>326</v>
      </c>
      <c r="E1439" t="s">
        <v>525</v>
      </c>
      <c r="F1439" s="4">
        <v>32621</v>
      </c>
      <c r="G1439" t="s">
        <v>18</v>
      </c>
      <c r="I1439" s="1"/>
    </row>
    <row r="1440" spans="2:9" x14ac:dyDescent="0.25">
      <c r="E1440"/>
      <c r="G1440" s="2"/>
      <c r="H1440" s="6" t="s">
        <v>11</v>
      </c>
      <c r="I1440" s="15">
        <v>4397</v>
      </c>
    </row>
    <row r="1441" spans="2:9" x14ac:dyDescent="0.25">
      <c r="E1441"/>
      <c r="G1441" s="2"/>
      <c r="H1441" s="6" t="s">
        <v>12</v>
      </c>
      <c r="I1441" s="15">
        <v>17188</v>
      </c>
    </row>
    <row r="1442" spans="2:9" x14ac:dyDescent="0.25">
      <c r="E1442"/>
      <c r="G1442" s="2"/>
      <c r="H1442" s="6" t="s">
        <v>13</v>
      </c>
      <c r="I1442" s="15">
        <v>367</v>
      </c>
    </row>
    <row r="1443" spans="2:9" x14ac:dyDescent="0.25">
      <c r="E1443"/>
      <c r="G1443" s="2"/>
      <c r="H1443" s="6" t="s">
        <v>459</v>
      </c>
      <c r="I1443" s="15">
        <v>9000</v>
      </c>
    </row>
    <row r="1444" spans="2:9" ht="15" customHeight="1" x14ac:dyDescent="0.3">
      <c r="E1444"/>
      <c r="F1444" s="16" t="s">
        <v>16</v>
      </c>
      <c r="G1444" s="17"/>
      <c r="H1444" s="18" t="s">
        <v>527</v>
      </c>
      <c r="I1444" s="19">
        <f>SUBTOTAL(9,I1440:I1443)</f>
        <v>30952</v>
      </c>
    </row>
    <row r="1445" spans="2:9" x14ac:dyDescent="0.25">
      <c r="F1445" s="16"/>
      <c r="G1445" s="20"/>
      <c r="H1445" s="21"/>
      <c r="I1445" s="22"/>
    </row>
    <row r="1446" spans="2:9" ht="15" customHeight="1" x14ac:dyDescent="0.25">
      <c r="B1446" s="2">
        <v>3</v>
      </c>
      <c r="C1446" t="s">
        <v>446</v>
      </c>
      <c r="D1446" s="3">
        <v>326</v>
      </c>
      <c r="E1446" t="s">
        <v>525</v>
      </c>
      <c r="F1446" s="4">
        <v>32645</v>
      </c>
      <c r="G1446" t="s">
        <v>20</v>
      </c>
      <c r="I1446" s="1"/>
    </row>
    <row r="1447" spans="2:9" x14ac:dyDescent="0.25">
      <c r="E1447"/>
      <c r="G1447" s="2"/>
      <c r="H1447" s="6" t="s">
        <v>11</v>
      </c>
      <c r="I1447" s="15">
        <v>17356</v>
      </c>
    </row>
    <row r="1448" spans="2:9" x14ac:dyDescent="0.25">
      <c r="E1448"/>
      <c r="G1448" s="2"/>
      <c r="H1448" s="6" t="s">
        <v>12</v>
      </c>
      <c r="I1448" s="15">
        <v>55838</v>
      </c>
    </row>
    <row r="1449" spans="2:9" x14ac:dyDescent="0.25">
      <c r="E1449"/>
      <c r="G1449" s="2"/>
      <c r="H1449" s="6" t="s">
        <v>13</v>
      </c>
      <c r="I1449" s="15">
        <v>1916</v>
      </c>
    </row>
    <row r="1450" spans="2:9" ht="15" customHeight="1" x14ac:dyDescent="0.3">
      <c r="E1450"/>
      <c r="F1450" s="16" t="s">
        <v>16</v>
      </c>
      <c r="G1450" s="17"/>
      <c r="H1450" s="18" t="s">
        <v>528</v>
      </c>
      <c r="I1450" s="19">
        <f>SUBTOTAL(9,I1447:I1449)</f>
        <v>75110</v>
      </c>
    </row>
    <row r="1451" spans="2:9" x14ac:dyDescent="0.25">
      <c r="F1451" s="16"/>
      <c r="G1451" s="20"/>
      <c r="H1451" s="21"/>
      <c r="I1451" s="22"/>
    </row>
    <row r="1452" spans="2:9" ht="15" customHeight="1" x14ac:dyDescent="0.25">
      <c r="B1452" s="2">
        <v>3</v>
      </c>
      <c r="C1452" t="s">
        <v>446</v>
      </c>
      <c r="D1452" s="3">
        <v>326</v>
      </c>
      <c r="E1452" t="s">
        <v>525</v>
      </c>
      <c r="F1452" s="4">
        <v>32673</v>
      </c>
      <c r="G1452" t="s">
        <v>529</v>
      </c>
      <c r="I1452" s="1"/>
    </row>
    <row r="1453" spans="2:9" x14ac:dyDescent="0.25">
      <c r="E1453"/>
      <c r="G1453" s="2"/>
      <c r="H1453" s="6" t="s">
        <v>12</v>
      </c>
      <c r="I1453" s="15">
        <v>35365</v>
      </c>
    </row>
    <row r="1454" spans="2:9" x14ac:dyDescent="0.25">
      <c r="E1454"/>
      <c r="G1454" s="2"/>
      <c r="H1454" s="6" t="s">
        <v>13</v>
      </c>
      <c r="I1454" s="15">
        <v>755</v>
      </c>
    </row>
    <row r="1455" spans="2:9" ht="15" customHeight="1" x14ac:dyDescent="0.3">
      <c r="E1455"/>
      <c r="F1455" s="16" t="s">
        <v>16</v>
      </c>
      <c r="G1455" s="17"/>
      <c r="H1455" s="18" t="s">
        <v>530</v>
      </c>
      <c r="I1455" s="19">
        <f>SUBTOTAL(9,I1453:I1454)</f>
        <v>36120</v>
      </c>
    </row>
    <row r="1456" spans="2:9" x14ac:dyDescent="0.25">
      <c r="F1456" s="16"/>
      <c r="G1456" s="20"/>
      <c r="H1456" s="21"/>
      <c r="I1456" s="22"/>
    </row>
    <row r="1457" spans="2:9" ht="15" customHeight="1" x14ac:dyDescent="0.25">
      <c r="B1457" s="2">
        <v>3</v>
      </c>
      <c r="C1457" t="s">
        <v>446</v>
      </c>
      <c r="D1457" s="3">
        <v>326</v>
      </c>
      <c r="E1457" t="s">
        <v>525</v>
      </c>
      <c r="F1457" s="4">
        <v>32674</v>
      </c>
      <c r="G1457" t="s">
        <v>531</v>
      </c>
      <c r="I1457" s="1"/>
    </row>
    <row r="1458" spans="2:9" x14ac:dyDescent="0.25">
      <c r="E1458"/>
      <c r="G1458" s="2"/>
      <c r="H1458" s="6" t="s">
        <v>12</v>
      </c>
      <c r="I1458" s="15">
        <v>22065</v>
      </c>
    </row>
    <row r="1459" spans="2:9" x14ac:dyDescent="0.25">
      <c r="E1459"/>
      <c r="G1459" s="2"/>
      <c r="H1459" s="6" t="s">
        <v>13</v>
      </c>
      <c r="I1459" s="15">
        <v>471</v>
      </c>
    </row>
    <row r="1460" spans="2:9" ht="15" customHeight="1" x14ac:dyDescent="0.3">
      <c r="E1460"/>
      <c r="F1460" s="16" t="s">
        <v>16</v>
      </c>
      <c r="G1460" s="17"/>
      <c r="H1460" s="18" t="s">
        <v>532</v>
      </c>
      <c r="I1460" s="19">
        <f>SUBTOTAL(9,I1458:I1459)</f>
        <v>22536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2">
        <v>3</v>
      </c>
      <c r="C1462" t="s">
        <v>446</v>
      </c>
      <c r="D1462" s="3">
        <v>326</v>
      </c>
      <c r="E1462" t="s">
        <v>525</v>
      </c>
      <c r="F1462" s="4">
        <v>32675</v>
      </c>
      <c r="G1462" t="s">
        <v>533</v>
      </c>
      <c r="I1462" s="1"/>
    </row>
    <row r="1463" spans="2:9" x14ac:dyDescent="0.25">
      <c r="E1463"/>
      <c r="G1463" s="2"/>
      <c r="H1463" s="6" t="s">
        <v>12</v>
      </c>
      <c r="I1463" s="15">
        <v>13790</v>
      </c>
    </row>
    <row r="1464" spans="2:9" x14ac:dyDescent="0.25">
      <c r="E1464"/>
      <c r="G1464" s="2"/>
      <c r="H1464" s="6" t="s">
        <v>13</v>
      </c>
      <c r="I1464" s="15">
        <v>295</v>
      </c>
    </row>
    <row r="1465" spans="2:9" ht="15" customHeight="1" x14ac:dyDescent="0.3">
      <c r="E1465"/>
      <c r="F1465" s="16" t="s">
        <v>16</v>
      </c>
      <c r="G1465" s="17"/>
      <c r="H1465" s="18" t="s">
        <v>534</v>
      </c>
      <c r="I1465" s="19">
        <f>SUBTOTAL(9,I1463:I1464)</f>
        <v>14085</v>
      </c>
    </row>
    <row r="1466" spans="2:9" x14ac:dyDescent="0.25">
      <c r="F1466" s="16"/>
      <c r="G1466" s="20"/>
      <c r="H1466" s="21"/>
      <c r="I1466" s="22"/>
    </row>
    <row r="1467" spans="2:9" ht="15" customHeight="1" x14ac:dyDescent="0.25">
      <c r="B1467" s="2">
        <v>3</v>
      </c>
      <c r="C1467" t="s">
        <v>446</v>
      </c>
      <c r="D1467" s="3">
        <v>326</v>
      </c>
      <c r="E1467" t="s">
        <v>525</v>
      </c>
      <c r="F1467" s="4">
        <v>32680</v>
      </c>
      <c r="G1467" t="s">
        <v>535</v>
      </c>
      <c r="I1467" s="1"/>
    </row>
    <row r="1468" spans="2:9" x14ac:dyDescent="0.25">
      <c r="E1468"/>
      <c r="G1468" s="2"/>
      <c r="H1468" s="6" t="s">
        <v>12</v>
      </c>
      <c r="I1468" s="15">
        <v>96290</v>
      </c>
    </row>
    <row r="1469" spans="2:9" x14ac:dyDescent="0.25">
      <c r="E1469"/>
      <c r="G1469" s="2"/>
      <c r="H1469" s="6" t="s">
        <v>13</v>
      </c>
      <c r="I1469" s="15">
        <v>2057</v>
      </c>
    </row>
    <row r="1470" spans="2:9" ht="15" customHeight="1" x14ac:dyDescent="0.3">
      <c r="E1470"/>
      <c r="F1470" s="16" t="s">
        <v>16</v>
      </c>
      <c r="G1470" s="17"/>
      <c r="H1470" s="18" t="s">
        <v>536</v>
      </c>
      <c r="I1470" s="19">
        <f>SUBTOTAL(9,I1468:I1469)</f>
        <v>98347</v>
      </c>
    </row>
    <row r="1471" spans="2:9" x14ac:dyDescent="0.25">
      <c r="F1471" s="16"/>
      <c r="G1471" s="20"/>
      <c r="H1471" s="21"/>
      <c r="I1471" s="22"/>
    </row>
    <row r="1472" spans="2:9" ht="15" customHeight="1" x14ac:dyDescent="0.25">
      <c r="B1472" s="2">
        <v>3</v>
      </c>
      <c r="C1472" t="s">
        <v>446</v>
      </c>
      <c r="D1472" s="3">
        <v>327</v>
      </c>
      <c r="E1472" t="s">
        <v>537</v>
      </c>
      <c r="F1472" s="4">
        <v>32701</v>
      </c>
      <c r="G1472" t="s">
        <v>10</v>
      </c>
      <c r="I1472" s="1"/>
    </row>
    <row r="1473" spans="2:9" x14ac:dyDescent="0.25">
      <c r="E1473"/>
      <c r="G1473" s="2"/>
      <c r="H1473" s="6" t="s">
        <v>11</v>
      </c>
      <c r="I1473" s="15">
        <v>3162</v>
      </c>
    </row>
    <row r="1474" spans="2:9" x14ac:dyDescent="0.25">
      <c r="E1474"/>
      <c r="G1474" s="2"/>
      <c r="H1474" s="6" t="s">
        <v>12</v>
      </c>
      <c r="I1474" s="15">
        <v>78053</v>
      </c>
    </row>
    <row r="1475" spans="2:9" x14ac:dyDescent="0.25">
      <c r="E1475"/>
      <c r="G1475" s="2"/>
      <c r="H1475" s="6" t="s">
        <v>13</v>
      </c>
      <c r="I1475" s="15">
        <v>944</v>
      </c>
    </row>
    <row r="1476" spans="2:9" x14ac:dyDescent="0.25">
      <c r="E1476"/>
      <c r="G1476" s="2"/>
      <c r="H1476" s="6" t="s">
        <v>14</v>
      </c>
      <c r="I1476" s="15">
        <v>2127</v>
      </c>
    </row>
    <row r="1477" spans="2:9" ht="15" customHeight="1" x14ac:dyDescent="0.3">
      <c r="E1477"/>
      <c r="F1477" s="16" t="s">
        <v>16</v>
      </c>
      <c r="G1477" s="17"/>
      <c r="H1477" s="18" t="s">
        <v>538</v>
      </c>
      <c r="I1477" s="19">
        <f>SUBTOTAL(9,I1473:I1476)</f>
        <v>84286</v>
      </c>
    </row>
    <row r="1478" spans="2:9" x14ac:dyDescent="0.25">
      <c r="F1478" s="16"/>
      <c r="G1478" s="20"/>
      <c r="H1478" s="21"/>
      <c r="I1478" s="22"/>
    </row>
    <row r="1479" spans="2:9" ht="15" customHeight="1" x14ac:dyDescent="0.25">
      <c r="B1479" s="2">
        <v>3</v>
      </c>
      <c r="C1479" t="s">
        <v>446</v>
      </c>
      <c r="D1479" s="3">
        <v>327</v>
      </c>
      <c r="E1479" t="s">
        <v>537</v>
      </c>
      <c r="F1479" s="4">
        <v>32721</v>
      </c>
      <c r="G1479" t="s">
        <v>182</v>
      </c>
      <c r="I1479" s="1"/>
    </row>
    <row r="1480" spans="2:9" x14ac:dyDescent="0.25">
      <c r="E1480"/>
      <c r="G1480" s="2"/>
      <c r="H1480" s="6" t="s">
        <v>11</v>
      </c>
      <c r="I1480" s="15">
        <v>16</v>
      </c>
    </row>
    <row r="1481" spans="2:9" x14ac:dyDescent="0.25">
      <c r="E1481"/>
      <c r="G1481" s="2"/>
      <c r="H1481" s="6" t="s">
        <v>12</v>
      </c>
      <c r="I1481" s="15">
        <v>4410</v>
      </c>
    </row>
    <row r="1482" spans="2:9" x14ac:dyDescent="0.25">
      <c r="E1482"/>
      <c r="G1482" s="2"/>
      <c r="H1482" s="6" t="s">
        <v>13</v>
      </c>
      <c r="I1482" s="15">
        <v>94</v>
      </c>
    </row>
    <row r="1483" spans="2:9" ht="15" customHeight="1" x14ac:dyDescent="0.3">
      <c r="E1483"/>
      <c r="F1483" s="16" t="s">
        <v>16</v>
      </c>
      <c r="G1483" s="17"/>
      <c r="H1483" s="18" t="s">
        <v>539</v>
      </c>
      <c r="I1483" s="19">
        <f>SUBTOTAL(9,I1480:I1482)</f>
        <v>4520</v>
      </c>
    </row>
    <row r="1484" spans="2:9" x14ac:dyDescent="0.25">
      <c r="F1484" s="16"/>
      <c r="G1484" s="20"/>
      <c r="H1484" s="21"/>
      <c r="I1484" s="22"/>
    </row>
    <row r="1485" spans="2:9" ht="15" customHeight="1" x14ac:dyDescent="0.25">
      <c r="B1485" s="2">
        <v>3</v>
      </c>
      <c r="C1485" t="s">
        <v>446</v>
      </c>
      <c r="D1485" s="3">
        <v>327</v>
      </c>
      <c r="E1485" t="s">
        <v>537</v>
      </c>
      <c r="F1485" s="4">
        <v>32770</v>
      </c>
      <c r="G1485" t="s">
        <v>540</v>
      </c>
      <c r="I1485" s="1"/>
    </row>
    <row r="1486" spans="2:9" x14ac:dyDescent="0.25">
      <c r="E1486"/>
      <c r="G1486" s="2"/>
      <c r="H1486" s="6" t="s">
        <v>12</v>
      </c>
      <c r="I1486" s="15">
        <v>4095</v>
      </c>
    </row>
    <row r="1487" spans="2:9" x14ac:dyDescent="0.25">
      <c r="E1487"/>
      <c r="G1487" s="2"/>
      <c r="H1487" s="6" t="s">
        <v>13</v>
      </c>
      <c r="I1487" s="15">
        <v>87</v>
      </c>
    </row>
    <row r="1488" spans="2:9" ht="15" customHeight="1" x14ac:dyDescent="0.3">
      <c r="E1488"/>
      <c r="F1488" s="16" t="s">
        <v>16</v>
      </c>
      <c r="G1488" s="17"/>
      <c r="H1488" s="18" t="s">
        <v>541</v>
      </c>
      <c r="I1488" s="19">
        <f>SUBTOTAL(9,I1486:I1487)</f>
        <v>4182</v>
      </c>
    </row>
    <row r="1489" spans="2:9" x14ac:dyDescent="0.25">
      <c r="F1489" s="16"/>
      <c r="G1489" s="20"/>
      <c r="H1489" s="21"/>
      <c r="I1489" s="22"/>
    </row>
    <row r="1490" spans="2:9" ht="15" customHeight="1" x14ac:dyDescent="0.25">
      <c r="B1490" s="2">
        <v>3</v>
      </c>
      <c r="C1490" t="s">
        <v>446</v>
      </c>
      <c r="D1490" s="3">
        <v>327</v>
      </c>
      <c r="E1490" t="s">
        <v>537</v>
      </c>
      <c r="F1490" s="4">
        <v>32771</v>
      </c>
      <c r="G1490" t="s">
        <v>542</v>
      </c>
      <c r="I1490" s="1"/>
    </row>
    <row r="1491" spans="2:9" x14ac:dyDescent="0.25">
      <c r="E1491"/>
      <c r="G1491" s="2"/>
      <c r="H1491" s="6" t="s">
        <v>12</v>
      </c>
      <c r="I1491" s="15">
        <v>8630</v>
      </c>
    </row>
    <row r="1492" spans="2:9" x14ac:dyDescent="0.25">
      <c r="E1492"/>
      <c r="G1492" s="2"/>
      <c r="H1492" s="6" t="s">
        <v>13</v>
      </c>
      <c r="I1492" s="15">
        <v>184</v>
      </c>
    </row>
    <row r="1493" spans="2:9" ht="15" customHeight="1" x14ac:dyDescent="0.3">
      <c r="E1493"/>
      <c r="F1493" s="16" t="s">
        <v>16</v>
      </c>
      <c r="G1493" s="17"/>
      <c r="H1493" s="18" t="s">
        <v>543</v>
      </c>
      <c r="I1493" s="19">
        <f>SUBTOTAL(9,I1491:I1492)</f>
        <v>8814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3</v>
      </c>
      <c r="C1495" t="s">
        <v>446</v>
      </c>
      <c r="D1495" s="3">
        <v>328</v>
      </c>
      <c r="E1495" t="s">
        <v>544</v>
      </c>
      <c r="F1495" s="4">
        <v>32870</v>
      </c>
      <c r="G1495" t="s">
        <v>545</v>
      </c>
      <c r="I1495" s="1"/>
    </row>
    <row r="1496" spans="2:9" x14ac:dyDescent="0.25">
      <c r="E1496"/>
      <c r="G1496" s="2"/>
      <c r="H1496" s="6" t="s">
        <v>12</v>
      </c>
      <c r="I1496" s="15">
        <v>2299840</v>
      </c>
    </row>
    <row r="1497" spans="2:9" x14ac:dyDescent="0.25">
      <c r="E1497"/>
      <c r="G1497" s="2"/>
      <c r="H1497" s="6" t="s">
        <v>13</v>
      </c>
      <c r="I1497" s="15">
        <v>89773</v>
      </c>
    </row>
    <row r="1498" spans="2:9" x14ac:dyDescent="0.25">
      <c r="E1498"/>
      <c r="G1498" s="2"/>
      <c r="H1498" s="6" t="s">
        <v>59</v>
      </c>
      <c r="I1498" s="15">
        <v>4000</v>
      </c>
    </row>
    <row r="1499" spans="2:9" ht="15" customHeight="1" x14ac:dyDescent="0.3">
      <c r="E1499"/>
      <c r="F1499" s="16" t="s">
        <v>16</v>
      </c>
      <c r="G1499" s="17"/>
      <c r="H1499" s="18" t="s">
        <v>546</v>
      </c>
      <c r="I1499" s="19">
        <f>SUBTOTAL(9,I1496:I1498)</f>
        <v>2393613</v>
      </c>
    </row>
    <row r="1500" spans="2:9" x14ac:dyDescent="0.25">
      <c r="F1500" s="16"/>
      <c r="G1500" s="20"/>
      <c r="H1500" s="21"/>
      <c r="I1500" s="22"/>
    </row>
    <row r="1501" spans="2:9" ht="15" customHeight="1" x14ac:dyDescent="0.25">
      <c r="B1501" s="2">
        <v>3</v>
      </c>
      <c r="C1501" t="s">
        <v>446</v>
      </c>
      <c r="D1501" s="3">
        <v>328</v>
      </c>
      <c r="E1501" t="s">
        <v>544</v>
      </c>
      <c r="F1501" s="4">
        <v>32878</v>
      </c>
      <c r="G1501" t="s">
        <v>547</v>
      </c>
      <c r="I1501" s="1"/>
    </row>
    <row r="1502" spans="2:9" x14ac:dyDescent="0.25">
      <c r="E1502"/>
      <c r="G1502" s="2"/>
      <c r="H1502" s="6" t="s">
        <v>12</v>
      </c>
      <c r="I1502" s="15">
        <v>83375</v>
      </c>
    </row>
    <row r="1503" spans="2:9" x14ac:dyDescent="0.25">
      <c r="E1503"/>
      <c r="G1503" s="2"/>
      <c r="H1503" s="6" t="s">
        <v>13</v>
      </c>
      <c r="I1503" s="15">
        <v>6281</v>
      </c>
    </row>
    <row r="1504" spans="2:9" x14ac:dyDescent="0.25">
      <c r="E1504"/>
      <c r="G1504" s="2"/>
      <c r="H1504" s="6" t="s">
        <v>459</v>
      </c>
      <c r="I1504" s="15">
        <v>-120</v>
      </c>
    </row>
    <row r="1505" spans="2:9" ht="15" customHeight="1" x14ac:dyDescent="0.3">
      <c r="E1505"/>
      <c r="F1505" s="16" t="s">
        <v>16</v>
      </c>
      <c r="G1505" s="17"/>
      <c r="H1505" s="18" t="s">
        <v>548</v>
      </c>
      <c r="I1505" s="19">
        <f>SUBTOTAL(9,I1502:I1504)</f>
        <v>89536</v>
      </c>
    </row>
    <row r="1506" spans="2:9" x14ac:dyDescent="0.25">
      <c r="F1506" s="16"/>
      <c r="G1506" s="20"/>
      <c r="H1506" s="21"/>
      <c r="I1506" s="22"/>
    </row>
    <row r="1507" spans="2:9" ht="15" customHeight="1" x14ac:dyDescent="0.25">
      <c r="B1507" s="2">
        <v>3</v>
      </c>
      <c r="C1507" t="s">
        <v>446</v>
      </c>
      <c r="D1507" s="3">
        <v>329</v>
      </c>
      <c r="E1507" t="s">
        <v>549</v>
      </c>
      <c r="F1507" s="4">
        <v>32901</v>
      </c>
      <c r="G1507" t="s">
        <v>10</v>
      </c>
      <c r="I1507" s="1"/>
    </row>
    <row r="1508" spans="2:9" x14ac:dyDescent="0.25">
      <c r="E1508"/>
      <c r="G1508" s="2"/>
      <c r="H1508" s="6" t="s">
        <v>11</v>
      </c>
      <c r="I1508" s="15">
        <v>4516</v>
      </c>
    </row>
    <row r="1509" spans="2:9" x14ac:dyDescent="0.25">
      <c r="E1509"/>
      <c r="G1509" s="2"/>
      <c r="H1509" s="6" t="s">
        <v>12</v>
      </c>
      <c r="I1509" s="15">
        <v>414658</v>
      </c>
    </row>
    <row r="1510" spans="2:9" x14ac:dyDescent="0.25">
      <c r="E1510"/>
      <c r="G1510" s="2"/>
      <c r="H1510" s="6" t="s">
        <v>13</v>
      </c>
      <c r="I1510" s="15">
        <v>19388</v>
      </c>
    </row>
    <row r="1511" spans="2:9" x14ac:dyDescent="0.25">
      <c r="E1511"/>
      <c r="G1511" s="2"/>
      <c r="H1511" s="6" t="s">
        <v>14</v>
      </c>
      <c r="I1511" s="15">
        <v>8388</v>
      </c>
    </row>
    <row r="1512" spans="2:9" ht="15" customHeight="1" x14ac:dyDescent="0.3">
      <c r="E1512"/>
      <c r="F1512" s="16" t="s">
        <v>16</v>
      </c>
      <c r="G1512" s="17"/>
      <c r="H1512" s="18" t="s">
        <v>550</v>
      </c>
      <c r="I1512" s="19">
        <f>SUBTOTAL(9,I1508:I1511)</f>
        <v>446950</v>
      </c>
    </row>
    <row r="1513" spans="2:9" x14ac:dyDescent="0.25">
      <c r="F1513" s="16"/>
      <c r="G1513" s="20"/>
      <c r="H1513" s="21"/>
      <c r="I1513" s="22"/>
    </row>
    <row r="1514" spans="2:9" ht="15" customHeight="1" x14ac:dyDescent="0.25">
      <c r="B1514" s="2">
        <v>3</v>
      </c>
      <c r="C1514" t="s">
        <v>446</v>
      </c>
      <c r="D1514" s="3">
        <v>329</v>
      </c>
      <c r="E1514" t="s">
        <v>549</v>
      </c>
      <c r="F1514" s="4">
        <v>32921</v>
      </c>
      <c r="G1514" t="s">
        <v>18</v>
      </c>
      <c r="I1514" s="1"/>
    </row>
    <row r="1515" spans="2:9" x14ac:dyDescent="0.25">
      <c r="E1515"/>
      <c r="G1515" s="2"/>
      <c r="H1515" s="6" t="s">
        <v>11</v>
      </c>
      <c r="I1515" s="15">
        <v>1644</v>
      </c>
    </row>
    <row r="1516" spans="2:9" x14ac:dyDescent="0.25">
      <c r="E1516"/>
      <c r="G1516" s="2"/>
      <c r="H1516" s="6" t="s">
        <v>12</v>
      </c>
      <c r="I1516" s="15">
        <v>4971</v>
      </c>
    </row>
    <row r="1517" spans="2:9" x14ac:dyDescent="0.25">
      <c r="E1517"/>
      <c r="G1517" s="2"/>
      <c r="H1517" s="6" t="s">
        <v>13</v>
      </c>
      <c r="I1517" s="15">
        <v>106</v>
      </c>
    </row>
    <row r="1518" spans="2:9" x14ac:dyDescent="0.25">
      <c r="E1518"/>
      <c r="G1518" s="2"/>
      <c r="H1518" s="6" t="s">
        <v>459</v>
      </c>
      <c r="I1518" s="15">
        <v>-4000</v>
      </c>
    </row>
    <row r="1519" spans="2:9" ht="15" customHeight="1" x14ac:dyDescent="0.3">
      <c r="E1519"/>
      <c r="F1519" s="16" t="s">
        <v>16</v>
      </c>
      <c r="G1519" s="17"/>
      <c r="H1519" s="18" t="s">
        <v>551</v>
      </c>
      <c r="I1519" s="19">
        <f>SUBTOTAL(9,I1515:I1518)</f>
        <v>2721</v>
      </c>
    </row>
    <row r="1520" spans="2:9" x14ac:dyDescent="0.25">
      <c r="F1520" s="16"/>
      <c r="G1520" s="20"/>
      <c r="H1520" s="21"/>
      <c r="I1520" s="22"/>
    </row>
    <row r="1521" spans="2:9" ht="15" customHeight="1" x14ac:dyDescent="0.25">
      <c r="B1521" s="2">
        <v>3</v>
      </c>
      <c r="C1521" t="s">
        <v>446</v>
      </c>
      <c r="D1521" s="3">
        <v>329</v>
      </c>
      <c r="E1521" t="s">
        <v>549</v>
      </c>
      <c r="F1521" s="4">
        <v>32945</v>
      </c>
      <c r="G1521" t="s">
        <v>20</v>
      </c>
      <c r="I1521" s="1"/>
    </row>
    <row r="1522" spans="2:9" x14ac:dyDescent="0.25">
      <c r="E1522"/>
      <c r="G1522" s="2"/>
      <c r="H1522" s="6" t="s">
        <v>11</v>
      </c>
      <c r="I1522" s="15">
        <v>70360</v>
      </c>
    </row>
    <row r="1523" spans="2:9" x14ac:dyDescent="0.25">
      <c r="E1523"/>
      <c r="G1523" s="2"/>
      <c r="H1523" s="6" t="s">
        <v>12</v>
      </c>
      <c r="I1523" s="15">
        <v>63610</v>
      </c>
    </row>
    <row r="1524" spans="2:9" x14ac:dyDescent="0.25">
      <c r="E1524"/>
      <c r="G1524" s="2"/>
      <c r="H1524" s="6" t="s">
        <v>13</v>
      </c>
      <c r="I1524" s="15">
        <v>-7817</v>
      </c>
    </row>
    <row r="1525" spans="2:9" ht="15" customHeight="1" x14ac:dyDescent="0.3">
      <c r="E1525"/>
      <c r="F1525" s="16" t="s">
        <v>16</v>
      </c>
      <c r="G1525" s="17"/>
      <c r="H1525" s="18" t="s">
        <v>552</v>
      </c>
      <c r="I1525" s="19">
        <f>SUBTOTAL(9,I1522:I1524)</f>
        <v>126153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2">
        <v>3</v>
      </c>
      <c r="C1527" t="s">
        <v>446</v>
      </c>
      <c r="D1527" s="3">
        <v>329</v>
      </c>
      <c r="E1527" t="s">
        <v>549</v>
      </c>
      <c r="F1527" s="4">
        <v>32978</v>
      </c>
      <c r="G1527" t="s">
        <v>553</v>
      </c>
      <c r="I1527" s="1"/>
    </row>
    <row r="1528" spans="2:9" x14ac:dyDescent="0.25">
      <c r="E1528"/>
      <c r="G1528" s="2"/>
      <c r="H1528" s="6" t="s">
        <v>12</v>
      </c>
      <c r="I1528" s="15">
        <v>9610</v>
      </c>
    </row>
    <row r="1529" spans="2:9" x14ac:dyDescent="0.25">
      <c r="E1529"/>
      <c r="G1529" s="2"/>
      <c r="H1529" s="6" t="s">
        <v>13</v>
      </c>
      <c r="I1529" s="15">
        <v>205</v>
      </c>
    </row>
    <row r="1530" spans="2:9" ht="15" customHeight="1" x14ac:dyDescent="0.3">
      <c r="E1530"/>
      <c r="F1530" s="16" t="s">
        <v>16</v>
      </c>
      <c r="G1530" s="17"/>
      <c r="H1530" s="18" t="s">
        <v>554</v>
      </c>
      <c r="I1530" s="19">
        <f>SUBTOTAL(9,I1528:I1529)</f>
        <v>9815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2">
        <v>3</v>
      </c>
      <c r="C1532" t="s">
        <v>446</v>
      </c>
      <c r="D1532" s="3">
        <v>334</v>
      </c>
      <c r="E1532" t="s">
        <v>555</v>
      </c>
      <c r="F1532" s="4">
        <v>33401</v>
      </c>
      <c r="G1532" t="s">
        <v>10</v>
      </c>
      <c r="I1532" s="1"/>
    </row>
    <row r="1533" spans="2:9" x14ac:dyDescent="0.25">
      <c r="E1533"/>
      <c r="G1533" s="2"/>
      <c r="H1533" s="6" t="s">
        <v>11</v>
      </c>
      <c r="I1533" s="15">
        <v>6054</v>
      </c>
    </row>
    <row r="1534" spans="2:9" x14ac:dyDescent="0.25">
      <c r="E1534"/>
      <c r="G1534" s="2"/>
      <c r="H1534" s="6" t="s">
        <v>12</v>
      </c>
      <c r="I1534" s="15">
        <v>126449</v>
      </c>
    </row>
    <row r="1535" spans="2:9" x14ac:dyDescent="0.25">
      <c r="E1535"/>
      <c r="G1535" s="2"/>
      <c r="H1535" s="6" t="s">
        <v>13</v>
      </c>
      <c r="I1535" s="15">
        <v>3258</v>
      </c>
    </row>
    <row r="1536" spans="2:9" x14ac:dyDescent="0.25">
      <c r="E1536"/>
      <c r="G1536" s="2"/>
      <c r="H1536" s="6" t="s">
        <v>14</v>
      </c>
      <c r="I1536" s="15">
        <v>3031</v>
      </c>
    </row>
    <row r="1537" spans="2:9" ht="15" customHeight="1" x14ac:dyDescent="0.3">
      <c r="E1537"/>
      <c r="F1537" s="16" t="s">
        <v>16</v>
      </c>
      <c r="G1537" s="17"/>
      <c r="H1537" s="18" t="s">
        <v>556</v>
      </c>
      <c r="I1537" s="19">
        <f>SUBTOTAL(9,I1533:I1536)</f>
        <v>138792</v>
      </c>
    </row>
    <row r="1538" spans="2:9" x14ac:dyDescent="0.25">
      <c r="F1538" s="16"/>
      <c r="G1538" s="20"/>
      <c r="H1538" s="21"/>
      <c r="I1538" s="22"/>
    </row>
    <row r="1539" spans="2:9" ht="15" customHeight="1" x14ac:dyDescent="0.25">
      <c r="B1539" s="2">
        <v>3</v>
      </c>
      <c r="C1539" t="s">
        <v>446</v>
      </c>
      <c r="D1539" s="3">
        <v>334</v>
      </c>
      <c r="E1539" t="s">
        <v>555</v>
      </c>
      <c r="F1539" s="4">
        <v>33421</v>
      </c>
      <c r="G1539" t="s">
        <v>18</v>
      </c>
      <c r="I1539" s="1"/>
    </row>
    <row r="1540" spans="2:9" x14ac:dyDescent="0.25">
      <c r="E1540"/>
      <c r="G1540" s="2"/>
      <c r="H1540" s="6" t="s">
        <v>12</v>
      </c>
      <c r="I1540" s="15">
        <v>6998</v>
      </c>
    </row>
    <row r="1541" spans="2:9" x14ac:dyDescent="0.25">
      <c r="E1541"/>
      <c r="G1541" s="2"/>
      <c r="H1541" s="6" t="s">
        <v>13</v>
      </c>
      <c r="I1541" s="15">
        <v>149</v>
      </c>
    </row>
    <row r="1542" spans="2:9" ht="15" customHeight="1" x14ac:dyDescent="0.3">
      <c r="E1542"/>
      <c r="F1542" s="16" t="s">
        <v>16</v>
      </c>
      <c r="G1542" s="17"/>
      <c r="H1542" s="18" t="s">
        <v>557</v>
      </c>
      <c r="I1542" s="19">
        <f>SUBTOTAL(9,I1540:I1541)</f>
        <v>7147</v>
      </c>
    </row>
    <row r="1543" spans="2:9" x14ac:dyDescent="0.25">
      <c r="F1543" s="16"/>
      <c r="G1543" s="20"/>
      <c r="H1543" s="21"/>
      <c r="I1543" s="22"/>
    </row>
    <row r="1544" spans="2:9" ht="15" customHeight="1" x14ac:dyDescent="0.25">
      <c r="B1544" s="2">
        <v>3</v>
      </c>
      <c r="C1544" t="s">
        <v>446</v>
      </c>
      <c r="D1544" s="3">
        <v>334</v>
      </c>
      <c r="E1544" t="s">
        <v>555</v>
      </c>
      <c r="F1544" s="4">
        <v>33450</v>
      </c>
      <c r="G1544" t="s">
        <v>558</v>
      </c>
      <c r="I1544" s="1"/>
    </row>
    <row r="1545" spans="2:9" x14ac:dyDescent="0.25">
      <c r="E1545"/>
      <c r="G1545" s="2"/>
      <c r="H1545" s="6" t="s">
        <v>12</v>
      </c>
      <c r="I1545" s="15">
        <v>625550</v>
      </c>
    </row>
    <row r="1546" spans="2:9" x14ac:dyDescent="0.25">
      <c r="E1546"/>
      <c r="G1546" s="2"/>
      <c r="H1546" s="6" t="s">
        <v>13</v>
      </c>
      <c r="I1546" s="15">
        <v>11261</v>
      </c>
    </row>
    <row r="1547" spans="2:9" ht="15" customHeight="1" x14ac:dyDescent="0.3">
      <c r="E1547"/>
      <c r="F1547" s="16" t="s">
        <v>16</v>
      </c>
      <c r="G1547" s="17"/>
      <c r="H1547" s="18" t="s">
        <v>559</v>
      </c>
      <c r="I1547" s="19">
        <f>SUBTOTAL(9,I1545:I1546)</f>
        <v>636811</v>
      </c>
    </row>
    <row r="1548" spans="2:9" x14ac:dyDescent="0.25">
      <c r="F1548" s="16"/>
      <c r="G1548" s="20"/>
      <c r="H1548" s="21"/>
      <c r="I1548" s="22"/>
    </row>
    <row r="1549" spans="2:9" ht="15" customHeight="1" x14ac:dyDescent="0.25">
      <c r="B1549" s="2">
        <v>3</v>
      </c>
      <c r="C1549" t="s">
        <v>446</v>
      </c>
      <c r="D1549" s="3">
        <v>334</v>
      </c>
      <c r="E1549" t="s">
        <v>555</v>
      </c>
      <c r="F1549" s="4">
        <v>33472</v>
      </c>
      <c r="G1549" t="s">
        <v>560</v>
      </c>
      <c r="I1549" s="1"/>
    </row>
    <row r="1550" spans="2:9" x14ac:dyDescent="0.25">
      <c r="E1550"/>
      <c r="G1550" s="2"/>
      <c r="H1550" s="6" t="s">
        <v>11</v>
      </c>
      <c r="I1550" s="15">
        <v>57287</v>
      </c>
    </row>
    <row r="1551" spans="2:9" x14ac:dyDescent="0.25">
      <c r="E1551"/>
      <c r="G1551" s="2"/>
      <c r="H1551" s="6" t="s">
        <v>12</v>
      </c>
      <c r="I1551" s="15">
        <v>39500</v>
      </c>
    </row>
    <row r="1552" spans="2:9" x14ac:dyDescent="0.25">
      <c r="E1552"/>
      <c r="G1552" s="2"/>
      <c r="H1552" s="6" t="s">
        <v>13</v>
      </c>
      <c r="I1552" s="15">
        <v>844</v>
      </c>
    </row>
    <row r="1553" spans="2:9" ht="15" customHeight="1" x14ac:dyDescent="0.3">
      <c r="E1553"/>
      <c r="F1553" s="16" t="s">
        <v>16</v>
      </c>
      <c r="G1553" s="17"/>
      <c r="H1553" s="18" t="s">
        <v>561</v>
      </c>
      <c r="I1553" s="19">
        <f>SUBTOTAL(9,I1550:I1552)</f>
        <v>97631</v>
      </c>
    </row>
    <row r="1554" spans="2:9" x14ac:dyDescent="0.25">
      <c r="F1554" s="16"/>
      <c r="G1554" s="20"/>
      <c r="H1554" s="21"/>
      <c r="I1554" s="22"/>
    </row>
    <row r="1555" spans="2:9" ht="15" customHeight="1" x14ac:dyDescent="0.25">
      <c r="B1555" s="2">
        <v>3</v>
      </c>
      <c r="C1555" t="s">
        <v>446</v>
      </c>
      <c r="D1555" s="3">
        <v>334</v>
      </c>
      <c r="E1555" t="s">
        <v>555</v>
      </c>
      <c r="F1555" s="4">
        <v>33473</v>
      </c>
      <c r="G1555" t="s">
        <v>562</v>
      </c>
      <c r="I1555" s="1"/>
    </row>
    <row r="1556" spans="2:9" x14ac:dyDescent="0.25">
      <c r="E1556"/>
      <c r="G1556" s="2"/>
      <c r="H1556" s="6" t="s">
        <v>12</v>
      </c>
      <c r="I1556" s="15">
        <v>114620</v>
      </c>
    </row>
    <row r="1557" spans="2:9" x14ac:dyDescent="0.25">
      <c r="E1557"/>
      <c r="G1557" s="2"/>
      <c r="H1557" s="6" t="s">
        <v>13</v>
      </c>
      <c r="I1557" s="15">
        <v>2448</v>
      </c>
    </row>
    <row r="1558" spans="2:9" ht="15" customHeight="1" x14ac:dyDescent="0.3">
      <c r="E1558"/>
      <c r="F1558" s="16" t="s">
        <v>16</v>
      </c>
      <c r="G1558" s="17"/>
      <c r="H1558" s="18" t="s">
        <v>563</v>
      </c>
      <c r="I1558" s="19">
        <f>SUBTOTAL(9,I1556:I1557)</f>
        <v>117068</v>
      </c>
    </row>
    <row r="1559" spans="2:9" x14ac:dyDescent="0.25">
      <c r="F1559" s="16"/>
      <c r="G1559" s="20"/>
      <c r="H1559" s="21"/>
      <c r="I1559" s="22"/>
    </row>
    <row r="1560" spans="2:9" ht="15" customHeight="1" x14ac:dyDescent="0.25">
      <c r="B1560" s="2">
        <v>3</v>
      </c>
      <c r="C1560" t="s">
        <v>446</v>
      </c>
      <c r="D1560" s="3">
        <v>334</v>
      </c>
      <c r="E1560" t="s">
        <v>555</v>
      </c>
      <c r="F1560" s="4">
        <v>33475</v>
      </c>
      <c r="G1560" t="s">
        <v>564</v>
      </c>
      <c r="I1560" s="1"/>
    </row>
    <row r="1561" spans="2:9" x14ac:dyDescent="0.25">
      <c r="E1561"/>
      <c r="G1561" s="2"/>
      <c r="H1561" s="6" t="s">
        <v>11</v>
      </c>
      <c r="I1561" s="15">
        <v>6047</v>
      </c>
    </row>
    <row r="1562" spans="2:9" x14ac:dyDescent="0.25">
      <c r="E1562"/>
      <c r="G1562" s="2"/>
      <c r="H1562" s="6" t="s">
        <v>12</v>
      </c>
      <c r="I1562" s="15">
        <v>20060</v>
      </c>
    </row>
    <row r="1563" spans="2:9" x14ac:dyDescent="0.25">
      <c r="E1563"/>
      <c r="G1563" s="2"/>
      <c r="H1563" s="6" t="s">
        <v>13</v>
      </c>
      <c r="I1563" s="15">
        <v>428</v>
      </c>
    </row>
    <row r="1564" spans="2:9" x14ac:dyDescent="0.25">
      <c r="E1564"/>
      <c r="G1564" s="2"/>
      <c r="H1564" s="6" t="s">
        <v>459</v>
      </c>
      <c r="I1564" s="15">
        <v>-3000</v>
      </c>
    </row>
    <row r="1565" spans="2:9" ht="15" customHeight="1" x14ac:dyDescent="0.3">
      <c r="E1565"/>
      <c r="F1565" s="16" t="s">
        <v>16</v>
      </c>
      <c r="G1565" s="17"/>
      <c r="H1565" s="18" t="s">
        <v>565</v>
      </c>
      <c r="I1565" s="19">
        <f>SUBTOTAL(9,I1561:I1564)</f>
        <v>23535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2">
        <v>3</v>
      </c>
      <c r="C1567" t="s">
        <v>446</v>
      </c>
      <c r="D1567" s="3">
        <v>334</v>
      </c>
      <c r="E1567" t="s">
        <v>555</v>
      </c>
      <c r="F1567" s="4">
        <v>33478</v>
      </c>
      <c r="G1567" t="s">
        <v>566</v>
      </c>
      <c r="I1567" s="1"/>
    </row>
    <row r="1568" spans="2:9" x14ac:dyDescent="0.25">
      <c r="E1568"/>
      <c r="G1568" s="2"/>
      <c r="H1568" s="6" t="s">
        <v>12</v>
      </c>
      <c r="I1568" s="15">
        <v>30725</v>
      </c>
    </row>
    <row r="1569" spans="2:9" x14ac:dyDescent="0.25">
      <c r="E1569"/>
      <c r="G1569" s="2"/>
      <c r="H1569" s="6" t="s">
        <v>13</v>
      </c>
      <c r="I1569" s="15">
        <v>3456</v>
      </c>
    </row>
    <row r="1570" spans="2:9" ht="15" customHeight="1" x14ac:dyDescent="0.3">
      <c r="E1570"/>
      <c r="F1570" s="16" t="s">
        <v>16</v>
      </c>
      <c r="G1570" s="17"/>
      <c r="H1570" s="18" t="s">
        <v>567</v>
      </c>
      <c r="I1570" s="19">
        <f>SUBTOTAL(9,I1568:I1569)</f>
        <v>34181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2">
        <v>3</v>
      </c>
      <c r="C1572" t="s">
        <v>446</v>
      </c>
      <c r="D1572" s="3">
        <v>335</v>
      </c>
      <c r="E1572" t="s">
        <v>568</v>
      </c>
      <c r="F1572" s="4">
        <v>33501</v>
      </c>
      <c r="G1572" t="s">
        <v>10</v>
      </c>
      <c r="I1572" s="1"/>
    </row>
    <row r="1573" spans="2:9" x14ac:dyDescent="0.25">
      <c r="E1573"/>
      <c r="G1573" s="2"/>
      <c r="H1573" s="6" t="s">
        <v>11</v>
      </c>
      <c r="I1573" s="15">
        <v>951</v>
      </c>
    </row>
    <row r="1574" spans="2:9" x14ac:dyDescent="0.25">
      <c r="E1574"/>
      <c r="G1574" s="2"/>
      <c r="H1574" s="6" t="s">
        <v>12</v>
      </c>
      <c r="I1574" s="15">
        <v>59277</v>
      </c>
    </row>
    <row r="1575" spans="2:9" x14ac:dyDescent="0.25">
      <c r="E1575"/>
      <c r="G1575" s="2"/>
      <c r="H1575" s="6" t="s">
        <v>13</v>
      </c>
      <c r="I1575" s="15">
        <v>-1570</v>
      </c>
    </row>
    <row r="1576" spans="2:9" x14ac:dyDescent="0.25">
      <c r="E1576"/>
      <c r="G1576" s="2"/>
      <c r="H1576" s="6" t="s">
        <v>14</v>
      </c>
      <c r="I1576" s="15">
        <v>1371</v>
      </c>
    </row>
    <row r="1577" spans="2:9" ht="15" customHeight="1" x14ac:dyDescent="0.3">
      <c r="E1577"/>
      <c r="F1577" s="16" t="s">
        <v>16</v>
      </c>
      <c r="G1577" s="17"/>
      <c r="H1577" s="18" t="s">
        <v>569</v>
      </c>
      <c r="I1577" s="19">
        <f>SUBTOTAL(9,I1573:I1576)</f>
        <v>60029</v>
      </c>
    </row>
    <row r="1578" spans="2:9" x14ac:dyDescent="0.25">
      <c r="F1578" s="16"/>
      <c r="G1578" s="20"/>
      <c r="H1578" s="21"/>
      <c r="I1578" s="22"/>
    </row>
    <row r="1579" spans="2:9" ht="15" customHeight="1" x14ac:dyDescent="0.25">
      <c r="B1579" s="2">
        <v>3</v>
      </c>
      <c r="C1579" t="s">
        <v>446</v>
      </c>
      <c r="D1579" s="3">
        <v>335</v>
      </c>
      <c r="E1579" t="s">
        <v>568</v>
      </c>
      <c r="F1579" s="4">
        <v>33521</v>
      </c>
      <c r="G1579" t="s">
        <v>182</v>
      </c>
      <c r="I1579" s="1"/>
    </row>
    <row r="1580" spans="2:9" x14ac:dyDescent="0.25">
      <c r="E1580"/>
      <c r="G1580" s="2"/>
      <c r="H1580" s="6" t="s">
        <v>11</v>
      </c>
      <c r="I1580" s="15">
        <v>47</v>
      </c>
    </row>
    <row r="1581" spans="2:9" x14ac:dyDescent="0.25">
      <c r="E1581"/>
      <c r="G1581" s="2"/>
      <c r="H1581" s="6" t="s">
        <v>12</v>
      </c>
      <c r="I1581" s="15">
        <v>2956</v>
      </c>
    </row>
    <row r="1582" spans="2:9" x14ac:dyDescent="0.25">
      <c r="E1582"/>
      <c r="G1582" s="2"/>
      <c r="H1582" s="6" t="s">
        <v>13</v>
      </c>
      <c r="I1582" s="15">
        <v>63</v>
      </c>
    </row>
    <row r="1583" spans="2:9" ht="15" customHeight="1" x14ac:dyDescent="0.3">
      <c r="E1583"/>
      <c r="F1583" s="16" t="s">
        <v>16</v>
      </c>
      <c r="G1583" s="17"/>
      <c r="H1583" s="18" t="s">
        <v>570</v>
      </c>
      <c r="I1583" s="19">
        <f>SUBTOTAL(9,I1580:I1582)</f>
        <v>3066</v>
      </c>
    </row>
    <row r="1584" spans="2:9" x14ac:dyDescent="0.25">
      <c r="F1584" s="16"/>
      <c r="G1584" s="20"/>
      <c r="H1584" s="21"/>
      <c r="I1584" s="22"/>
    </row>
    <row r="1585" spans="2:9" ht="15" customHeight="1" x14ac:dyDescent="0.25">
      <c r="B1585" s="2">
        <v>3</v>
      </c>
      <c r="C1585" t="s">
        <v>446</v>
      </c>
      <c r="D1585" s="3">
        <v>335</v>
      </c>
      <c r="E1585" t="s">
        <v>568</v>
      </c>
      <c r="F1585" s="4">
        <v>33570</v>
      </c>
      <c r="G1585" t="s">
        <v>571</v>
      </c>
      <c r="I1585" s="1"/>
    </row>
    <row r="1586" spans="2:9" x14ac:dyDescent="0.25">
      <c r="E1586"/>
      <c r="G1586" s="2"/>
      <c r="H1586" s="6" t="s">
        <v>12</v>
      </c>
      <c r="I1586" s="15">
        <v>135000</v>
      </c>
    </row>
    <row r="1587" spans="2:9" ht="15" customHeight="1" x14ac:dyDescent="0.3">
      <c r="E1587"/>
      <c r="F1587" s="16" t="s">
        <v>16</v>
      </c>
      <c r="G1587" s="17"/>
      <c r="H1587" s="18" t="s">
        <v>572</v>
      </c>
      <c r="I1587" s="19">
        <f>SUBTOTAL(9,I1586:I1586)</f>
        <v>135000</v>
      </c>
    </row>
    <row r="1588" spans="2:9" x14ac:dyDescent="0.25">
      <c r="F1588" s="16"/>
      <c r="G1588" s="20"/>
      <c r="H1588" s="21"/>
      <c r="I1588" s="22"/>
    </row>
    <row r="1589" spans="2:9" ht="15" customHeight="1" x14ac:dyDescent="0.25">
      <c r="B1589" s="2">
        <v>3</v>
      </c>
      <c r="C1589" t="s">
        <v>446</v>
      </c>
      <c r="D1589" s="3">
        <v>335</v>
      </c>
      <c r="E1589" t="s">
        <v>568</v>
      </c>
      <c r="F1589" s="4">
        <v>33571</v>
      </c>
      <c r="G1589" t="s">
        <v>573</v>
      </c>
      <c r="I1589" s="1"/>
    </row>
    <row r="1590" spans="2:9" x14ac:dyDescent="0.25">
      <c r="E1590"/>
      <c r="G1590" s="2"/>
      <c r="H1590" s="6" t="s">
        <v>12</v>
      </c>
      <c r="I1590" s="15">
        <v>461985</v>
      </c>
    </row>
    <row r="1591" spans="2:9" x14ac:dyDescent="0.25">
      <c r="E1591"/>
      <c r="G1591" s="2"/>
      <c r="H1591" s="6" t="s">
        <v>13</v>
      </c>
      <c r="I1591" s="15">
        <v>9868</v>
      </c>
    </row>
    <row r="1592" spans="2:9" ht="15" customHeight="1" x14ac:dyDescent="0.3">
      <c r="E1592"/>
      <c r="F1592" s="16" t="s">
        <v>16</v>
      </c>
      <c r="G1592" s="17"/>
      <c r="H1592" s="18" t="s">
        <v>574</v>
      </c>
      <c r="I1592" s="19">
        <f>SUBTOTAL(9,I1590:I1591)</f>
        <v>471853</v>
      </c>
    </row>
    <row r="1593" spans="2:9" x14ac:dyDescent="0.25">
      <c r="F1593" s="16"/>
      <c r="G1593" s="20"/>
      <c r="H1593" s="21"/>
      <c r="I1593" s="22"/>
    </row>
    <row r="1594" spans="2:9" ht="15" customHeight="1" x14ac:dyDescent="0.25">
      <c r="B1594" s="2">
        <v>3</v>
      </c>
      <c r="C1594" t="s">
        <v>446</v>
      </c>
      <c r="D1594" s="3">
        <v>335</v>
      </c>
      <c r="E1594" t="s">
        <v>568</v>
      </c>
      <c r="F1594" s="4">
        <v>33573</v>
      </c>
      <c r="G1594" t="s">
        <v>575</v>
      </c>
      <c r="I1594" s="1"/>
    </row>
    <row r="1595" spans="2:9" x14ac:dyDescent="0.25">
      <c r="E1595"/>
      <c r="G1595" s="2"/>
      <c r="H1595" s="6" t="s">
        <v>12</v>
      </c>
      <c r="I1595" s="15">
        <v>22530</v>
      </c>
    </row>
    <row r="1596" spans="2:9" x14ac:dyDescent="0.25">
      <c r="E1596"/>
      <c r="G1596" s="2"/>
      <c r="H1596" s="6" t="s">
        <v>13</v>
      </c>
      <c r="I1596" s="15">
        <v>2981</v>
      </c>
    </row>
    <row r="1597" spans="2:9" ht="15" customHeight="1" x14ac:dyDescent="0.3">
      <c r="E1597"/>
      <c r="F1597" s="16" t="s">
        <v>16</v>
      </c>
      <c r="G1597" s="17"/>
      <c r="H1597" s="18" t="s">
        <v>576</v>
      </c>
      <c r="I1597" s="19">
        <f>SUBTOTAL(9,I1595:I1596)</f>
        <v>25511</v>
      </c>
    </row>
    <row r="1598" spans="2:9" x14ac:dyDescent="0.25">
      <c r="F1598" s="16"/>
      <c r="G1598" s="20"/>
      <c r="H1598" s="21"/>
      <c r="I1598" s="22"/>
    </row>
    <row r="1599" spans="2:9" ht="15" customHeight="1" x14ac:dyDescent="0.25">
      <c r="B1599" s="2">
        <v>3</v>
      </c>
      <c r="C1599" t="s">
        <v>446</v>
      </c>
      <c r="D1599" s="3">
        <v>335</v>
      </c>
      <c r="E1599" t="s">
        <v>568</v>
      </c>
      <c r="F1599" s="4">
        <v>33574</v>
      </c>
      <c r="G1599" t="s">
        <v>577</v>
      </c>
      <c r="I1599" s="1"/>
    </row>
    <row r="1600" spans="2:9" x14ac:dyDescent="0.25">
      <c r="E1600"/>
      <c r="G1600" s="2"/>
      <c r="H1600" s="6" t="s">
        <v>11</v>
      </c>
      <c r="I1600" s="15">
        <v>13207</v>
      </c>
    </row>
    <row r="1601" spans="2:9" x14ac:dyDescent="0.25">
      <c r="E1601"/>
      <c r="G1601" s="2"/>
      <c r="H1601" s="6" t="s">
        <v>12</v>
      </c>
      <c r="I1601" s="15">
        <v>22240</v>
      </c>
    </row>
    <row r="1602" spans="2:9" x14ac:dyDescent="0.25">
      <c r="E1602"/>
      <c r="G1602" s="2"/>
      <c r="H1602" s="6" t="s">
        <v>13</v>
      </c>
      <c r="I1602" s="15">
        <v>475</v>
      </c>
    </row>
    <row r="1603" spans="2:9" ht="15" customHeight="1" x14ac:dyDescent="0.3">
      <c r="E1603"/>
      <c r="F1603" s="16" t="s">
        <v>16</v>
      </c>
      <c r="G1603" s="17"/>
      <c r="H1603" s="18" t="s">
        <v>578</v>
      </c>
      <c r="I1603" s="19">
        <f>SUBTOTAL(9,I1600:I1602)</f>
        <v>35922</v>
      </c>
    </row>
    <row r="1604" spans="2:9" x14ac:dyDescent="0.25">
      <c r="F1604" s="16"/>
      <c r="G1604" s="20"/>
      <c r="H1604" s="21"/>
      <c r="I1604" s="22"/>
    </row>
    <row r="1605" spans="2:9" ht="15" customHeight="1" x14ac:dyDescent="0.25">
      <c r="B1605" s="2">
        <v>3</v>
      </c>
      <c r="C1605" t="s">
        <v>446</v>
      </c>
      <c r="D1605" s="3">
        <v>335</v>
      </c>
      <c r="E1605" t="s">
        <v>568</v>
      </c>
      <c r="F1605" s="4">
        <v>33579</v>
      </c>
      <c r="G1605" t="s">
        <v>579</v>
      </c>
      <c r="I1605" s="1"/>
    </row>
    <row r="1606" spans="2:9" x14ac:dyDescent="0.25">
      <c r="E1606"/>
      <c r="G1606" s="2"/>
      <c r="H1606" s="6" t="s">
        <v>12</v>
      </c>
      <c r="I1606" s="15">
        <v>6819970</v>
      </c>
    </row>
    <row r="1607" spans="2:9" x14ac:dyDescent="0.25">
      <c r="E1607"/>
      <c r="G1607" s="2"/>
      <c r="H1607" s="6" t="s">
        <v>13</v>
      </c>
      <c r="I1607" s="15">
        <v>145669</v>
      </c>
    </row>
    <row r="1608" spans="2:9" ht="15" customHeight="1" x14ac:dyDescent="0.3">
      <c r="E1608"/>
      <c r="F1608" s="16" t="s">
        <v>16</v>
      </c>
      <c r="G1608" s="17"/>
      <c r="H1608" s="18" t="s">
        <v>580</v>
      </c>
      <c r="I1608" s="19">
        <f>SUBTOTAL(9,I1606:I1607)</f>
        <v>6965639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3</v>
      </c>
      <c r="C1610" t="s">
        <v>446</v>
      </c>
      <c r="D1610" s="3">
        <v>337</v>
      </c>
      <c r="E1610" t="s">
        <v>581</v>
      </c>
      <c r="F1610" s="4">
        <v>33770</v>
      </c>
      <c r="G1610" t="s">
        <v>582</v>
      </c>
      <c r="I1610" s="1"/>
    </row>
    <row r="1611" spans="2:9" x14ac:dyDescent="0.25">
      <c r="E1611"/>
      <c r="G1611" s="2"/>
      <c r="H1611" s="6" t="s">
        <v>12</v>
      </c>
      <c r="I1611" s="15">
        <v>54600</v>
      </c>
    </row>
    <row r="1612" spans="2:9" x14ac:dyDescent="0.25">
      <c r="E1612"/>
      <c r="G1612" s="2"/>
      <c r="H1612" s="6" t="s">
        <v>13</v>
      </c>
      <c r="I1612" s="15">
        <v>1166</v>
      </c>
    </row>
    <row r="1613" spans="2:9" ht="15" customHeight="1" x14ac:dyDescent="0.3">
      <c r="E1613"/>
      <c r="F1613" s="16" t="s">
        <v>16</v>
      </c>
      <c r="G1613" s="17"/>
      <c r="H1613" s="18" t="s">
        <v>583</v>
      </c>
      <c r="I1613" s="19">
        <f>SUBTOTAL(9,I1611:I1612)</f>
        <v>55766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2">
        <v>3</v>
      </c>
      <c r="C1615" t="s">
        <v>446</v>
      </c>
      <c r="D1615" s="3">
        <v>337</v>
      </c>
      <c r="E1615" t="s">
        <v>581</v>
      </c>
      <c r="F1615" s="4">
        <v>33771</v>
      </c>
      <c r="G1615" t="s">
        <v>584</v>
      </c>
      <c r="I1615" s="1"/>
    </row>
    <row r="1616" spans="2:9" x14ac:dyDescent="0.25">
      <c r="E1616"/>
      <c r="G1616" s="2"/>
      <c r="H1616" s="6" t="s">
        <v>11</v>
      </c>
      <c r="I1616" s="15">
        <v>2091</v>
      </c>
    </row>
    <row r="1617" spans="2:9" x14ac:dyDescent="0.25">
      <c r="E1617"/>
      <c r="G1617" s="2"/>
      <c r="H1617" s="6" t="s">
        <v>12</v>
      </c>
      <c r="I1617" s="15">
        <v>260430</v>
      </c>
    </row>
    <row r="1618" spans="2:9" x14ac:dyDescent="0.25">
      <c r="E1618"/>
      <c r="G1618" s="2"/>
      <c r="H1618" s="6" t="s">
        <v>13</v>
      </c>
      <c r="I1618" s="15">
        <v>5563</v>
      </c>
    </row>
    <row r="1619" spans="2:9" ht="15" customHeight="1" x14ac:dyDescent="0.3">
      <c r="E1619"/>
      <c r="F1619" s="16" t="s">
        <v>16</v>
      </c>
      <c r="G1619" s="17"/>
      <c r="H1619" s="18" t="s">
        <v>585</v>
      </c>
      <c r="I1619" s="19">
        <f>SUBTOTAL(9,I1616:I1618)</f>
        <v>268084</v>
      </c>
    </row>
    <row r="1620" spans="2:9" x14ac:dyDescent="0.25">
      <c r="F1620" s="16"/>
      <c r="G1620" s="20"/>
      <c r="H1620" s="21"/>
      <c r="I1620" s="22"/>
    </row>
    <row r="1621" spans="2:9" ht="15" customHeight="1" x14ac:dyDescent="0.25">
      <c r="B1621" s="2">
        <v>3</v>
      </c>
      <c r="C1621" t="s">
        <v>446</v>
      </c>
      <c r="D1621" s="3">
        <v>339</v>
      </c>
      <c r="E1621" t="s">
        <v>586</v>
      </c>
      <c r="F1621" s="4">
        <v>33901</v>
      </c>
      <c r="G1621" t="s">
        <v>10</v>
      </c>
      <c r="I1621" s="1"/>
    </row>
    <row r="1622" spans="2:9" x14ac:dyDescent="0.25">
      <c r="E1622"/>
      <c r="G1622" s="2"/>
      <c r="H1622" s="6" t="s">
        <v>11</v>
      </c>
      <c r="I1622" s="15">
        <v>3815</v>
      </c>
    </row>
    <row r="1623" spans="2:9" x14ac:dyDescent="0.25">
      <c r="E1623"/>
      <c r="G1623" s="2"/>
      <c r="H1623" s="6" t="s">
        <v>12</v>
      </c>
      <c r="I1623" s="15">
        <v>96333</v>
      </c>
    </row>
    <row r="1624" spans="2:9" x14ac:dyDescent="0.25">
      <c r="E1624"/>
      <c r="G1624" s="2"/>
      <c r="H1624" s="6" t="s">
        <v>13</v>
      </c>
      <c r="I1624" s="15">
        <v>1272</v>
      </c>
    </row>
    <row r="1625" spans="2:9" x14ac:dyDescent="0.25">
      <c r="E1625"/>
      <c r="G1625" s="2"/>
      <c r="H1625" s="6" t="s">
        <v>14</v>
      </c>
      <c r="I1625" s="15">
        <v>2395</v>
      </c>
    </row>
    <row r="1626" spans="2:9" ht="15" customHeight="1" x14ac:dyDescent="0.3">
      <c r="E1626"/>
      <c r="F1626" s="16" t="s">
        <v>16</v>
      </c>
      <c r="G1626" s="17"/>
      <c r="H1626" s="18" t="s">
        <v>587</v>
      </c>
      <c r="I1626" s="19">
        <f>SUBTOTAL(9,I1622:I1625)</f>
        <v>103815</v>
      </c>
    </row>
    <row r="1627" spans="2:9" x14ac:dyDescent="0.25">
      <c r="F1627" s="16"/>
      <c r="G1627" s="20"/>
      <c r="H1627" s="21"/>
      <c r="I1627" s="22"/>
    </row>
    <row r="1628" spans="2:9" ht="15" customHeight="1" x14ac:dyDescent="0.25">
      <c r="B1628" s="2">
        <v>3</v>
      </c>
      <c r="C1628" t="s">
        <v>446</v>
      </c>
      <c r="D1628" s="3">
        <v>339</v>
      </c>
      <c r="E1628" t="s">
        <v>586</v>
      </c>
      <c r="F1628" s="4">
        <v>33921</v>
      </c>
      <c r="G1628" t="s">
        <v>18</v>
      </c>
      <c r="I1628" s="1"/>
    </row>
    <row r="1629" spans="2:9" x14ac:dyDescent="0.25">
      <c r="E1629"/>
      <c r="G1629" s="2"/>
      <c r="H1629" s="6" t="s">
        <v>11</v>
      </c>
      <c r="I1629" s="15">
        <v>3</v>
      </c>
    </row>
    <row r="1630" spans="2:9" x14ac:dyDescent="0.25">
      <c r="E1630"/>
      <c r="G1630" s="2"/>
      <c r="H1630" s="6" t="s">
        <v>12</v>
      </c>
      <c r="I1630" s="15">
        <v>6282</v>
      </c>
    </row>
    <row r="1631" spans="2:9" x14ac:dyDescent="0.25">
      <c r="E1631"/>
      <c r="G1631" s="2"/>
      <c r="H1631" s="6" t="s">
        <v>13</v>
      </c>
      <c r="I1631" s="15">
        <v>134</v>
      </c>
    </row>
    <row r="1632" spans="2:9" ht="15" customHeight="1" x14ac:dyDescent="0.3">
      <c r="E1632"/>
      <c r="F1632" s="16" t="s">
        <v>16</v>
      </c>
      <c r="G1632" s="17"/>
      <c r="H1632" s="18" t="s">
        <v>588</v>
      </c>
      <c r="I1632" s="19">
        <f>SUBTOTAL(9,I1629:I1631)</f>
        <v>6419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3</v>
      </c>
      <c r="C1634" t="s">
        <v>446</v>
      </c>
      <c r="D1634" s="3">
        <v>350</v>
      </c>
      <c r="E1634" t="s">
        <v>589</v>
      </c>
      <c r="F1634" s="4">
        <v>35001</v>
      </c>
      <c r="G1634" t="s">
        <v>10</v>
      </c>
      <c r="I1634" s="1"/>
    </row>
    <row r="1635" spans="2:9" x14ac:dyDescent="0.25">
      <c r="E1635"/>
      <c r="G1635" s="2"/>
      <c r="H1635" s="6" t="s">
        <v>11</v>
      </c>
      <c r="I1635" s="15">
        <v>855</v>
      </c>
    </row>
    <row r="1636" spans="2:9" x14ac:dyDescent="0.25">
      <c r="E1636"/>
      <c r="G1636" s="2"/>
      <c r="H1636" s="6" t="s">
        <v>12</v>
      </c>
      <c r="I1636" s="15">
        <v>26496</v>
      </c>
    </row>
    <row r="1637" spans="2:9" x14ac:dyDescent="0.25">
      <c r="E1637"/>
      <c r="G1637" s="2"/>
      <c r="H1637" s="6" t="s">
        <v>13</v>
      </c>
      <c r="I1637" s="15">
        <v>266</v>
      </c>
    </row>
    <row r="1638" spans="2:9" x14ac:dyDescent="0.25">
      <c r="E1638"/>
      <c r="G1638" s="2"/>
      <c r="H1638" s="6" t="s">
        <v>14</v>
      </c>
      <c r="I1638" s="15">
        <v>737</v>
      </c>
    </row>
    <row r="1639" spans="2:9" ht="15" customHeight="1" x14ac:dyDescent="0.3">
      <c r="E1639"/>
      <c r="F1639" s="16" t="s">
        <v>16</v>
      </c>
      <c r="G1639" s="17"/>
      <c r="H1639" s="18" t="s">
        <v>590</v>
      </c>
      <c r="I1639" s="19">
        <f>SUBTOTAL(9,I1635:I1638)</f>
        <v>28354</v>
      </c>
    </row>
    <row r="1640" spans="2:9" x14ac:dyDescent="0.25">
      <c r="F1640" s="16"/>
      <c r="G1640" s="20"/>
      <c r="H1640" s="21"/>
      <c r="I1640" s="22"/>
    </row>
    <row r="1641" spans="2:9" ht="15" customHeight="1" x14ac:dyDescent="0.25">
      <c r="B1641" s="2">
        <v>3</v>
      </c>
      <c r="C1641" t="s">
        <v>446</v>
      </c>
      <c r="D1641" s="3">
        <v>351</v>
      </c>
      <c r="E1641" t="s">
        <v>155</v>
      </c>
      <c r="F1641" s="4">
        <v>35121</v>
      </c>
      <c r="G1641" t="s">
        <v>360</v>
      </c>
      <c r="I1641" s="1"/>
    </row>
    <row r="1642" spans="2:9" x14ac:dyDescent="0.25">
      <c r="E1642"/>
      <c r="G1642" s="2"/>
      <c r="H1642" s="6" t="s">
        <v>11</v>
      </c>
      <c r="I1642" s="15">
        <v>5798</v>
      </c>
    </row>
    <row r="1643" spans="2:9" x14ac:dyDescent="0.25">
      <c r="E1643"/>
      <c r="G1643" s="2"/>
      <c r="H1643" s="6" t="s">
        <v>12</v>
      </c>
      <c r="I1643" s="15">
        <v>20659</v>
      </c>
    </row>
    <row r="1644" spans="2:9" x14ac:dyDescent="0.25">
      <c r="E1644"/>
      <c r="G1644" s="2"/>
      <c r="H1644" s="6" t="s">
        <v>13</v>
      </c>
      <c r="I1644" s="15">
        <v>2441</v>
      </c>
    </row>
    <row r="1645" spans="2:9" ht="15" customHeight="1" x14ac:dyDescent="0.3">
      <c r="E1645"/>
      <c r="F1645" s="16" t="s">
        <v>16</v>
      </c>
      <c r="G1645" s="17"/>
      <c r="H1645" s="18" t="s">
        <v>591</v>
      </c>
      <c r="I1645" s="19">
        <f>SUBTOTAL(9,I1642:I1644)</f>
        <v>28898</v>
      </c>
    </row>
    <row r="1646" spans="2:9" x14ac:dyDescent="0.25">
      <c r="F1646" s="16"/>
      <c r="G1646" s="20"/>
      <c r="H1646" s="21"/>
      <c r="I1646" s="22"/>
    </row>
    <row r="1647" spans="2:9" ht="15" customHeight="1" x14ac:dyDescent="0.25">
      <c r="B1647" s="2">
        <v>3</v>
      </c>
      <c r="C1647" t="s">
        <v>446</v>
      </c>
      <c r="D1647" s="3">
        <v>351</v>
      </c>
      <c r="E1647" t="s">
        <v>155</v>
      </c>
      <c r="F1647" s="4">
        <v>35170</v>
      </c>
      <c r="G1647" t="s">
        <v>592</v>
      </c>
      <c r="I1647" s="1"/>
    </row>
    <row r="1648" spans="2:9" x14ac:dyDescent="0.25">
      <c r="E1648"/>
      <c r="G1648" s="2"/>
      <c r="H1648" s="6" t="s">
        <v>12</v>
      </c>
      <c r="I1648" s="15">
        <v>54165</v>
      </c>
    </row>
    <row r="1649" spans="2:9" x14ac:dyDescent="0.25">
      <c r="E1649"/>
      <c r="G1649" s="2"/>
      <c r="H1649" s="6" t="s">
        <v>13</v>
      </c>
      <c r="I1649" s="15">
        <v>1657</v>
      </c>
    </row>
    <row r="1650" spans="2:9" x14ac:dyDescent="0.25">
      <c r="E1650"/>
      <c r="G1650" s="2"/>
      <c r="H1650" s="6" t="s">
        <v>59</v>
      </c>
      <c r="I1650" s="15">
        <v>1000</v>
      </c>
    </row>
    <row r="1651" spans="2:9" x14ac:dyDescent="0.25">
      <c r="E1651"/>
      <c r="G1651" s="2"/>
      <c r="H1651" s="6" t="s">
        <v>459</v>
      </c>
      <c r="I1651" s="15">
        <v>481</v>
      </c>
    </row>
    <row r="1652" spans="2:9" ht="15" customHeight="1" x14ac:dyDescent="0.3">
      <c r="E1652"/>
      <c r="F1652" s="16" t="s">
        <v>16</v>
      </c>
      <c r="G1652" s="17"/>
      <c r="H1652" s="18" t="s">
        <v>593</v>
      </c>
      <c r="I1652" s="19">
        <f>SUBTOTAL(9,I1648:I1651)</f>
        <v>57303</v>
      </c>
    </row>
    <row r="1653" spans="2:9" x14ac:dyDescent="0.25">
      <c r="F1653" s="16"/>
      <c r="G1653" s="20"/>
      <c r="H1653" s="21"/>
      <c r="I1653" s="22"/>
    </row>
    <row r="1654" spans="2:9" ht="15" customHeight="1" x14ac:dyDescent="0.25">
      <c r="B1654" s="2">
        <v>3</v>
      </c>
      <c r="C1654" t="s">
        <v>446</v>
      </c>
      <c r="D1654" s="3">
        <v>351</v>
      </c>
      <c r="E1654" t="s">
        <v>155</v>
      </c>
      <c r="F1654" s="4">
        <v>35172</v>
      </c>
      <c r="G1654" t="s">
        <v>594</v>
      </c>
      <c r="I1654" s="1"/>
    </row>
    <row r="1655" spans="2:9" x14ac:dyDescent="0.25">
      <c r="E1655"/>
      <c r="G1655" s="2"/>
      <c r="H1655" s="6" t="s">
        <v>12</v>
      </c>
      <c r="I1655" s="15">
        <v>37750</v>
      </c>
    </row>
    <row r="1656" spans="2:9" x14ac:dyDescent="0.25">
      <c r="E1656"/>
      <c r="G1656" s="2"/>
      <c r="H1656" s="6" t="s">
        <v>13</v>
      </c>
      <c r="I1656" s="15">
        <v>-1194</v>
      </c>
    </row>
    <row r="1657" spans="2:9" x14ac:dyDescent="0.25">
      <c r="E1657"/>
      <c r="G1657" s="2"/>
      <c r="H1657" s="6" t="s">
        <v>459</v>
      </c>
      <c r="I1657" s="15">
        <v>519</v>
      </c>
    </row>
    <row r="1658" spans="2:9" ht="15" customHeight="1" x14ac:dyDescent="0.3">
      <c r="E1658"/>
      <c r="F1658" s="16" t="s">
        <v>16</v>
      </c>
      <c r="G1658" s="17"/>
      <c r="H1658" s="18" t="s">
        <v>595</v>
      </c>
      <c r="I1658" s="19">
        <f>SUBTOTAL(9,I1655:I1657)</f>
        <v>37075</v>
      </c>
    </row>
    <row r="1659" spans="2:9" x14ac:dyDescent="0.25">
      <c r="F1659" s="16"/>
      <c r="G1659" s="20"/>
      <c r="H1659" s="21"/>
      <c r="I1659" s="22"/>
    </row>
    <row r="1660" spans="2:9" ht="15" customHeight="1" x14ac:dyDescent="0.25">
      <c r="B1660" s="2">
        <v>3</v>
      </c>
      <c r="C1660" t="s">
        <v>446</v>
      </c>
      <c r="D1660" s="3">
        <v>351</v>
      </c>
      <c r="E1660" t="s">
        <v>155</v>
      </c>
      <c r="F1660" s="4">
        <v>35173</v>
      </c>
      <c r="G1660" t="s">
        <v>596</v>
      </c>
      <c r="I1660" s="1"/>
    </row>
    <row r="1661" spans="2:9" x14ac:dyDescent="0.25">
      <c r="E1661"/>
      <c r="G1661" s="2"/>
      <c r="H1661" s="6" t="s">
        <v>12</v>
      </c>
      <c r="I1661" s="15">
        <v>22060</v>
      </c>
    </row>
    <row r="1662" spans="2:9" x14ac:dyDescent="0.25">
      <c r="E1662"/>
      <c r="G1662" s="2"/>
      <c r="H1662" s="6" t="s">
        <v>13</v>
      </c>
      <c r="I1662" s="15">
        <v>1471</v>
      </c>
    </row>
    <row r="1663" spans="2:9" ht="15" customHeight="1" x14ac:dyDescent="0.3">
      <c r="E1663"/>
      <c r="F1663" s="16" t="s">
        <v>16</v>
      </c>
      <c r="G1663" s="17"/>
      <c r="H1663" s="18" t="s">
        <v>597</v>
      </c>
      <c r="I1663" s="19">
        <f>SUBTOTAL(9,I1661:I1662)</f>
        <v>23531</v>
      </c>
    </row>
    <row r="1664" spans="2:9" x14ac:dyDescent="0.25">
      <c r="F1664" s="16"/>
      <c r="G1664" s="20"/>
      <c r="H1664" s="21"/>
      <c r="I1664" s="22"/>
    </row>
    <row r="1665" spans="2:9" ht="15" customHeight="1" x14ac:dyDescent="0.25">
      <c r="B1665" s="2">
        <v>3</v>
      </c>
      <c r="C1665" t="s">
        <v>446</v>
      </c>
      <c r="D1665" s="3">
        <v>352</v>
      </c>
      <c r="E1665" t="s">
        <v>598</v>
      </c>
      <c r="F1665" s="4">
        <v>35221</v>
      </c>
      <c r="G1665" t="s">
        <v>599</v>
      </c>
      <c r="I1665" s="1"/>
    </row>
    <row r="1666" spans="2:9" x14ac:dyDescent="0.25">
      <c r="E1666"/>
      <c r="G1666" s="2"/>
      <c r="H1666" s="6" t="s">
        <v>11</v>
      </c>
      <c r="I1666" s="15">
        <v>7724</v>
      </c>
    </row>
    <row r="1667" spans="2:9" x14ac:dyDescent="0.25">
      <c r="E1667"/>
      <c r="G1667" s="2"/>
      <c r="H1667" s="6" t="s">
        <v>12</v>
      </c>
      <c r="I1667" s="15">
        <v>20682</v>
      </c>
    </row>
    <row r="1668" spans="2:9" x14ac:dyDescent="0.25">
      <c r="E1668"/>
      <c r="G1668" s="2"/>
      <c r="H1668" s="6" t="s">
        <v>13</v>
      </c>
      <c r="I1668" s="15">
        <v>442</v>
      </c>
    </row>
    <row r="1669" spans="2:9" ht="15" customHeight="1" x14ac:dyDescent="0.3">
      <c r="E1669"/>
      <c r="F1669" s="16" t="s">
        <v>16</v>
      </c>
      <c r="G1669" s="17"/>
      <c r="H1669" s="18" t="s">
        <v>600</v>
      </c>
      <c r="I1669" s="19">
        <f>SUBTOTAL(9,I1666:I1668)</f>
        <v>28848</v>
      </c>
    </row>
    <row r="1670" spans="2:9" x14ac:dyDescent="0.25">
      <c r="F1670" s="16"/>
      <c r="G1670" s="20"/>
      <c r="H1670" s="21"/>
      <c r="I1670" s="22"/>
    </row>
    <row r="1671" spans="2:9" ht="15" customHeight="1" x14ac:dyDescent="0.25">
      <c r="B1671" s="2">
        <v>3</v>
      </c>
      <c r="C1671" t="s">
        <v>446</v>
      </c>
      <c r="D1671" s="3">
        <v>352</v>
      </c>
      <c r="E1671" t="s">
        <v>598</v>
      </c>
      <c r="F1671" s="4">
        <v>35270</v>
      </c>
      <c r="G1671" t="s">
        <v>601</v>
      </c>
      <c r="I1671" s="1"/>
    </row>
    <row r="1672" spans="2:9" x14ac:dyDescent="0.25">
      <c r="E1672"/>
      <c r="G1672" s="2"/>
      <c r="H1672" s="6" t="s">
        <v>12</v>
      </c>
      <c r="I1672" s="15">
        <v>253820</v>
      </c>
    </row>
    <row r="1673" spans="2:9" x14ac:dyDescent="0.25">
      <c r="E1673"/>
      <c r="G1673" s="2"/>
      <c r="H1673" s="6" t="s">
        <v>13</v>
      </c>
      <c r="I1673" s="15">
        <v>5421</v>
      </c>
    </row>
    <row r="1674" spans="2:9" ht="15" customHeight="1" x14ac:dyDescent="0.3">
      <c r="E1674"/>
      <c r="F1674" s="16" t="s">
        <v>16</v>
      </c>
      <c r="G1674" s="17"/>
      <c r="H1674" s="18" t="s">
        <v>602</v>
      </c>
      <c r="I1674" s="19">
        <f>SUBTOTAL(9,I1672:I1673)</f>
        <v>259241</v>
      </c>
    </row>
    <row r="1675" spans="2:9" x14ac:dyDescent="0.25">
      <c r="F1675" s="16"/>
      <c r="G1675" s="20"/>
      <c r="H1675" s="21"/>
      <c r="I1675" s="22"/>
    </row>
    <row r="1676" spans="2:9" ht="15" customHeight="1" x14ac:dyDescent="0.25">
      <c r="B1676" s="2">
        <v>3</v>
      </c>
      <c r="C1676" t="s">
        <v>446</v>
      </c>
      <c r="D1676" s="3">
        <v>352</v>
      </c>
      <c r="E1676" t="s">
        <v>598</v>
      </c>
      <c r="F1676" s="4">
        <v>35271</v>
      </c>
      <c r="G1676" t="s">
        <v>603</v>
      </c>
      <c r="I1676" s="1"/>
    </row>
    <row r="1677" spans="2:9" x14ac:dyDescent="0.25">
      <c r="E1677"/>
      <c r="G1677" s="2"/>
      <c r="H1677" s="6" t="s">
        <v>12</v>
      </c>
      <c r="I1677" s="15">
        <v>32095</v>
      </c>
    </row>
    <row r="1678" spans="2:9" x14ac:dyDescent="0.25">
      <c r="E1678"/>
      <c r="G1678" s="2"/>
      <c r="H1678" s="6" t="s">
        <v>13</v>
      </c>
      <c r="I1678" s="15">
        <v>686</v>
      </c>
    </row>
    <row r="1679" spans="2:9" ht="15" customHeight="1" x14ac:dyDescent="0.3">
      <c r="E1679"/>
      <c r="F1679" s="16" t="s">
        <v>16</v>
      </c>
      <c r="G1679" s="17"/>
      <c r="H1679" s="18" t="s">
        <v>604</v>
      </c>
      <c r="I1679" s="19">
        <f>SUBTOTAL(9,I1677:I1678)</f>
        <v>32781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3</v>
      </c>
      <c r="C1681" t="s">
        <v>446</v>
      </c>
      <c r="D1681" s="3">
        <v>352</v>
      </c>
      <c r="E1681" t="s">
        <v>598</v>
      </c>
      <c r="F1681" s="4">
        <v>35272</v>
      </c>
      <c r="G1681" t="s">
        <v>605</v>
      </c>
      <c r="I1681" s="1"/>
    </row>
    <row r="1682" spans="2:9" x14ac:dyDescent="0.25">
      <c r="E1682"/>
      <c r="G1682" s="2"/>
      <c r="H1682" s="6" t="s">
        <v>12</v>
      </c>
      <c r="I1682" s="15">
        <v>30440</v>
      </c>
    </row>
    <row r="1683" spans="2:9" x14ac:dyDescent="0.25">
      <c r="E1683"/>
      <c r="G1683" s="2"/>
      <c r="H1683" s="6" t="s">
        <v>13</v>
      </c>
      <c r="I1683" s="15">
        <v>650</v>
      </c>
    </row>
    <row r="1684" spans="2:9" ht="15" customHeight="1" x14ac:dyDescent="0.3">
      <c r="E1684"/>
      <c r="F1684" s="16" t="s">
        <v>16</v>
      </c>
      <c r="G1684" s="17"/>
      <c r="H1684" s="18" t="s">
        <v>606</v>
      </c>
      <c r="I1684" s="19">
        <f>SUBTOTAL(9,I1682:I1683)</f>
        <v>31090</v>
      </c>
    </row>
    <row r="1685" spans="2:9" x14ac:dyDescent="0.25">
      <c r="F1685" s="16"/>
      <c r="G1685" s="20"/>
      <c r="H1685" s="21"/>
      <c r="I1685" s="22"/>
    </row>
    <row r="1686" spans="2:9" ht="15" customHeight="1" x14ac:dyDescent="0.25">
      <c r="B1686" s="2">
        <v>3</v>
      </c>
      <c r="C1686" t="s">
        <v>446</v>
      </c>
      <c r="D1686" s="3">
        <v>353</v>
      </c>
      <c r="E1686" t="s">
        <v>607</v>
      </c>
      <c r="F1686" s="4">
        <v>35350</v>
      </c>
      <c r="G1686" t="s">
        <v>608</v>
      </c>
      <c r="I1686" s="1"/>
    </row>
    <row r="1687" spans="2:9" x14ac:dyDescent="0.25">
      <c r="E1687"/>
      <c r="G1687" s="2"/>
      <c r="H1687" s="6" t="s">
        <v>12</v>
      </c>
      <c r="I1687" s="15">
        <v>50195</v>
      </c>
    </row>
    <row r="1688" spans="2:9" x14ac:dyDescent="0.25">
      <c r="E1688"/>
      <c r="G1688" s="2"/>
      <c r="H1688" s="6" t="s">
        <v>13</v>
      </c>
      <c r="I1688" s="15">
        <v>1135</v>
      </c>
    </row>
    <row r="1689" spans="2:9" ht="15" customHeight="1" x14ac:dyDescent="0.3">
      <c r="E1689"/>
      <c r="F1689" s="16" t="s">
        <v>16</v>
      </c>
      <c r="G1689" s="17"/>
      <c r="H1689" s="18" t="s">
        <v>609</v>
      </c>
      <c r="I1689" s="19">
        <f>SUBTOTAL(9,I1687:I1688)</f>
        <v>51330</v>
      </c>
    </row>
    <row r="1690" spans="2:9" x14ac:dyDescent="0.25">
      <c r="F1690" s="16"/>
      <c r="G1690" s="20"/>
      <c r="H1690" s="21"/>
      <c r="I1690" s="22"/>
    </row>
    <row r="1691" spans="2:9" ht="15" customHeight="1" x14ac:dyDescent="0.25">
      <c r="B1691" s="2">
        <v>3</v>
      </c>
      <c r="C1691" t="s">
        <v>446</v>
      </c>
      <c r="D1691" s="3">
        <v>3300</v>
      </c>
      <c r="E1691" t="s">
        <v>446</v>
      </c>
      <c r="F1691" s="4">
        <v>330001</v>
      </c>
      <c r="G1691" t="s">
        <v>610</v>
      </c>
      <c r="I1691" s="1"/>
    </row>
    <row r="1692" spans="2:9" x14ac:dyDescent="0.25">
      <c r="E1692"/>
      <c r="G1692" s="2"/>
      <c r="H1692" s="6" t="s">
        <v>12</v>
      </c>
      <c r="I1692" s="15">
        <v>96</v>
      </c>
    </row>
    <row r="1693" spans="2:9" ht="15" customHeight="1" x14ac:dyDescent="0.3">
      <c r="E1693"/>
      <c r="F1693" s="16" t="s">
        <v>16</v>
      </c>
      <c r="G1693" s="17"/>
      <c r="H1693" s="18" t="s">
        <v>611</v>
      </c>
      <c r="I1693" s="19">
        <f>SUBTOTAL(9,I1692:I1692)</f>
        <v>96</v>
      </c>
    </row>
    <row r="1694" spans="2:9" x14ac:dyDescent="0.25">
      <c r="F1694" s="16"/>
      <c r="G1694" s="20"/>
      <c r="H1694" s="21"/>
      <c r="I1694" s="22"/>
    </row>
    <row r="1695" spans="2:9" ht="15" customHeight="1" x14ac:dyDescent="0.25">
      <c r="B1695" s="2">
        <v>3</v>
      </c>
      <c r="C1695" t="s">
        <v>446</v>
      </c>
      <c r="D1695" s="3">
        <v>3320</v>
      </c>
      <c r="E1695" t="s">
        <v>473</v>
      </c>
      <c r="F1695" s="4">
        <v>332001</v>
      </c>
      <c r="G1695" t="s">
        <v>610</v>
      </c>
      <c r="I1695" s="1"/>
    </row>
    <row r="1696" spans="2:9" x14ac:dyDescent="0.25">
      <c r="E1696"/>
      <c r="G1696" s="2"/>
      <c r="H1696" s="6" t="s">
        <v>12</v>
      </c>
      <c r="I1696" s="15">
        <v>4676</v>
      </c>
    </row>
    <row r="1697" spans="2:9" ht="15" customHeight="1" x14ac:dyDescent="0.3">
      <c r="E1697"/>
      <c r="F1697" s="16" t="s">
        <v>16</v>
      </c>
      <c r="G1697" s="17"/>
      <c r="H1697" s="18" t="s">
        <v>612</v>
      </c>
      <c r="I1697" s="19">
        <f>SUBTOTAL(9,I1696:I1696)</f>
        <v>4676</v>
      </c>
    </row>
    <row r="1698" spans="2:9" x14ac:dyDescent="0.25">
      <c r="F1698" s="16"/>
      <c r="G1698" s="20"/>
      <c r="H1698" s="21"/>
      <c r="I1698" s="22"/>
    </row>
    <row r="1699" spans="2:9" ht="15" customHeight="1" x14ac:dyDescent="0.25">
      <c r="B1699" s="2">
        <v>3</v>
      </c>
      <c r="C1699" t="s">
        <v>446</v>
      </c>
      <c r="D1699" s="3">
        <v>3322</v>
      </c>
      <c r="E1699" t="s">
        <v>489</v>
      </c>
      <c r="F1699" s="4">
        <v>332201</v>
      </c>
      <c r="G1699" t="s">
        <v>610</v>
      </c>
      <c r="I1699" s="1"/>
    </row>
    <row r="1700" spans="2:9" x14ac:dyDescent="0.25">
      <c r="E1700"/>
      <c r="G1700" s="2"/>
      <c r="H1700" s="6" t="s">
        <v>12</v>
      </c>
      <c r="I1700" s="15">
        <v>149</v>
      </c>
    </row>
    <row r="1701" spans="2:9" ht="15" customHeight="1" x14ac:dyDescent="0.3">
      <c r="E1701"/>
      <c r="F1701" s="16" t="s">
        <v>16</v>
      </c>
      <c r="G1701" s="17"/>
      <c r="H1701" s="18" t="s">
        <v>613</v>
      </c>
      <c r="I1701" s="19">
        <f>SUBTOTAL(9,I1700:I1700)</f>
        <v>149</v>
      </c>
    </row>
    <row r="1702" spans="2:9" x14ac:dyDescent="0.25">
      <c r="F1702" s="16"/>
      <c r="G1702" s="20"/>
      <c r="H1702" s="21"/>
      <c r="I1702" s="22"/>
    </row>
    <row r="1703" spans="2:9" ht="15" customHeight="1" x14ac:dyDescent="0.25">
      <c r="B1703" s="2">
        <v>3</v>
      </c>
      <c r="C1703" t="s">
        <v>446</v>
      </c>
      <c r="D1703" s="3">
        <v>3322</v>
      </c>
      <c r="E1703" t="s">
        <v>489</v>
      </c>
      <c r="F1703" s="4">
        <v>332202</v>
      </c>
      <c r="G1703" t="s">
        <v>415</v>
      </c>
      <c r="I1703" s="1"/>
    </row>
    <row r="1704" spans="2:9" x14ac:dyDescent="0.25">
      <c r="E1704"/>
      <c r="G1704" s="2"/>
      <c r="H1704" s="6" t="s">
        <v>12</v>
      </c>
      <c r="I1704" s="15">
        <v>34342</v>
      </c>
    </row>
    <row r="1705" spans="2:9" ht="15" customHeight="1" x14ac:dyDescent="0.3">
      <c r="E1705"/>
      <c r="F1705" s="16" t="s">
        <v>16</v>
      </c>
      <c r="G1705" s="17"/>
      <c r="H1705" s="18" t="s">
        <v>614</v>
      </c>
      <c r="I1705" s="19">
        <f>SUBTOTAL(9,I1704:I1704)</f>
        <v>34342</v>
      </c>
    </row>
    <row r="1706" spans="2:9" x14ac:dyDescent="0.25">
      <c r="F1706" s="16"/>
      <c r="G1706" s="20"/>
      <c r="H1706" s="21"/>
      <c r="I1706" s="22"/>
    </row>
    <row r="1707" spans="2:9" ht="15" customHeight="1" x14ac:dyDescent="0.25">
      <c r="B1707" s="2">
        <v>3</v>
      </c>
      <c r="C1707" t="s">
        <v>446</v>
      </c>
      <c r="D1707" s="3">
        <v>3323</v>
      </c>
      <c r="E1707" t="s">
        <v>496</v>
      </c>
      <c r="F1707" s="4">
        <v>332301</v>
      </c>
      <c r="G1707" t="s">
        <v>610</v>
      </c>
      <c r="I1707" s="1"/>
    </row>
    <row r="1708" spans="2:9" x14ac:dyDescent="0.25">
      <c r="E1708"/>
      <c r="G1708" s="2"/>
      <c r="H1708" s="6" t="s">
        <v>12</v>
      </c>
      <c r="I1708" s="15">
        <v>372</v>
      </c>
    </row>
    <row r="1709" spans="2:9" ht="15" customHeight="1" x14ac:dyDescent="0.3">
      <c r="E1709"/>
      <c r="F1709" s="16" t="s">
        <v>16</v>
      </c>
      <c r="G1709" s="17"/>
      <c r="H1709" s="18" t="s">
        <v>615</v>
      </c>
      <c r="I1709" s="19">
        <f>SUBTOTAL(9,I1708:I1708)</f>
        <v>372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2">
        <v>3</v>
      </c>
      <c r="C1711" t="s">
        <v>446</v>
      </c>
      <c r="D1711" s="3">
        <v>3323</v>
      </c>
      <c r="E1711" t="s">
        <v>496</v>
      </c>
      <c r="F1711" s="4">
        <v>332302</v>
      </c>
      <c r="G1711" t="s">
        <v>616</v>
      </c>
      <c r="I1711" s="1"/>
    </row>
    <row r="1712" spans="2:9" x14ac:dyDescent="0.25">
      <c r="E1712"/>
      <c r="G1712" s="2"/>
      <c r="H1712" s="6" t="s">
        <v>12</v>
      </c>
      <c r="I1712" s="15">
        <v>31040</v>
      </c>
    </row>
    <row r="1713" spans="2:9" x14ac:dyDescent="0.25">
      <c r="E1713"/>
      <c r="G1713" s="2"/>
      <c r="H1713" s="6" t="s">
        <v>459</v>
      </c>
      <c r="I1713" s="15">
        <v>-16000</v>
      </c>
    </row>
    <row r="1714" spans="2:9" ht="15" customHeight="1" x14ac:dyDescent="0.3">
      <c r="E1714"/>
      <c r="F1714" s="16" t="s">
        <v>16</v>
      </c>
      <c r="G1714" s="17"/>
      <c r="H1714" s="18" t="s">
        <v>617</v>
      </c>
      <c r="I1714" s="19">
        <f>SUBTOTAL(9,I1712:I1713)</f>
        <v>15040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3</v>
      </c>
      <c r="C1716" t="s">
        <v>446</v>
      </c>
      <c r="D1716" s="3">
        <v>3325</v>
      </c>
      <c r="E1716" t="s">
        <v>505</v>
      </c>
      <c r="F1716" s="4">
        <v>332501</v>
      </c>
      <c r="G1716" t="s">
        <v>610</v>
      </c>
      <c r="I1716" s="1"/>
    </row>
    <row r="1717" spans="2:9" x14ac:dyDescent="0.25">
      <c r="E1717"/>
      <c r="G1717" s="2"/>
      <c r="H1717" s="6" t="s">
        <v>12</v>
      </c>
      <c r="I1717" s="15">
        <v>2341</v>
      </c>
    </row>
    <row r="1718" spans="2:9" ht="15" customHeight="1" x14ac:dyDescent="0.3">
      <c r="E1718"/>
      <c r="F1718" s="16" t="s">
        <v>16</v>
      </c>
      <c r="G1718" s="17"/>
      <c r="H1718" s="18" t="s">
        <v>618</v>
      </c>
      <c r="I1718" s="19">
        <f>SUBTOTAL(9,I1717:I1717)</f>
        <v>2341</v>
      </c>
    </row>
    <row r="1719" spans="2:9" x14ac:dyDescent="0.25">
      <c r="F1719" s="16"/>
      <c r="G1719" s="20"/>
      <c r="H1719" s="21"/>
      <c r="I1719" s="22"/>
    </row>
    <row r="1720" spans="2:9" ht="15" customHeight="1" x14ac:dyDescent="0.25">
      <c r="B1720" s="2">
        <v>3</v>
      </c>
      <c r="C1720" t="s">
        <v>446</v>
      </c>
      <c r="D1720" s="3">
        <v>3326</v>
      </c>
      <c r="E1720" t="s">
        <v>525</v>
      </c>
      <c r="F1720" s="4">
        <v>332601</v>
      </c>
      <c r="G1720" t="s">
        <v>610</v>
      </c>
      <c r="I1720" s="1"/>
    </row>
    <row r="1721" spans="2:9" x14ac:dyDescent="0.25">
      <c r="E1721"/>
      <c r="G1721" s="2"/>
      <c r="H1721" s="6" t="s">
        <v>12</v>
      </c>
      <c r="I1721" s="15">
        <v>22675</v>
      </c>
    </row>
    <row r="1722" spans="2:9" ht="15" customHeight="1" x14ac:dyDescent="0.3">
      <c r="E1722"/>
      <c r="F1722" s="16" t="s">
        <v>16</v>
      </c>
      <c r="G1722" s="17"/>
      <c r="H1722" s="18" t="s">
        <v>619</v>
      </c>
      <c r="I1722" s="19">
        <f>SUBTOTAL(9,I1721:I1721)</f>
        <v>22675</v>
      </c>
    </row>
    <row r="1723" spans="2:9" x14ac:dyDescent="0.25">
      <c r="F1723" s="16"/>
      <c r="G1723" s="20"/>
      <c r="H1723" s="21"/>
      <c r="I1723" s="22"/>
    </row>
    <row r="1724" spans="2:9" ht="15" customHeight="1" x14ac:dyDescent="0.25">
      <c r="B1724" s="2">
        <v>3</v>
      </c>
      <c r="C1724" t="s">
        <v>446</v>
      </c>
      <c r="D1724" s="3">
        <v>3326</v>
      </c>
      <c r="E1724" t="s">
        <v>525</v>
      </c>
      <c r="F1724" s="4">
        <v>332602</v>
      </c>
      <c r="G1724" t="s">
        <v>415</v>
      </c>
      <c r="I1724" s="1"/>
    </row>
    <row r="1725" spans="2:9" x14ac:dyDescent="0.25">
      <c r="E1725"/>
      <c r="G1725" s="2"/>
      <c r="H1725" s="6" t="s">
        <v>12</v>
      </c>
      <c r="I1725" s="15">
        <v>17564</v>
      </c>
    </row>
    <row r="1726" spans="2:9" x14ac:dyDescent="0.25">
      <c r="E1726"/>
      <c r="G1726" s="2"/>
      <c r="H1726" s="6" t="s">
        <v>459</v>
      </c>
      <c r="I1726" s="15">
        <v>9000</v>
      </c>
    </row>
    <row r="1727" spans="2:9" ht="15" customHeight="1" x14ac:dyDescent="0.3">
      <c r="E1727"/>
      <c r="F1727" s="16" t="s">
        <v>16</v>
      </c>
      <c r="G1727" s="17"/>
      <c r="H1727" s="18" t="s">
        <v>620</v>
      </c>
      <c r="I1727" s="19">
        <f>SUBTOTAL(9,I1725:I1726)</f>
        <v>26564</v>
      </c>
    </row>
    <row r="1728" spans="2:9" x14ac:dyDescent="0.25">
      <c r="F1728" s="16"/>
      <c r="G1728" s="20"/>
      <c r="H1728" s="21"/>
      <c r="I1728" s="22"/>
    </row>
    <row r="1729" spans="2:9" ht="15" customHeight="1" x14ac:dyDescent="0.25">
      <c r="B1729" s="2">
        <v>3</v>
      </c>
      <c r="C1729" t="s">
        <v>446</v>
      </c>
      <c r="D1729" s="3">
        <v>3327</v>
      </c>
      <c r="E1729" t="s">
        <v>537</v>
      </c>
      <c r="F1729" s="4">
        <v>332701</v>
      </c>
      <c r="G1729" t="s">
        <v>610</v>
      </c>
      <c r="I1729" s="1"/>
    </row>
    <row r="1730" spans="2:9" x14ac:dyDescent="0.25">
      <c r="E1730"/>
      <c r="G1730" s="2"/>
      <c r="H1730" s="6" t="s">
        <v>12</v>
      </c>
      <c r="I1730" s="15">
        <v>33130</v>
      </c>
    </row>
    <row r="1731" spans="2:9" ht="15" customHeight="1" x14ac:dyDescent="0.3">
      <c r="E1731"/>
      <c r="F1731" s="16" t="s">
        <v>16</v>
      </c>
      <c r="G1731" s="17"/>
      <c r="H1731" s="18" t="s">
        <v>621</v>
      </c>
      <c r="I1731" s="19">
        <f>SUBTOTAL(9,I1730:I1730)</f>
        <v>33130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3</v>
      </c>
      <c r="C1733" t="s">
        <v>446</v>
      </c>
      <c r="D1733" s="3">
        <v>3327</v>
      </c>
      <c r="E1733" t="s">
        <v>537</v>
      </c>
      <c r="F1733" s="4">
        <v>332702</v>
      </c>
      <c r="G1733" t="s">
        <v>415</v>
      </c>
      <c r="I1733" s="1"/>
    </row>
    <row r="1734" spans="2:9" x14ac:dyDescent="0.25">
      <c r="E1734"/>
      <c r="G1734" s="2"/>
      <c r="H1734" s="6" t="s">
        <v>12</v>
      </c>
      <c r="I1734" s="15">
        <v>4426</v>
      </c>
    </row>
    <row r="1735" spans="2:9" ht="15" customHeight="1" x14ac:dyDescent="0.3">
      <c r="E1735"/>
      <c r="F1735" s="16" t="s">
        <v>16</v>
      </c>
      <c r="G1735" s="17"/>
      <c r="H1735" s="18" t="s">
        <v>622</v>
      </c>
      <c r="I1735" s="19">
        <f>SUBTOTAL(9,I1734:I1734)</f>
        <v>4426</v>
      </c>
    </row>
    <row r="1736" spans="2:9" x14ac:dyDescent="0.25">
      <c r="F1736" s="16"/>
      <c r="G1736" s="20"/>
      <c r="H1736" s="21"/>
      <c r="I1736" s="22"/>
    </row>
    <row r="1737" spans="2:9" ht="15" customHeight="1" x14ac:dyDescent="0.25">
      <c r="B1737" s="2">
        <v>3</v>
      </c>
      <c r="C1737" t="s">
        <v>446</v>
      </c>
      <c r="D1737" s="3">
        <v>3329</v>
      </c>
      <c r="E1737" t="s">
        <v>549</v>
      </c>
      <c r="F1737" s="4">
        <v>332901</v>
      </c>
      <c r="G1737" t="s">
        <v>610</v>
      </c>
      <c r="I1737" s="1"/>
    </row>
    <row r="1738" spans="2:9" x14ac:dyDescent="0.25">
      <c r="E1738"/>
      <c r="G1738" s="2"/>
      <c r="H1738" s="6" t="s">
        <v>12</v>
      </c>
      <c r="I1738" s="15">
        <v>2341</v>
      </c>
    </row>
    <row r="1739" spans="2:9" ht="15" customHeight="1" x14ac:dyDescent="0.3">
      <c r="E1739"/>
      <c r="F1739" s="16" t="s">
        <v>16</v>
      </c>
      <c r="G1739" s="17"/>
      <c r="H1739" s="18" t="s">
        <v>623</v>
      </c>
      <c r="I1739" s="19">
        <f>SUBTOTAL(9,I1738:I1738)</f>
        <v>2341</v>
      </c>
    </row>
    <row r="1740" spans="2:9" x14ac:dyDescent="0.25">
      <c r="F1740" s="16"/>
      <c r="G1740" s="20"/>
      <c r="H1740" s="21"/>
      <c r="I1740" s="22"/>
    </row>
    <row r="1741" spans="2:9" ht="15" customHeight="1" x14ac:dyDescent="0.25">
      <c r="B1741" s="2">
        <v>3</v>
      </c>
      <c r="C1741" t="s">
        <v>446</v>
      </c>
      <c r="D1741" s="3">
        <v>3329</v>
      </c>
      <c r="E1741" t="s">
        <v>549</v>
      </c>
      <c r="F1741" s="4">
        <v>332902</v>
      </c>
      <c r="G1741" t="s">
        <v>415</v>
      </c>
      <c r="I1741" s="1"/>
    </row>
    <row r="1742" spans="2:9" x14ac:dyDescent="0.25">
      <c r="E1742"/>
      <c r="G1742" s="2"/>
      <c r="H1742" s="6" t="s">
        <v>12</v>
      </c>
      <c r="I1742" s="15">
        <v>5505</v>
      </c>
    </row>
    <row r="1743" spans="2:9" x14ac:dyDescent="0.25">
      <c r="E1743"/>
      <c r="G1743" s="2"/>
      <c r="H1743" s="6" t="s">
        <v>459</v>
      </c>
      <c r="I1743" s="15">
        <v>-4000</v>
      </c>
    </row>
    <row r="1744" spans="2:9" ht="15" customHeight="1" x14ac:dyDescent="0.3">
      <c r="E1744"/>
      <c r="F1744" s="16" t="s">
        <v>16</v>
      </c>
      <c r="G1744" s="17"/>
      <c r="H1744" s="18" t="s">
        <v>624</v>
      </c>
      <c r="I1744" s="19">
        <f>SUBTOTAL(9,I1742:I1743)</f>
        <v>1505</v>
      </c>
    </row>
    <row r="1745" spans="2:9" x14ac:dyDescent="0.25">
      <c r="F1745" s="16"/>
      <c r="G1745" s="20"/>
      <c r="H1745" s="21"/>
      <c r="I1745" s="22"/>
    </row>
    <row r="1746" spans="2:9" ht="15" customHeight="1" x14ac:dyDescent="0.25">
      <c r="B1746" s="2">
        <v>3</v>
      </c>
      <c r="C1746" t="s">
        <v>446</v>
      </c>
      <c r="D1746" s="3">
        <v>3334</v>
      </c>
      <c r="E1746" t="s">
        <v>555</v>
      </c>
      <c r="F1746" s="4">
        <v>333401</v>
      </c>
      <c r="G1746" t="s">
        <v>610</v>
      </c>
      <c r="I1746" s="1"/>
    </row>
    <row r="1747" spans="2:9" x14ac:dyDescent="0.25">
      <c r="E1747"/>
      <c r="G1747" s="2"/>
      <c r="H1747" s="6" t="s">
        <v>12</v>
      </c>
      <c r="I1747" s="15">
        <v>6439</v>
      </c>
    </row>
    <row r="1748" spans="2:9" ht="15" customHeight="1" x14ac:dyDescent="0.3">
      <c r="E1748"/>
      <c r="F1748" s="16" t="s">
        <v>16</v>
      </c>
      <c r="G1748" s="17"/>
      <c r="H1748" s="18" t="s">
        <v>625</v>
      </c>
      <c r="I1748" s="19">
        <f>SUBTOTAL(9,I1747:I1747)</f>
        <v>6439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2">
        <v>3</v>
      </c>
      <c r="C1750" t="s">
        <v>446</v>
      </c>
      <c r="D1750" s="3">
        <v>3334</v>
      </c>
      <c r="E1750" t="s">
        <v>555</v>
      </c>
      <c r="F1750" s="4">
        <v>333402</v>
      </c>
      <c r="G1750" t="s">
        <v>415</v>
      </c>
      <c r="I1750" s="1"/>
    </row>
    <row r="1751" spans="2:9" x14ac:dyDescent="0.25">
      <c r="E1751"/>
      <c r="G1751" s="2"/>
      <c r="H1751" s="6" t="s">
        <v>12</v>
      </c>
      <c r="I1751" s="15">
        <v>7412</v>
      </c>
    </row>
    <row r="1752" spans="2:9" ht="15" customHeight="1" x14ac:dyDescent="0.3">
      <c r="E1752"/>
      <c r="F1752" s="16" t="s">
        <v>16</v>
      </c>
      <c r="G1752" s="17"/>
      <c r="H1752" s="18" t="s">
        <v>626</v>
      </c>
      <c r="I1752" s="19">
        <f>SUBTOTAL(9,I1751:I1751)</f>
        <v>7412</v>
      </c>
    </row>
    <row r="1753" spans="2:9" x14ac:dyDescent="0.25">
      <c r="F1753" s="16"/>
      <c r="G1753" s="20"/>
      <c r="H1753" s="21"/>
      <c r="I1753" s="22"/>
    </row>
    <row r="1754" spans="2:9" ht="15" customHeight="1" x14ac:dyDescent="0.25">
      <c r="B1754" s="2">
        <v>3</v>
      </c>
      <c r="C1754" t="s">
        <v>446</v>
      </c>
      <c r="D1754" s="3">
        <v>3335</v>
      </c>
      <c r="E1754" t="s">
        <v>568</v>
      </c>
      <c r="F1754" s="4">
        <v>333502</v>
      </c>
      <c r="G1754" t="s">
        <v>415</v>
      </c>
      <c r="I1754" s="1"/>
    </row>
    <row r="1755" spans="2:9" x14ac:dyDescent="0.25">
      <c r="E1755"/>
      <c r="G1755" s="2"/>
      <c r="H1755" s="6" t="s">
        <v>12</v>
      </c>
      <c r="I1755" s="15">
        <v>3120</v>
      </c>
    </row>
    <row r="1756" spans="2:9" ht="15" customHeight="1" x14ac:dyDescent="0.3">
      <c r="E1756"/>
      <c r="F1756" s="16" t="s">
        <v>16</v>
      </c>
      <c r="G1756" s="17"/>
      <c r="H1756" s="18" t="s">
        <v>627</v>
      </c>
      <c r="I1756" s="19">
        <f>SUBTOTAL(9,I1755:I1755)</f>
        <v>3120</v>
      </c>
    </row>
    <row r="1757" spans="2:9" x14ac:dyDescent="0.25">
      <c r="F1757" s="16"/>
      <c r="G1757" s="20"/>
      <c r="H1757" s="21"/>
      <c r="I1757" s="22"/>
    </row>
    <row r="1758" spans="2:9" ht="15" customHeight="1" x14ac:dyDescent="0.25">
      <c r="B1758" s="2">
        <v>3</v>
      </c>
      <c r="C1758" t="s">
        <v>446</v>
      </c>
      <c r="D1758" s="3">
        <v>3339</v>
      </c>
      <c r="E1758" t="s">
        <v>628</v>
      </c>
      <c r="F1758" s="4">
        <v>333902</v>
      </c>
      <c r="G1758" t="s">
        <v>629</v>
      </c>
      <c r="I1758" s="1"/>
    </row>
    <row r="1759" spans="2:9" x14ac:dyDescent="0.25">
      <c r="E1759"/>
      <c r="G1759" s="2"/>
      <c r="H1759" s="6" t="s">
        <v>12</v>
      </c>
      <c r="I1759" s="15">
        <v>8695</v>
      </c>
    </row>
    <row r="1760" spans="2:9" ht="15" customHeight="1" x14ac:dyDescent="0.3">
      <c r="E1760"/>
      <c r="F1760" s="16" t="s">
        <v>16</v>
      </c>
      <c r="G1760" s="17"/>
      <c r="H1760" s="18" t="s">
        <v>630</v>
      </c>
      <c r="I1760" s="19">
        <f>SUBTOTAL(9,I1759:I1759)</f>
        <v>8695</v>
      </c>
    </row>
    <row r="1761" spans="2:9" x14ac:dyDescent="0.25">
      <c r="F1761" s="16"/>
      <c r="G1761" s="20"/>
      <c r="H1761" s="21"/>
      <c r="I1761" s="22"/>
    </row>
    <row r="1762" spans="2:9" ht="15" customHeight="1" x14ac:dyDescent="0.25">
      <c r="B1762" s="2">
        <v>3</v>
      </c>
      <c r="C1762" t="s">
        <v>446</v>
      </c>
      <c r="D1762" s="3">
        <v>3339</v>
      </c>
      <c r="E1762" t="s">
        <v>628</v>
      </c>
      <c r="F1762" s="4">
        <v>333904</v>
      </c>
      <c r="G1762" t="s">
        <v>631</v>
      </c>
      <c r="I1762" s="1"/>
    </row>
    <row r="1763" spans="2:9" x14ac:dyDescent="0.25">
      <c r="E1763"/>
      <c r="G1763" s="2"/>
      <c r="H1763" s="6" t="s">
        <v>12</v>
      </c>
      <c r="I1763" s="15">
        <v>180</v>
      </c>
    </row>
    <row r="1764" spans="2:9" ht="15" customHeight="1" x14ac:dyDescent="0.3">
      <c r="E1764"/>
      <c r="F1764" s="16" t="s">
        <v>16</v>
      </c>
      <c r="G1764" s="17"/>
      <c r="H1764" s="18" t="s">
        <v>632</v>
      </c>
      <c r="I1764" s="19">
        <f>SUBTOTAL(9,I1763:I1763)</f>
        <v>180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2">
        <v>3</v>
      </c>
      <c r="C1766" t="s">
        <v>446</v>
      </c>
      <c r="D1766" s="3">
        <v>3339</v>
      </c>
      <c r="E1766" t="s">
        <v>628</v>
      </c>
      <c r="F1766" s="4">
        <v>333907</v>
      </c>
      <c r="G1766" t="s">
        <v>415</v>
      </c>
      <c r="I1766" s="1"/>
    </row>
    <row r="1767" spans="2:9" x14ac:dyDescent="0.25">
      <c r="E1767"/>
      <c r="G1767" s="2"/>
      <c r="H1767" s="6" t="s">
        <v>12</v>
      </c>
      <c r="I1767" s="15">
        <v>7539</v>
      </c>
    </row>
    <row r="1768" spans="2:9" ht="15" customHeight="1" x14ac:dyDescent="0.3">
      <c r="E1768"/>
      <c r="F1768" s="16" t="s">
        <v>16</v>
      </c>
      <c r="G1768" s="17"/>
      <c r="H1768" s="18" t="s">
        <v>633</v>
      </c>
      <c r="I1768" s="19">
        <f>SUBTOTAL(9,I1767:I1767)</f>
        <v>7539</v>
      </c>
    </row>
    <row r="1769" spans="2:9" x14ac:dyDescent="0.25">
      <c r="F1769" s="16"/>
      <c r="G1769" s="20"/>
      <c r="H1769" s="21"/>
      <c r="I1769" s="22"/>
    </row>
    <row r="1770" spans="2:9" ht="15" customHeight="1" x14ac:dyDescent="0.25">
      <c r="B1770" s="2">
        <v>3</v>
      </c>
      <c r="C1770" t="s">
        <v>446</v>
      </c>
      <c r="D1770" s="3">
        <v>3350</v>
      </c>
      <c r="E1770" t="s">
        <v>589</v>
      </c>
      <c r="F1770" s="4">
        <v>335085</v>
      </c>
      <c r="G1770" t="s">
        <v>634</v>
      </c>
      <c r="I1770" s="1"/>
    </row>
    <row r="1771" spans="2:9" x14ac:dyDescent="0.25">
      <c r="E1771"/>
      <c r="G1771" s="2"/>
      <c r="H1771" s="6" t="s">
        <v>13</v>
      </c>
      <c r="I1771" s="15">
        <v>1000</v>
      </c>
    </row>
    <row r="1772" spans="2:9" ht="15" customHeight="1" x14ac:dyDescent="0.3">
      <c r="E1772"/>
      <c r="F1772" s="16" t="s">
        <v>16</v>
      </c>
      <c r="G1772" s="17"/>
      <c r="H1772" s="18" t="s">
        <v>635</v>
      </c>
      <c r="I1772" s="19">
        <f>SUBTOTAL(9,I1771:I1771)</f>
        <v>1000</v>
      </c>
    </row>
    <row r="1773" spans="2:9" x14ac:dyDescent="0.25">
      <c r="F1773" s="16"/>
      <c r="G1773" s="20"/>
      <c r="H1773" s="21"/>
      <c r="I1773" s="22"/>
    </row>
    <row r="1774" spans="2:9" ht="15" customHeight="1" x14ac:dyDescent="0.25">
      <c r="B1774" s="2">
        <v>3</v>
      </c>
      <c r="C1774" t="s">
        <v>446</v>
      </c>
      <c r="D1774" s="3">
        <v>5568</v>
      </c>
      <c r="E1774" t="s">
        <v>636</v>
      </c>
      <c r="F1774" s="4">
        <v>556871</v>
      </c>
      <c r="G1774" t="s">
        <v>637</v>
      </c>
      <c r="I1774" s="1"/>
    </row>
    <row r="1775" spans="2:9" x14ac:dyDescent="0.25">
      <c r="E1775"/>
      <c r="G1775" s="2"/>
      <c r="H1775" s="6" t="s">
        <v>12</v>
      </c>
      <c r="I1775" s="15">
        <v>27775</v>
      </c>
    </row>
    <row r="1776" spans="2:9" ht="15" customHeight="1" x14ac:dyDescent="0.3">
      <c r="E1776"/>
      <c r="F1776" s="16" t="s">
        <v>16</v>
      </c>
      <c r="G1776" s="17"/>
      <c r="H1776" s="18" t="s">
        <v>638</v>
      </c>
      <c r="I1776" s="19">
        <f>SUBTOTAL(9,I1775:I1775)</f>
        <v>27775</v>
      </c>
    </row>
    <row r="1777" spans="2:9" x14ac:dyDescent="0.25">
      <c r="F1777" s="16"/>
      <c r="G1777" s="20"/>
      <c r="H1777" s="21"/>
      <c r="I1777" s="22"/>
    </row>
    <row r="1778" spans="2:9" ht="15" customHeight="1" x14ac:dyDescent="0.25">
      <c r="B1778" s="2">
        <v>3</v>
      </c>
      <c r="C1778" t="s">
        <v>446</v>
      </c>
      <c r="D1778" s="3">
        <v>5568</v>
      </c>
      <c r="E1778" t="s">
        <v>636</v>
      </c>
      <c r="F1778" s="4">
        <v>556873</v>
      </c>
      <c r="G1778" t="s">
        <v>639</v>
      </c>
      <c r="I1778" s="1"/>
    </row>
    <row r="1779" spans="2:9" x14ac:dyDescent="0.25">
      <c r="E1779"/>
      <c r="G1779" s="2"/>
      <c r="H1779" s="6" t="s">
        <v>12</v>
      </c>
      <c r="I1779" s="15">
        <v>46845</v>
      </c>
    </row>
    <row r="1780" spans="2:9" ht="15" customHeight="1" x14ac:dyDescent="0.3">
      <c r="E1780"/>
      <c r="F1780" s="16" t="s">
        <v>16</v>
      </c>
      <c r="G1780" s="17"/>
      <c r="H1780" s="18" t="s">
        <v>640</v>
      </c>
      <c r="I1780" s="19">
        <f>SUBTOTAL(9,I1779:I1779)</f>
        <v>46845</v>
      </c>
    </row>
    <row r="1781" spans="2:9" x14ac:dyDescent="0.25">
      <c r="F1781" s="16"/>
      <c r="G1781" s="20"/>
      <c r="H1781" s="21"/>
      <c r="I1781" s="22"/>
    </row>
    <row r="1782" spans="2:9" ht="15" customHeight="1" x14ac:dyDescent="0.25">
      <c r="B1782" s="2">
        <v>3</v>
      </c>
      <c r="C1782" t="s">
        <v>446</v>
      </c>
      <c r="D1782" s="3">
        <v>5568</v>
      </c>
      <c r="E1782" t="s">
        <v>636</v>
      </c>
      <c r="F1782" s="4">
        <v>556875</v>
      </c>
      <c r="G1782" t="s">
        <v>641</v>
      </c>
      <c r="I1782" s="1"/>
    </row>
    <row r="1783" spans="2:9" x14ac:dyDescent="0.25">
      <c r="E1783"/>
      <c r="G1783" s="2"/>
      <c r="H1783" s="6" t="s">
        <v>12</v>
      </c>
      <c r="I1783" s="15">
        <v>32000</v>
      </c>
    </row>
    <row r="1784" spans="2:9" ht="15" customHeight="1" x14ac:dyDescent="0.3">
      <c r="E1784"/>
      <c r="F1784" s="16" t="s">
        <v>16</v>
      </c>
      <c r="G1784" s="17"/>
      <c r="H1784" s="18" t="s">
        <v>642</v>
      </c>
      <c r="I1784" s="19">
        <f>SUBTOTAL(9,I1783:I1783)</f>
        <v>32000</v>
      </c>
    </row>
    <row r="1785" spans="2:9" x14ac:dyDescent="0.25">
      <c r="F1785" s="16"/>
      <c r="G1785" s="20"/>
      <c r="H1785" s="21"/>
      <c r="I1785" s="22"/>
    </row>
    <row r="1786" spans="2:9" ht="15" customHeight="1" x14ac:dyDescent="0.25">
      <c r="B1786" s="2">
        <v>4</v>
      </c>
      <c r="C1786" t="s">
        <v>643</v>
      </c>
      <c r="D1786" s="3">
        <v>61</v>
      </c>
      <c r="E1786" t="s">
        <v>644</v>
      </c>
      <c r="F1786" s="4">
        <v>6101</v>
      </c>
      <c r="G1786" t="s">
        <v>645</v>
      </c>
      <c r="I1786" s="1"/>
    </row>
    <row r="1787" spans="2:9" x14ac:dyDescent="0.25">
      <c r="E1787"/>
      <c r="G1787" s="2"/>
      <c r="H1787" s="6" t="s">
        <v>11</v>
      </c>
      <c r="I1787" s="15">
        <v>6277</v>
      </c>
    </row>
    <row r="1788" spans="2:9" x14ac:dyDescent="0.25">
      <c r="E1788"/>
      <c r="G1788" s="2"/>
      <c r="H1788" s="6" t="s">
        <v>12</v>
      </c>
      <c r="I1788" s="15">
        <v>128079</v>
      </c>
    </row>
    <row r="1789" spans="2:9" x14ac:dyDescent="0.25">
      <c r="E1789"/>
      <c r="G1789" s="2"/>
      <c r="H1789" s="6" t="s">
        <v>13</v>
      </c>
      <c r="I1789" s="15">
        <v>4373</v>
      </c>
    </row>
    <row r="1790" spans="2:9" x14ac:dyDescent="0.25">
      <c r="E1790"/>
      <c r="G1790" s="2"/>
      <c r="H1790" s="6" t="s">
        <v>14</v>
      </c>
      <c r="I1790" s="15">
        <v>1937</v>
      </c>
    </row>
    <row r="1791" spans="2:9" ht="15" customHeight="1" x14ac:dyDescent="0.3">
      <c r="E1791"/>
      <c r="F1791" s="16" t="s">
        <v>16</v>
      </c>
      <c r="G1791" s="17"/>
      <c r="H1791" s="18" t="s">
        <v>646</v>
      </c>
      <c r="I1791" s="19">
        <f>SUBTOTAL(9,I1787:I1790)</f>
        <v>140666</v>
      </c>
    </row>
    <row r="1792" spans="2:9" x14ac:dyDescent="0.25">
      <c r="F1792" s="16"/>
      <c r="G1792" s="20"/>
      <c r="H1792" s="21"/>
      <c r="I1792" s="22"/>
    </row>
    <row r="1793" spans="2:9" ht="15" customHeight="1" x14ac:dyDescent="0.25">
      <c r="B1793" s="2">
        <v>4</v>
      </c>
      <c r="C1793" t="s">
        <v>643</v>
      </c>
      <c r="D1793" s="3">
        <v>400</v>
      </c>
      <c r="E1793" t="s">
        <v>643</v>
      </c>
      <c r="F1793" s="4">
        <v>40001</v>
      </c>
      <c r="G1793" t="s">
        <v>10</v>
      </c>
      <c r="I1793" s="1"/>
    </row>
    <row r="1794" spans="2:9" x14ac:dyDescent="0.25">
      <c r="E1794"/>
      <c r="G1794" s="2"/>
      <c r="H1794" s="6" t="s">
        <v>11</v>
      </c>
      <c r="I1794" s="15">
        <v>18592</v>
      </c>
    </row>
    <row r="1795" spans="2:9" x14ac:dyDescent="0.25">
      <c r="E1795"/>
      <c r="G1795" s="2"/>
      <c r="H1795" s="6" t="s">
        <v>12</v>
      </c>
      <c r="I1795" s="15">
        <v>518368</v>
      </c>
    </row>
    <row r="1796" spans="2:9" x14ac:dyDescent="0.25">
      <c r="E1796"/>
      <c r="G1796" s="2"/>
      <c r="H1796" s="6" t="s">
        <v>13</v>
      </c>
      <c r="I1796" s="15">
        <v>4058</v>
      </c>
    </row>
    <row r="1797" spans="2:9" x14ac:dyDescent="0.25">
      <c r="E1797"/>
      <c r="G1797" s="2"/>
      <c r="H1797" s="6" t="s">
        <v>14</v>
      </c>
      <c r="I1797" s="15">
        <v>14393</v>
      </c>
    </row>
    <row r="1798" spans="2:9" ht="15" customHeight="1" x14ac:dyDescent="0.3">
      <c r="E1798"/>
      <c r="F1798" s="16" t="s">
        <v>16</v>
      </c>
      <c r="G1798" s="17"/>
      <c r="H1798" s="18" t="s">
        <v>647</v>
      </c>
      <c r="I1798" s="19">
        <f>SUBTOTAL(9,I1794:I1797)</f>
        <v>555411</v>
      </c>
    </row>
    <row r="1799" spans="2:9" x14ac:dyDescent="0.25">
      <c r="F1799" s="16"/>
      <c r="G1799" s="20"/>
      <c r="H1799" s="21"/>
      <c r="I1799" s="22"/>
    </row>
    <row r="1800" spans="2:9" ht="15" customHeight="1" x14ac:dyDescent="0.25">
      <c r="B1800" s="2">
        <v>4</v>
      </c>
      <c r="C1800" t="s">
        <v>643</v>
      </c>
      <c r="D1800" s="3">
        <v>400</v>
      </c>
      <c r="E1800" t="s">
        <v>643</v>
      </c>
      <c r="F1800" s="4">
        <v>40023</v>
      </c>
      <c r="G1800" t="s">
        <v>648</v>
      </c>
      <c r="I1800" s="1"/>
    </row>
    <row r="1801" spans="2:9" x14ac:dyDescent="0.25">
      <c r="E1801"/>
      <c r="G1801" s="2"/>
      <c r="H1801" s="6" t="s">
        <v>11</v>
      </c>
      <c r="I1801" s="15">
        <v>11175</v>
      </c>
    </row>
    <row r="1802" spans="2:9" x14ac:dyDescent="0.25">
      <c r="E1802"/>
      <c r="G1802" s="2"/>
      <c r="H1802" s="6" t="s">
        <v>12</v>
      </c>
      <c r="I1802" s="15">
        <v>35392</v>
      </c>
    </row>
    <row r="1803" spans="2:9" x14ac:dyDescent="0.25">
      <c r="E1803"/>
      <c r="G1803" s="2"/>
      <c r="H1803" s="6" t="s">
        <v>13</v>
      </c>
      <c r="I1803" s="15">
        <v>3556</v>
      </c>
    </row>
    <row r="1804" spans="2:9" x14ac:dyDescent="0.25">
      <c r="E1804"/>
      <c r="G1804" s="2"/>
      <c r="H1804" s="6" t="s">
        <v>649</v>
      </c>
      <c r="I1804" s="15">
        <v>1200</v>
      </c>
    </row>
    <row r="1805" spans="2:9" ht="15" customHeight="1" x14ac:dyDescent="0.3">
      <c r="E1805"/>
      <c r="F1805" s="16" t="s">
        <v>16</v>
      </c>
      <c r="G1805" s="17"/>
      <c r="H1805" s="18" t="s">
        <v>650</v>
      </c>
      <c r="I1805" s="19">
        <f>SUBTOTAL(9,I1801:I1804)</f>
        <v>51323</v>
      </c>
    </row>
    <row r="1806" spans="2:9" x14ac:dyDescent="0.25">
      <c r="F1806" s="16"/>
      <c r="G1806" s="20"/>
      <c r="H1806" s="21"/>
      <c r="I1806" s="22"/>
    </row>
    <row r="1807" spans="2:9" ht="15" customHeight="1" x14ac:dyDescent="0.25">
      <c r="B1807" s="2">
        <v>4</v>
      </c>
      <c r="C1807" t="s">
        <v>643</v>
      </c>
      <c r="D1807" s="3">
        <v>400</v>
      </c>
      <c r="E1807" t="s">
        <v>643</v>
      </c>
      <c r="F1807" s="4">
        <v>40050</v>
      </c>
      <c r="G1807" t="s">
        <v>366</v>
      </c>
      <c r="I1807" s="1"/>
    </row>
    <row r="1808" spans="2:9" x14ac:dyDescent="0.25">
      <c r="E1808"/>
      <c r="G1808" s="2"/>
      <c r="H1808" s="6" t="s">
        <v>12</v>
      </c>
      <c r="I1808" s="15">
        <v>61432</v>
      </c>
    </row>
    <row r="1809" spans="2:9" x14ac:dyDescent="0.25">
      <c r="E1809"/>
      <c r="G1809" s="2"/>
      <c r="H1809" s="6" t="s">
        <v>13</v>
      </c>
      <c r="I1809" s="15">
        <v>1312</v>
      </c>
    </row>
    <row r="1810" spans="2:9" ht="15" customHeight="1" x14ac:dyDescent="0.3">
      <c r="E1810"/>
      <c r="F1810" s="16" t="s">
        <v>16</v>
      </c>
      <c r="G1810" s="17"/>
      <c r="H1810" s="18" t="s">
        <v>651</v>
      </c>
      <c r="I1810" s="19">
        <f>SUBTOTAL(9,I1808:I1809)</f>
        <v>62744</v>
      </c>
    </row>
    <row r="1811" spans="2:9" x14ac:dyDescent="0.25">
      <c r="F1811" s="16"/>
      <c r="G1811" s="20"/>
      <c r="H1811" s="21"/>
      <c r="I1811" s="22"/>
    </row>
    <row r="1812" spans="2:9" ht="15" customHeight="1" x14ac:dyDescent="0.25">
      <c r="B1812" s="2">
        <v>4</v>
      </c>
      <c r="C1812" t="s">
        <v>643</v>
      </c>
      <c r="D1812" s="3">
        <v>400</v>
      </c>
      <c r="E1812" t="s">
        <v>643</v>
      </c>
      <c r="F1812" s="4">
        <v>40070</v>
      </c>
      <c r="G1812" t="s">
        <v>652</v>
      </c>
      <c r="I1812" s="1"/>
    </row>
    <row r="1813" spans="2:9" x14ac:dyDescent="0.25">
      <c r="E1813"/>
      <c r="G1813" s="2"/>
      <c r="H1813" s="6" t="s">
        <v>12</v>
      </c>
      <c r="I1813" s="15">
        <v>18811</v>
      </c>
    </row>
    <row r="1814" spans="2:9" x14ac:dyDescent="0.25">
      <c r="E1814"/>
      <c r="G1814" s="2"/>
      <c r="H1814" s="6" t="s">
        <v>13</v>
      </c>
      <c r="I1814" s="15">
        <v>402</v>
      </c>
    </row>
    <row r="1815" spans="2:9" ht="15" customHeight="1" x14ac:dyDescent="0.3">
      <c r="E1815"/>
      <c r="F1815" s="16" t="s">
        <v>16</v>
      </c>
      <c r="G1815" s="17"/>
      <c r="H1815" s="18" t="s">
        <v>653</v>
      </c>
      <c r="I1815" s="19">
        <f>SUBTOTAL(9,I1813:I1814)</f>
        <v>19213</v>
      </c>
    </row>
    <row r="1816" spans="2:9" x14ac:dyDescent="0.25">
      <c r="F1816" s="16"/>
      <c r="G1816" s="20"/>
      <c r="H1816" s="21"/>
      <c r="I1816" s="22"/>
    </row>
    <row r="1817" spans="2:9" ht="15" customHeight="1" x14ac:dyDescent="0.25">
      <c r="B1817" s="2">
        <v>4</v>
      </c>
      <c r="C1817" t="s">
        <v>643</v>
      </c>
      <c r="D1817" s="3">
        <v>400</v>
      </c>
      <c r="E1817" t="s">
        <v>643</v>
      </c>
      <c r="F1817" s="4">
        <v>40071</v>
      </c>
      <c r="G1817" t="s">
        <v>654</v>
      </c>
      <c r="I1817" s="1"/>
    </row>
    <row r="1818" spans="2:9" x14ac:dyDescent="0.25">
      <c r="E1818"/>
      <c r="G1818" s="2"/>
      <c r="H1818" s="6" t="s">
        <v>12</v>
      </c>
      <c r="I1818" s="15">
        <v>17857</v>
      </c>
    </row>
    <row r="1819" spans="2:9" x14ac:dyDescent="0.25">
      <c r="E1819"/>
      <c r="G1819" s="2"/>
      <c r="H1819" s="6" t="s">
        <v>13</v>
      </c>
      <c r="I1819" s="15">
        <v>381</v>
      </c>
    </row>
    <row r="1820" spans="2:9" ht="15" customHeight="1" x14ac:dyDescent="0.3">
      <c r="E1820"/>
      <c r="F1820" s="16" t="s">
        <v>16</v>
      </c>
      <c r="G1820" s="17"/>
      <c r="H1820" s="18" t="s">
        <v>655</v>
      </c>
      <c r="I1820" s="19">
        <f>SUBTOTAL(9,I1818:I1819)</f>
        <v>18238</v>
      </c>
    </row>
    <row r="1821" spans="2:9" x14ac:dyDescent="0.25">
      <c r="F1821" s="16"/>
      <c r="G1821" s="20"/>
      <c r="H1821" s="21"/>
      <c r="I1821" s="22"/>
    </row>
    <row r="1822" spans="2:9" ht="15" customHeight="1" x14ac:dyDescent="0.25">
      <c r="B1822" s="2">
        <v>4</v>
      </c>
      <c r="C1822" t="s">
        <v>643</v>
      </c>
      <c r="D1822" s="3">
        <v>410</v>
      </c>
      <c r="E1822" t="s">
        <v>656</v>
      </c>
      <c r="F1822" s="4">
        <v>41001</v>
      </c>
      <c r="G1822" t="s">
        <v>657</v>
      </c>
      <c r="I1822" s="1"/>
    </row>
    <row r="1823" spans="2:9" x14ac:dyDescent="0.25">
      <c r="E1823"/>
      <c r="G1823" s="2"/>
      <c r="H1823" s="6" t="s">
        <v>11</v>
      </c>
      <c r="I1823" s="15">
        <v>59260</v>
      </c>
    </row>
    <row r="1824" spans="2:9" x14ac:dyDescent="0.25">
      <c r="E1824"/>
      <c r="G1824" s="2"/>
      <c r="H1824" s="6" t="s">
        <v>12</v>
      </c>
      <c r="I1824" s="15">
        <v>2840398</v>
      </c>
    </row>
    <row r="1825" spans="2:9" x14ac:dyDescent="0.25">
      <c r="E1825"/>
      <c r="G1825" s="2"/>
      <c r="H1825" s="6" t="s">
        <v>13</v>
      </c>
      <c r="I1825" s="15">
        <v>110417</v>
      </c>
    </row>
    <row r="1826" spans="2:9" x14ac:dyDescent="0.25">
      <c r="E1826"/>
      <c r="G1826" s="2"/>
      <c r="H1826" s="6" t="s">
        <v>59</v>
      </c>
      <c r="I1826" s="15">
        <v>10000</v>
      </c>
    </row>
    <row r="1827" spans="2:9" x14ac:dyDescent="0.25">
      <c r="E1827"/>
      <c r="G1827" s="2"/>
      <c r="H1827" s="6" t="s">
        <v>14</v>
      </c>
      <c r="I1827" s="15">
        <v>42710</v>
      </c>
    </row>
    <row r="1828" spans="2:9" x14ac:dyDescent="0.25">
      <c r="E1828"/>
      <c r="G1828" s="2"/>
      <c r="H1828" s="6" t="s">
        <v>649</v>
      </c>
      <c r="I1828" s="15">
        <v>25000</v>
      </c>
    </row>
    <row r="1829" spans="2:9" ht="15" customHeight="1" x14ac:dyDescent="0.3">
      <c r="E1829"/>
      <c r="F1829" s="16" t="s">
        <v>16</v>
      </c>
      <c r="G1829" s="17"/>
      <c r="H1829" s="18" t="s">
        <v>658</v>
      </c>
      <c r="I1829" s="19">
        <f>SUBTOTAL(9,I1823:I1828)</f>
        <v>3087785</v>
      </c>
    </row>
    <row r="1830" spans="2:9" x14ac:dyDescent="0.25">
      <c r="F1830" s="16"/>
      <c r="G1830" s="20"/>
      <c r="H1830" s="21"/>
      <c r="I1830" s="22"/>
    </row>
    <row r="1831" spans="2:9" ht="15" customHeight="1" x14ac:dyDescent="0.25">
      <c r="B1831" s="2">
        <v>4</v>
      </c>
      <c r="C1831" t="s">
        <v>643</v>
      </c>
      <c r="D1831" s="3">
        <v>410</v>
      </c>
      <c r="E1831" t="s">
        <v>656</v>
      </c>
      <c r="F1831" s="4">
        <v>41021</v>
      </c>
      <c r="G1831" t="s">
        <v>182</v>
      </c>
      <c r="I1831" s="1"/>
    </row>
    <row r="1832" spans="2:9" x14ac:dyDescent="0.25">
      <c r="E1832"/>
      <c r="G1832" s="2"/>
      <c r="H1832" s="6" t="s">
        <v>11</v>
      </c>
      <c r="I1832" s="15">
        <v>3673</v>
      </c>
    </row>
    <row r="1833" spans="2:9" x14ac:dyDescent="0.25">
      <c r="E1833"/>
      <c r="G1833" s="2"/>
      <c r="H1833" s="6" t="s">
        <v>12</v>
      </c>
      <c r="I1833" s="15">
        <v>101354</v>
      </c>
    </row>
    <row r="1834" spans="2:9" x14ac:dyDescent="0.25">
      <c r="E1834"/>
      <c r="G1834" s="2"/>
      <c r="H1834" s="6" t="s">
        <v>13</v>
      </c>
      <c r="I1834" s="15">
        <v>2165</v>
      </c>
    </row>
    <row r="1835" spans="2:9" x14ac:dyDescent="0.25">
      <c r="E1835"/>
      <c r="G1835" s="2"/>
      <c r="H1835" s="6" t="s">
        <v>59</v>
      </c>
      <c r="I1835" s="15">
        <v>1700</v>
      </c>
    </row>
    <row r="1836" spans="2:9" x14ac:dyDescent="0.25">
      <c r="E1836"/>
      <c r="G1836" s="2"/>
      <c r="H1836" s="6" t="s">
        <v>649</v>
      </c>
      <c r="I1836" s="15">
        <v>-1700</v>
      </c>
    </row>
    <row r="1837" spans="2:9" ht="15" customHeight="1" x14ac:dyDescent="0.3">
      <c r="E1837"/>
      <c r="F1837" s="16" t="s">
        <v>16</v>
      </c>
      <c r="G1837" s="17"/>
      <c r="H1837" s="18" t="s">
        <v>659</v>
      </c>
      <c r="I1837" s="19">
        <f>SUBTOTAL(9,I1832:I1836)</f>
        <v>107192</v>
      </c>
    </row>
    <row r="1838" spans="2:9" x14ac:dyDescent="0.25">
      <c r="F1838" s="16"/>
      <c r="G1838" s="20"/>
      <c r="H1838" s="21"/>
      <c r="I1838" s="22"/>
    </row>
    <row r="1839" spans="2:9" ht="15" customHeight="1" x14ac:dyDescent="0.25">
      <c r="B1839" s="2">
        <v>4</v>
      </c>
      <c r="C1839" t="s">
        <v>643</v>
      </c>
      <c r="D1839" s="3">
        <v>410</v>
      </c>
      <c r="E1839" t="s">
        <v>656</v>
      </c>
      <c r="F1839" s="4">
        <v>41022</v>
      </c>
      <c r="G1839" t="s">
        <v>660</v>
      </c>
      <c r="I1839" s="1"/>
    </row>
    <row r="1840" spans="2:9" x14ac:dyDescent="0.25">
      <c r="E1840"/>
      <c r="G1840" s="2"/>
      <c r="H1840" s="6" t="s">
        <v>11</v>
      </c>
      <c r="I1840" s="15">
        <v>1817</v>
      </c>
    </row>
    <row r="1841" spans="2:9" x14ac:dyDescent="0.25">
      <c r="E1841"/>
      <c r="G1841" s="2"/>
      <c r="H1841" s="6" t="s">
        <v>12</v>
      </c>
      <c r="I1841" s="15">
        <v>2850</v>
      </c>
    </row>
    <row r="1842" spans="2:9" x14ac:dyDescent="0.25">
      <c r="E1842"/>
      <c r="G1842" s="2"/>
      <c r="H1842" s="6" t="s">
        <v>13</v>
      </c>
      <c r="I1842" s="15">
        <v>61</v>
      </c>
    </row>
    <row r="1843" spans="2:9" x14ac:dyDescent="0.25">
      <c r="E1843"/>
      <c r="G1843" s="2"/>
      <c r="H1843" s="6" t="s">
        <v>649</v>
      </c>
      <c r="I1843" s="15">
        <v>-78</v>
      </c>
    </row>
    <row r="1844" spans="2:9" ht="15" customHeight="1" x14ac:dyDescent="0.3">
      <c r="E1844"/>
      <c r="F1844" s="16" t="s">
        <v>16</v>
      </c>
      <c r="G1844" s="17"/>
      <c r="H1844" s="18" t="s">
        <v>661</v>
      </c>
      <c r="I1844" s="19">
        <f>SUBTOTAL(9,I1840:I1843)</f>
        <v>4650</v>
      </c>
    </row>
    <row r="1845" spans="2:9" x14ac:dyDescent="0.25">
      <c r="F1845" s="16"/>
      <c r="G1845" s="20"/>
      <c r="H1845" s="21"/>
      <c r="I1845" s="22"/>
    </row>
    <row r="1846" spans="2:9" ht="15" customHeight="1" x14ac:dyDescent="0.25">
      <c r="B1846" s="2">
        <v>4</v>
      </c>
      <c r="C1846" t="s">
        <v>643</v>
      </c>
      <c r="D1846" s="3">
        <v>411</v>
      </c>
      <c r="E1846" t="s">
        <v>662</v>
      </c>
      <c r="F1846" s="4">
        <v>41101</v>
      </c>
      <c r="G1846" t="s">
        <v>663</v>
      </c>
      <c r="I1846" s="1"/>
    </row>
    <row r="1847" spans="2:9" x14ac:dyDescent="0.25">
      <c r="E1847"/>
      <c r="G1847" s="2"/>
      <c r="H1847" s="6" t="s">
        <v>12</v>
      </c>
      <c r="I1847" s="15">
        <v>82700</v>
      </c>
    </row>
    <row r="1848" spans="2:9" x14ac:dyDescent="0.25">
      <c r="E1848"/>
      <c r="G1848" s="2"/>
      <c r="H1848" s="6" t="s">
        <v>13</v>
      </c>
      <c r="I1848" s="15">
        <v>1186</v>
      </c>
    </row>
    <row r="1849" spans="2:9" x14ac:dyDescent="0.25">
      <c r="E1849"/>
      <c r="G1849" s="2"/>
      <c r="H1849" s="6" t="s">
        <v>14</v>
      </c>
      <c r="I1849" s="15">
        <v>2492</v>
      </c>
    </row>
    <row r="1850" spans="2:9" ht="15" customHeight="1" x14ac:dyDescent="0.3">
      <c r="E1850"/>
      <c r="F1850" s="16" t="s">
        <v>16</v>
      </c>
      <c r="G1850" s="17"/>
      <c r="H1850" s="18" t="s">
        <v>664</v>
      </c>
      <c r="I1850" s="19">
        <f>SUBTOTAL(9,I1847:I1849)</f>
        <v>86378</v>
      </c>
    </row>
    <row r="1851" spans="2:9" x14ac:dyDescent="0.25">
      <c r="F1851" s="16"/>
      <c r="G1851" s="20"/>
      <c r="H1851" s="21"/>
      <c r="I1851" s="22"/>
    </row>
    <row r="1852" spans="2:9" ht="15" customHeight="1" x14ac:dyDescent="0.25">
      <c r="B1852" s="2">
        <v>4</v>
      </c>
      <c r="C1852" t="s">
        <v>643</v>
      </c>
      <c r="D1852" s="3">
        <v>414</v>
      </c>
      <c r="E1852" t="s">
        <v>665</v>
      </c>
      <c r="F1852" s="4">
        <v>41401</v>
      </c>
      <c r="G1852" t="s">
        <v>10</v>
      </c>
      <c r="I1852" s="1"/>
    </row>
    <row r="1853" spans="2:9" x14ac:dyDescent="0.25">
      <c r="E1853"/>
      <c r="G1853" s="2"/>
      <c r="H1853" s="6" t="s">
        <v>11</v>
      </c>
      <c r="I1853" s="15">
        <v>16461</v>
      </c>
    </row>
    <row r="1854" spans="2:9" x14ac:dyDescent="0.25">
      <c r="E1854"/>
      <c r="G1854" s="2"/>
      <c r="H1854" s="6" t="s">
        <v>12</v>
      </c>
      <c r="I1854" s="15">
        <v>284846</v>
      </c>
    </row>
    <row r="1855" spans="2:9" x14ac:dyDescent="0.25">
      <c r="E1855"/>
      <c r="G1855" s="2"/>
      <c r="H1855" s="6" t="s">
        <v>13</v>
      </c>
      <c r="I1855" s="15">
        <v>32941</v>
      </c>
    </row>
    <row r="1856" spans="2:9" x14ac:dyDescent="0.25">
      <c r="E1856"/>
      <c r="G1856" s="2"/>
      <c r="H1856" s="6" t="s">
        <v>14</v>
      </c>
      <c r="I1856" s="15">
        <v>4947</v>
      </c>
    </row>
    <row r="1857" spans="2:9" x14ac:dyDescent="0.25">
      <c r="E1857"/>
      <c r="G1857" s="2"/>
      <c r="H1857" s="6" t="s">
        <v>649</v>
      </c>
      <c r="I1857" s="15">
        <v>13913</v>
      </c>
    </row>
    <row r="1858" spans="2:9" ht="15" customHeight="1" x14ac:dyDescent="0.3">
      <c r="E1858"/>
      <c r="F1858" s="16" t="s">
        <v>16</v>
      </c>
      <c r="G1858" s="17"/>
      <c r="H1858" s="18" t="s">
        <v>666</v>
      </c>
      <c r="I1858" s="19">
        <f>SUBTOTAL(9,I1853:I1857)</f>
        <v>353108</v>
      </c>
    </row>
    <row r="1859" spans="2:9" x14ac:dyDescent="0.25">
      <c r="F1859" s="16"/>
      <c r="G1859" s="20"/>
      <c r="H1859" s="21"/>
      <c r="I1859" s="22"/>
    </row>
    <row r="1860" spans="2:9" ht="15" customHeight="1" x14ac:dyDescent="0.25">
      <c r="B1860" s="2">
        <v>4</v>
      </c>
      <c r="C1860" t="s">
        <v>643</v>
      </c>
      <c r="D1860" s="3">
        <v>414</v>
      </c>
      <c r="E1860" t="s">
        <v>665</v>
      </c>
      <c r="F1860" s="4">
        <v>41421</v>
      </c>
      <c r="G1860" t="s">
        <v>182</v>
      </c>
      <c r="I1860" s="1"/>
    </row>
    <row r="1861" spans="2:9" x14ac:dyDescent="0.25">
      <c r="E1861"/>
      <c r="G1861" s="2"/>
      <c r="H1861" s="6" t="s">
        <v>12</v>
      </c>
      <c r="I1861" s="15">
        <v>41902</v>
      </c>
    </row>
    <row r="1862" spans="2:9" x14ac:dyDescent="0.25">
      <c r="E1862"/>
      <c r="G1862" s="2"/>
      <c r="H1862" s="6" t="s">
        <v>13</v>
      </c>
      <c r="I1862" s="15">
        <v>895</v>
      </c>
    </row>
    <row r="1863" spans="2:9" ht="15" customHeight="1" x14ac:dyDescent="0.3">
      <c r="E1863"/>
      <c r="F1863" s="16" t="s">
        <v>16</v>
      </c>
      <c r="G1863" s="17"/>
      <c r="H1863" s="18" t="s">
        <v>667</v>
      </c>
      <c r="I1863" s="19">
        <f>SUBTOTAL(9,I1861:I1862)</f>
        <v>42797</v>
      </c>
    </row>
    <row r="1864" spans="2:9" x14ac:dyDescent="0.25">
      <c r="F1864" s="16"/>
      <c r="G1864" s="20"/>
      <c r="H1864" s="21"/>
      <c r="I1864" s="22"/>
    </row>
    <row r="1865" spans="2:9" ht="15" customHeight="1" x14ac:dyDescent="0.25">
      <c r="B1865" s="2">
        <v>4</v>
      </c>
      <c r="C1865" t="s">
        <v>643</v>
      </c>
      <c r="D1865" s="3">
        <v>430</v>
      </c>
      <c r="E1865" t="s">
        <v>668</v>
      </c>
      <c r="F1865" s="4">
        <v>43001</v>
      </c>
      <c r="G1865" t="s">
        <v>669</v>
      </c>
      <c r="I1865" s="1"/>
    </row>
    <row r="1866" spans="2:9" x14ac:dyDescent="0.25">
      <c r="E1866"/>
      <c r="G1866" s="2"/>
      <c r="H1866" s="6" t="s">
        <v>11</v>
      </c>
      <c r="I1866" s="15">
        <v>8771</v>
      </c>
    </row>
    <row r="1867" spans="2:9" x14ac:dyDescent="0.25">
      <c r="E1867"/>
      <c r="G1867" s="2"/>
      <c r="H1867" s="6" t="s">
        <v>12</v>
      </c>
      <c r="I1867" s="15">
        <v>5105958</v>
      </c>
    </row>
    <row r="1868" spans="2:9" x14ac:dyDescent="0.25">
      <c r="E1868"/>
      <c r="G1868" s="2"/>
      <c r="H1868" s="6" t="s">
        <v>13</v>
      </c>
      <c r="I1868" s="15">
        <v>90602</v>
      </c>
    </row>
    <row r="1869" spans="2:9" x14ac:dyDescent="0.25">
      <c r="E1869"/>
      <c r="G1869" s="2"/>
      <c r="H1869" s="6" t="s">
        <v>14</v>
      </c>
      <c r="I1869" s="15">
        <v>147262</v>
      </c>
    </row>
    <row r="1870" spans="2:9" x14ac:dyDescent="0.25">
      <c r="E1870"/>
      <c r="G1870" s="2"/>
      <c r="H1870" s="6" t="s">
        <v>649</v>
      </c>
      <c r="I1870" s="15">
        <v>18000</v>
      </c>
    </row>
    <row r="1871" spans="2:9" ht="15" customHeight="1" x14ac:dyDescent="0.3">
      <c r="E1871"/>
      <c r="F1871" s="16" t="s">
        <v>16</v>
      </c>
      <c r="G1871" s="17"/>
      <c r="H1871" s="18" t="s">
        <v>670</v>
      </c>
      <c r="I1871" s="19">
        <f>SUBTOTAL(9,I1866:I1870)</f>
        <v>5370593</v>
      </c>
    </row>
    <row r="1872" spans="2:9" x14ac:dyDescent="0.25">
      <c r="F1872" s="16"/>
      <c r="G1872" s="20"/>
      <c r="H1872" s="21"/>
      <c r="I1872" s="22"/>
    </row>
    <row r="1873" spans="2:9" ht="15" customHeight="1" x14ac:dyDescent="0.25">
      <c r="B1873" s="2">
        <v>4</v>
      </c>
      <c r="C1873" t="s">
        <v>643</v>
      </c>
      <c r="D1873" s="3">
        <v>430</v>
      </c>
      <c r="E1873" t="s">
        <v>668</v>
      </c>
      <c r="F1873" s="4">
        <v>43021</v>
      </c>
      <c r="G1873" t="s">
        <v>671</v>
      </c>
      <c r="I1873" s="1"/>
    </row>
    <row r="1874" spans="2:9" x14ac:dyDescent="0.25">
      <c r="E1874"/>
      <c r="G1874" s="2"/>
      <c r="H1874" s="6" t="s">
        <v>11</v>
      </c>
      <c r="I1874" s="15">
        <v>7890</v>
      </c>
    </row>
    <row r="1875" spans="2:9" x14ac:dyDescent="0.25">
      <c r="E1875"/>
      <c r="G1875" s="2"/>
      <c r="H1875" s="6" t="s">
        <v>12</v>
      </c>
      <c r="I1875" s="15">
        <v>108410</v>
      </c>
    </row>
    <row r="1876" spans="2:9" x14ac:dyDescent="0.25">
      <c r="E1876"/>
      <c r="G1876" s="2"/>
      <c r="H1876" s="6" t="s">
        <v>13</v>
      </c>
      <c r="I1876" s="15">
        <v>2316</v>
      </c>
    </row>
    <row r="1877" spans="2:9" ht="15" customHeight="1" x14ac:dyDescent="0.3">
      <c r="E1877"/>
      <c r="F1877" s="16" t="s">
        <v>16</v>
      </c>
      <c r="G1877" s="17"/>
      <c r="H1877" s="18" t="s">
        <v>672</v>
      </c>
      <c r="I1877" s="19">
        <f>SUBTOTAL(9,I1874:I1876)</f>
        <v>118616</v>
      </c>
    </row>
    <row r="1878" spans="2:9" x14ac:dyDescent="0.25">
      <c r="F1878" s="16"/>
      <c r="G1878" s="20"/>
      <c r="H1878" s="21"/>
      <c r="I1878" s="22"/>
    </row>
    <row r="1879" spans="2:9" ht="15" customHeight="1" x14ac:dyDescent="0.25">
      <c r="B1879" s="2">
        <v>4</v>
      </c>
      <c r="C1879" t="s">
        <v>643</v>
      </c>
      <c r="D1879" s="3">
        <v>430</v>
      </c>
      <c r="E1879" t="s">
        <v>668</v>
      </c>
      <c r="F1879" s="4">
        <v>43045</v>
      </c>
      <c r="G1879" t="s">
        <v>20</v>
      </c>
      <c r="I1879" s="1"/>
    </row>
    <row r="1880" spans="2:9" x14ac:dyDescent="0.25">
      <c r="E1880"/>
      <c r="G1880" s="2"/>
      <c r="H1880" s="6" t="s">
        <v>11</v>
      </c>
      <c r="I1880" s="15">
        <v>12629</v>
      </c>
    </row>
    <row r="1881" spans="2:9" x14ac:dyDescent="0.25">
      <c r="E1881"/>
      <c r="G1881" s="2"/>
      <c r="H1881" s="6" t="s">
        <v>12</v>
      </c>
      <c r="I1881" s="15">
        <v>46849</v>
      </c>
    </row>
    <row r="1882" spans="2:9" x14ac:dyDescent="0.25">
      <c r="E1882"/>
      <c r="G1882" s="2"/>
      <c r="H1882" s="6" t="s">
        <v>13</v>
      </c>
      <c r="I1882" s="15">
        <v>13608</v>
      </c>
    </row>
    <row r="1883" spans="2:9" x14ac:dyDescent="0.25">
      <c r="E1883"/>
      <c r="G1883" s="2"/>
      <c r="H1883" s="6" t="s">
        <v>649</v>
      </c>
      <c r="I1883" s="15">
        <v>10000</v>
      </c>
    </row>
    <row r="1884" spans="2:9" ht="15" customHeight="1" x14ac:dyDescent="0.3">
      <c r="E1884"/>
      <c r="F1884" s="16" t="s">
        <v>16</v>
      </c>
      <c r="G1884" s="17"/>
      <c r="H1884" s="18" t="s">
        <v>673</v>
      </c>
      <c r="I1884" s="19">
        <f>SUBTOTAL(9,I1880:I1883)</f>
        <v>83086</v>
      </c>
    </row>
    <row r="1885" spans="2:9" x14ac:dyDescent="0.25">
      <c r="F1885" s="16"/>
      <c r="G1885" s="20"/>
      <c r="H1885" s="21"/>
      <c r="I1885" s="22"/>
    </row>
    <row r="1886" spans="2:9" ht="15" customHeight="1" x14ac:dyDescent="0.25">
      <c r="B1886" s="2">
        <v>4</v>
      </c>
      <c r="C1886" t="s">
        <v>643</v>
      </c>
      <c r="D1886" s="3">
        <v>430</v>
      </c>
      <c r="E1886" t="s">
        <v>668</v>
      </c>
      <c r="F1886" s="4">
        <v>43060</v>
      </c>
      <c r="G1886" t="s">
        <v>674</v>
      </c>
      <c r="I1886" s="1"/>
    </row>
    <row r="1887" spans="2:9" x14ac:dyDescent="0.25">
      <c r="E1887"/>
      <c r="G1887" s="2"/>
      <c r="H1887" s="6" t="s">
        <v>12</v>
      </c>
      <c r="I1887" s="15">
        <v>114991</v>
      </c>
    </row>
    <row r="1888" spans="2:9" x14ac:dyDescent="0.25">
      <c r="E1888"/>
      <c r="G1888" s="2"/>
      <c r="H1888" s="6" t="s">
        <v>13</v>
      </c>
      <c r="I1888" s="15">
        <v>2685</v>
      </c>
    </row>
    <row r="1889" spans="2:9" ht="15" customHeight="1" x14ac:dyDescent="0.3">
      <c r="E1889"/>
      <c r="F1889" s="16" t="s">
        <v>16</v>
      </c>
      <c r="G1889" s="17"/>
      <c r="H1889" s="18" t="s">
        <v>675</v>
      </c>
      <c r="I1889" s="19">
        <f>SUBTOTAL(9,I1887:I1888)</f>
        <v>117676</v>
      </c>
    </row>
    <row r="1890" spans="2:9" x14ac:dyDescent="0.25">
      <c r="F1890" s="16"/>
      <c r="G1890" s="20"/>
      <c r="H1890" s="21"/>
      <c r="I1890" s="22"/>
    </row>
    <row r="1891" spans="2:9" ht="15" customHeight="1" x14ac:dyDescent="0.25">
      <c r="B1891" s="2">
        <v>4</v>
      </c>
      <c r="C1891" t="s">
        <v>643</v>
      </c>
      <c r="D1891" s="3">
        <v>430</v>
      </c>
      <c r="E1891" t="s">
        <v>668</v>
      </c>
      <c r="F1891" s="4">
        <v>43070</v>
      </c>
      <c r="G1891" t="s">
        <v>253</v>
      </c>
      <c r="I1891" s="1"/>
    </row>
    <row r="1892" spans="2:9" x14ac:dyDescent="0.25">
      <c r="E1892"/>
      <c r="G1892" s="2"/>
      <c r="H1892" s="6" t="s">
        <v>12</v>
      </c>
      <c r="I1892" s="15">
        <v>41172</v>
      </c>
    </row>
    <row r="1893" spans="2:9" x14ac:dyDescent="0.25">
      <c r="E1893"/>
      <c r="G1893" s="2"/>
      <c r="H1893" s="6" t="s">
        <v>13</v>
      </c>
      <c r="I1893" s="15">
        <v>879</v>
      </c>
    </row>
    <row r="1894" spans="2:9" ht="15" customHeight="1" x14ac:dyDescent="0.3">
      <c r="E1894"/>
      <c r="F1894" s="16" t="s">
        <v>16</v>
      </c>
      <c r="G1894" s="17"/>
      <c r="H1894" s="18" t="s">
        <v>676</v>
      </c>
      <c r="I1894" s="19">
        <f>SUBTOTAL(9,I1892:I1893)</f>
        <v>42051</v>
      </c>
    </row>
    <row r="1895" spans="2:9" x14ac:dyDescent="0.25">
      <c r="F1895" s="16"/>
      <c r="G1895" s="20"/>
      <c r="H1895" s="21"/>
      <c r="I1895" s="22"/>
    </row>
    <row r="1896" spans="2:9" ht="15" customHeight="1" x14ac:dyDescent="0.25">
      <c r="B1896" s="2">
        <v>4</v>
      </c>
      <c r="C1896" t="s">
        <v>643</v>
      </c>
      <c r="D1896" s="3">
        <v>431</v>
      </c>
      <c r="E1896" t="s">
        <v>677</v>
      </c>
      <c r="F1896" s="4">
        <v>43101</v>
      </c>
      <c r="G1896" t="s">
        <v>678</v>
      </c>
      <c r="I1896" s="1"/>
    </row>
    <row r="1897" spans="2:9" x14ac:dyDescent="0.25">
      <c r="E1897"/>
      <c r="G1897" s="2"/>
      <c r="H1897" s="6" t="s">
        <v>12</v>
      </c>
      <c r="I1897" s="15">
        <v>148125</v>
      </c>
    </row>
    <row r="1898" spans="2:9" x14ac:dyDescent="0.25">
      <c r="E1898"/>
      <c r="G1898" s="2"/>
      <c r="H1898" s="6" t="s">
        <v>13</v>
      </c>
      <c r="I1898" s="15">
        <v>1511</v>
      </c>
    </row>
    <row r="1899" spans="2:9" x14ac:dyDescent="0.25">
      <c r="E1899"/>
      <c r="G1899" s="2"/>
      <c r="H1899" s="6" t="s">
        <v>14</v>
      </c>
      <c r="I1899" s="15">
        <v>4242</v>
      </c>
    </row>
    <row r="1900" spans="2:9" ht="15" customHeight="1" x14ac:dyDescent="0.3">
      <c r="E1900"/>
      <c r="F1900" s="16" t="s">
        <v>16</v>
      </c>
      <c r="G1900" s="17"/>
      <c r="H1900" s="18" t="s">
        <v>679</v>
      </c>
      <c r="I1900" s="19">
        <f>SUBTOTAL(9,I1897:I1899)</f>
        <v>153878</v>
      </c>
    </row>
    <row r="1901" spans="2:9" x14ac:dyDescent="0.25">
      <c r="F1901" s="16"/>
      <c r="G1901" s="20"/>
      <c r="H1901" s="21"/>
      <c r="I1901" s="22"/>
    </row>
    <row r="1902" spans="2:9" ht="15" customHeight="1" x14ac:dyDescent="0.25">
      <c r="B1902" s="2">
        <v>4</v>
      </c>
      <c r="C1902" t="s">
        <v>643</v>
      </c>
      <c r="D1902" s="3">
        <v>432</v>
      </c>
      <c r="E1902" t="s">
        <v>680</v>
      </c>
      <c r="F1902" s="4">
        <v>43201</v>
      </c>
      <c r="G1902" t="s">
        <v>10</v>
      </c>
      <c r="I1902" s="1"/>
    </row>
    <row r="1903" spans="2:9" x14ac:dyDescent="0.25">
      <c r="E1903"/>
      <c r="G1903" s="2"/>
      <c r="H1903" s="6" t="s">
        <v>12</v>
      </c>
      <c r="I1903" s="15">
        <v>225241</v>
      </c>
    </row>
    <row r="1904" spans="2:9" x14ac:dyDescent="0.25">
      <c r="E1904"/>
      <c r="G1904" s="2"/>
      <c r="H1904" s="6" t="s">
        <v>13</v>
      </c>
      <c r="I1904" s="15">
        <v>1492</v>
      </c>
    </row>
    <row r="1905" spans="2:9" x14ac:dyDescent="0.25">
      <c r="E1905"/>
      <c r="G1905" s="2"/>
      <c r="H1905" s="6" t="s">
        <v>14</v>
      </c>
      <c r="I1905" s="15">
        <v>7513</v>
      </c>
    </row>
    <row r="1906" spans="2:9" x14ac:dyDescent="0.25">
      <c r="E1906"/>
      <c r="G1906" s="2"/>
      <c r="H1906" s="6" t="s">
        <v>649</v>
      </c>
      <c r="I1906" s="15">
        <v>3000</v>
      </c>
    </row>
    <row r="1907" spans="2:9" ht="15" customHeight="1" x14ac:dyDescent="0.3">
      <c r="E1907"/>
      <c r="F1907" s="16" t="s">
        <v>16</v>
      </c>
      <c r="G1907" s="17"/>
      <c r="H1907" s="18" t="s">
        <v>681</v>
      </c>
      <c r="I1907" s="19">
        <f>SUBTOTAL(9,I1903:I1906)</f>
        <v>237246</v>
      </c>
    </row>
    <row r="1908" spans="2:9" x14ac:dyDescent="0.25">
      <c r="F1908" s="16"/>
      <c r="G1908" s="20"/>
      <c r="H1908" s="21"/>
      <c r="I1908" s="22"/>
    </row>
    <row r="1909" spans="2:9" ht="15" customHeight="1" x14ac:dyDescent="0.25">
      <c r="B1909" s="2">
        <v>4</v>
      </c>
      <c r="C1909" t="s">
        <v>643</v>
      </c>
      <c r="D1909" s="3">
        <v>433</v>
      </c>
      <c r="E1909" t="s">
        <v>682</v>
      </c>
      <c r="F1909" s="4">
        <v>43301</v>
      </c>
      <c r="G1909" t="s">
        <v>10</v>
      </c>
      <c r="I1909" s="1"/>
    </row>
    <row r="1910" spans="2:9" x14ac:dyDescent="0.25">
      <c r="E1910"/>
      <c r="G1910" s="2"/>
      <c r="H1910" s="6" t="s">
        <v>11</v>
      </c>
      <c r="I1910" s="15">
        <v>1464</v>
      </c>
    </row>
    <row r="1911" spans="2:9" x14ac:dyDescent="0.25">
      <c r="E1911"/>
      <c r="G1911" s="2"/>
      <c r="H1911" s="6" t="s">
        <v>12</v>
      </c>
      <c r="I1911" s="15">
        <v>140546</v>
      </c>
    </row>
    <row r="1912" spans="2:9" x14ac:dyDescent="0.25">
      <c r="E1912"/>
      <c r="G1912" s="2"/>
      <c r="H1912" s="6" t="s">
        <v>13</v>
      </c>
      <c r="I1912" s="15">
        <v>1106</v>
      </c>
    </row>
    <row r="1913" spans="2:9" x14ac:dyDescent="0.25">
      <c r="E1913"/>
      <c r="G1913" s="2"/>
      <c r="H1913" s="6" t="s">
        <v>14</v>
      </c>
      <c r="I1913" s="15">
        <v>4564</v>
      </c>
    </row>
    <row r="1914" spans="2:9" ht="15" customHeight="1" x14ac:dyDescent="0.3">
      <c r="E1914"/>
      <c r="F1914" s="16" t="s">
        <v>16</v>
      </c>
      <c r="G1914" s="17"/>
      <c r="H1914" s="18" t="s">
        <v>683</v>
      </c>
      <c r="I1914" s="19">
        <f>SUBTOTAL(9,I1910:I1913)</f>
        <v>147680</v>
      </c>
    </row>
    <row r="1915" spans="2:9" x14ac:dyDescent="0.25">
      <c r="F1915" s="16"/>
      <c r="G1915" s="20"/>
      <c r="H1915" s="21"/>
      <c r="I1915" s="22"/>
    </row>
    <row r="1916" spans="2:9" ht="15" customHeight="1" x14ac:dyDescent="0.25">
      <c r="B1916" s="2">
        <v>4</v>
      </c>
      <c r="C1916" t="s">
        <v>643</v>
      </c>
      <c r="D1916" s="3">
        <v>433</v>
      </c>
      <c r="E1916" t="s">
        <v>682</v>
      </c>
      <c r="F1916" s="4">
        <v>43360</v>
      </c>
      <c r="G1916" t="s">
        <v>684</v>
      </c>
      <c r="I1916" s="1"/>
    </row>
    <row r="1917" spans="2:9" x14ac:dyDescent="0.25">
      <c r="E1917"/>
      <c r="G1917" s="2"/>
      <c r="H1917" s="6" t="s">
        <v>12</v>
      </c>
      <c r="I1917" s="15">
        <v>10514</v>
      </c>
    </row>
    <row r="1918" spans="2:9" x14ac:dyDescent="0.25">
      <c r="E1918"/>
      <c r="G1918" s="2"/>
      <c r="H1918" s="6" t="s">
        <v>13</v>
      </c>
      <c r="I1918" s="15">
        <v>245</v>
      </c>
    </row>
    <row r="1919" spans="2:9" ht="15" customHeight="1" x14ac:dyDescent="0.3">
      <c r="E1919"/>
      <c r="F1919" s="16" t="s">
        <v>16</v>
      </c>
      <c r="G1919" s="17"/>
      <c r="H1919" s="18" t="s">
        <v>685</v>
      </c>
      <c r="I1919" s="19">
        <f>SUBTOTAL(9,I1917:I1918)</f>
        <v>10759</v>
      </c>
    </row>
    <row r="1920" spans="2:9" x14ac:dyDescent="0.25">
      <c r="F1920" s="16"/>
      <c r="G1920" s="20"/>
      <c r="H1920" s="21"/>
      <c r="I1920" s="22"/>
    </row>
    <row r="1921" spans="2:9" ht="15" customHeight="1" x14ac:dyDescent="0.25">
      <c r="B1921" s="2">
        <v>4</v>
      </c>
      <c r="C1921" t="s">
        <v>643</v>
      </c>
      <c r="D1921" s="3">
        <v>433</v>
      </c>
      <c r="E1921" t="s">
        <v>682</v>
      </c>
      <c r="F1921" s="4">
        <v>43370</v>
      </c>
      <c r="G1921" t="s">
        <v>253</v>
      </c>
      <c r="I1921" s="1"/>
    </row>
    <row r="1922" spans="2:9" x14ac:dyDescent="0.25">
      <c r="E1922"/>
      <c r="G1922" s="2"/>
      <c r="H1922" s="6" t="s">
        <v>12</v>
      </c>
      <c r="I1922" s="15">
        <v>27349</v>
      </c>
    </row>
    <row r="1923" spans="2:9" x14ac:dyDescent="0.25">
      <c r="E1923"/>
      <c r="G1923" s="2"/>
      <c r="H1923" s="6" t="s">
        <v>13</v>
      </c>
      <c r="I1923" s="15">
        <v>584</v>
      </c>
    </row>
    <row r="1924" spans="2:9" ht="15" customHeight="1" x14ac:dyDescent="0.3">
      <c r="E1924"/>
      <c r="F1924" s="16" t="s">
        <v>16</v>
      </c>
      <c r="G1924" s="17"/>
      <c r="H1924" s="18" t="s">
        <v>686</v>
      </c>
      <c r="I1924" s="19">
        <f>SUBTOTAL(9,I1922:I1923)</f>
        <v>27933</v>
      </c>
    </row>
    <row r="1925" spans="2:9" x14ac:dyDescent="0.25">
      <c r="F1925" s="16"/>
      <c r="G1925" s="20"/>
      <c r="H1925" s="21"/>
      <c r="I1925" s="22"/>
    </row>
    <row r="1926" spans="2:9" ht="15" customHeight="1" x14ac:dyDescent="0.25">
      <c r="B1926" s="2">
        <v>4</v>
      </c>
      <c r="C1926" t="s">
        <v>643</v>
      </c>
      <c r="D1926" s="3">
        <v>440</v>
      </c>
      <c r="E1926" t="s">
        <v>687</v>
      </c>
      <c r="F1926" s="4">
        <v>44001</v>
      </c>
      <c r="G1926" t="s">
        <v>688</v>
      </c>
      <c r="I1926" s="1"/>
    </row>
    <row r="1927" spans="2:9" x14ac:dyDescent="0.25">
      <c r="E1927"/>
      <c r="G1927" s="2"/>
      <c r="H1927" s="6" t="s">
        <v>11</v>
      </c>
      <c r="I1927" s="15">
        <v>175448</v>
      </c>
    </row>
    <row r="1928" spans="2:9" x14ac:dyDescent="0.25">
      <c r="E1928"/>
      <c r="G1928" s="2"/>
      <c r="H1928" s="6" t="s">
        <v>12</v>
      </c>
      <c r="I1928" s="15">
        <v>19520757</v>
      </c>
    </row>
    <row r="1929" spans="2:9" x14ac:dyDescent="0.25">
      <c r="E1929"/>
      <c r="G1929" s="2"/>
      <c r="H1929" s="6" t="s">
        <v>13</v>
      </c>
      <c r="I1929" s="15">
        <v>856207</v>
      </c>
    </row>
    <row r="1930" spans="2:9" x14ac:dyDescent="0.25">
      <c r="E1930"/>
      <c r="G1930" s="2"/>
      <c r="H1930" s="6" t="s">
        <v>14</v>
      </c>
      <c r="I1930" s="15">
        <v>499648</v>
      </c>
    </row>
    <row r="1931" spans="2:9" x14ac:dyDescent="0.25">
      <c r="E1931"/>
      <c r="G1931" s="2"/>
      <c r="H1931" s="6" t="s">
        <v>649</v>
      </c>
      <c r="I1931" s="15">
        <v>579198</v>
      </c>
    </row>
    <row r="1932" spans="2:9" ht="15" customHeight="1" x14ac:dyDescent="0.3">
      <c r="E1932"/>
      <c r="F1932" s="16" t="s">
        <v>16</v>
      </c>
      <c r="G1932" s="17"/>
      <c r="H1932" s="18" t="s">
        <v>689</v>
      </c>
      <c r="I1932" s="19">
        <f>SUBTOTAL(9,I1927:I1931)</f>
        <v>21631258</v>
      </c>
    </row>
    <row r="1933" spans="2:9" x14ac:dyDescent="0.25">
      <c r="F1933" s="16"/>
      <c r="G1933" s="20"/>
      <c r="H1933" s="21"/>
      <c r="I1933" s="22"/>
    </row>
    <row r="1934" spans="2:9" ht="15" customHeight="1" x14ac:dyDescent="0.25">
      <c r="B1934" s="2">
        <v>4</v>
      </c>
      <c r="C1934" t="s">
        <v>643</v>
      </c>
      <c r="D1934" s="3">
        <v>440</v>
      </c>
      <c r="E1934" t="s">
        <v>687</v>
      </c>
      <c r="F1934" s="4">
        <v>44022</v>
      </c>
      <c r="G1934" t="s">
        <v>690</v>
      </c>
      <c r="I1934" s="1"/>
    </row>
    <row r="1935" spans="2:9" x14ac:dyDescent="0.25">
      <c r="E1935"/>
      <c r="G1935" s="2"/>
      <c r="H1935" s="6" t="s">
        <v>11</v>
      </c>
      <c r="I1935" s="15">
        <v>4165</v>
      </c>
    </row>
    <row r="1936" spans="2:9" x14ac:dyDescent="0.25">
      <c r="E1936"/>
      <c r="G1936" s="2"/>
      <c r="H1936" s="6" t="s">
        <v>12</v>
      </c>
      <c r="I1936" s="15">
        <v>10142</v>
      </c>
    </row>
    <row r="1937" spans="2:9" x14ac:dyDescent="0.25">
      <c r="E1937"/>
      <c r="G1937" s="2"/>
      <c r="H1937" s="6" t="s">
        <v>13</v>
      </c>
      <c r="I1937" s="15">
        <v>-6783</v>
      </c>
    </row>
    <row r="1938" spans="2:9" x14ac:dyDescent="0.25">
      <c r="E1938"/>
      <c r="G1938" s="2"/>
      <c r="H1938" s="6" t="s">
        <v>649</v>
      </c>
      <c r="I1938" s="15">
        <v>-3024</v>
      </c>
    </row>
    <row r="1939" spans="2:9" ht="15" customHeight="1" x14ac:dyDescent="0.3">
      <c r="E1939"/>
      <c r="F1939" s="16" t="s">
        <v>16</v>
      </c>
      <c r="G1939" s="17"/>
      <c r="H1939" s="18" t="s">
        <v>691</v>
      </c>
      <c r="I1939" s="19">
        <f>SUBTOTAL(9,I1935:I1938)</f>
        <v>4500</v>
      </c>
    </row>
    <row r="1940" spans="2:9" x14ac:dyDescent="0.25">
      <c r="F1940" s="16"/>
      <c r="G1940" s="20"/>
      <c r="H1940" s="21"/>
      <c r="I1940" s="22"/>
    </row>
    <row r="1941" spans="2:9" ht="15" customHeight="1" x14ac:dyDescent="0.25">
      <c r="B1941" s="2">
        <v>4</v>
      </c>
      <c r="C1941" t="s">
        <v>643</v>
      </c>
      <c r="D1941" s="3">
        <v>440</v>
      </c>
      <c r="E1941" t="s">
        <v>687</v>
      </c>
      <c r="F1941" s="4">
        <v>44023</v>
      </c>
      <c r="G1941" t="s">
        <v>692</v>
      </c>
      <c r="I1941" s="1"/>
    </row>
    <row r="1942" spans="2:9" x14ac:dyDescent="0.25">
      <c r="E1942"/>
      <c r="G1942" s="2"/>
      <c r="H1942" s="6" t="s">
        <v>11</v>
      </c>
      <c r="I1942" s="15">
        <v>1517</v>
      </c>
    </row>
    <row r="1943" spans="2:9" x14ac:dyDescent="0.25">
      <c r="E1943"/>
      <c r="G1943" s="2"/>
      <c r="H1943" s="6" t="s">
        <v>12</v>
      </c>
      <c r="I1943" s="15">
        <v>34800</v>
      </c>
    </row>
    <row r="1944" spans="2:9" x14ac:dyDescent="0.25">
      <c r="E1944"/>
      <c r="G1944" s="2"/>
      <c r="H1944" s="6" t="s">
        <v>13</v>
      </c>
      <c r="I1944" s="15">
        <v>743</v>
      </c>
    </row>
    <row r="1945" spans="2:9" x14ac:dyDescent="0.25">
      <c r="E1945"/>
      <c r="G1945" s="2"/>
      <c r="H1945" s="6" t="s">
        <v>649</v>
      </c>
      <c r="I1945" s="15">
        <v>-12060</v>
      </c>
    </row>
    <row r="1946" spans="2:9" ht="15" customHeight="1" x14ac:dyDescent="0.3">
      <c r="E1946"/>
      <c r="F1946" s="16" t="s">
        <v>16</v>
      </c>
      <c r="G1946" s="17"/>
      <c r="H1946" s="18" t="s">
        <v>693</v>
      </c>
      <c r="I1946" s="19">
        <f>SUBTOTAL(9,I1942:I1945)</f>
        <v>25000</v>
      </c>
    </row>
    <row r="1947" spans="2:9" x14ac:dyDescent="0.25">
      <c r="F1947" s="16"/>
      <c r="G1947" s="20"/>
      <c r="H1947" s="21"/>
      <c r="I1947" s="22"/>
    </row>
    <row r="1948" spans="2:9" ht="15" customHeight="1" x14ac:dyDescent="0.25">
      <c r="B1948" s="2">
        <v>4</v>
      </c>
      <c r="C1948" t="s">
        <v>643</v>
      </c>
      <c r="D1948" s="3">
        <v>440</v>
      </c>
      <c r="E1948" t="s">
        <v>687</v>
      </c>
      <c r="F1948" s="4">
        <v>44025</v>
      </c>
      <c r="G1948" t="s">
        <v>694</v>
      </c>
      <c r="I1948" s="1"/>
    </row>
    <row r="1949" spans="2:9" x14ac:dyDescent="0.25">
      <c r="E1949"/>
      <c r="G1949" s="2"/>
      <c r="H1949" s="6" t="s">
        <v>12</v>
      </c>
      <c r="I1949" s="15">
        <v>104350</v>
      </c>
    </row>
    <row r="1950" spans="2:9" x14ac:dyDescent="0.25">
      <c r="E1950"/>
      <c r="G1950" s="2"/>
      <c r="H1950" s="6" t="s">
        <v>13</v>
      </c>
      <c r="I1950" s="15">
        <v>163178</v>
      </c>
    </row>
    <row r="1951" spans="2:9" x14ac:dyDescent="0.25">
      <c r="E1951"/>
      <c r="G1951" s="2"/>
      <c r="H1951" s="6" t="s">
        <v>649</v>
      </c>
      <c r="I1951" s="15">
        <v>-15000</v>
      </c>
    </row>
    <row r="1952" spans="2:9" ht="15" customHeight="1" x14ac:dyDescent="0.3">
      <c r="E1952"/>
      <c r="F1952" s="16" t="s">
        <v>16</v>
      </c>
      <c r="G1952" s="17"/>
      <c r="H1952" s="18" t="s">
        <v>695</v>
      </c>
      <c r="I1952" s="19">
        <f>SUBTOTAL(9,I1949:I1951)</f>
        <v>252528</v>
      </c>
    </row>
    <row r="1953" spans="2:9" x14ac:dyDescent="0.25">
      <c r="F1953" s="16"/>
      <c r="G1953" s="20"/>
      <c r="H1953" s="21"/>
      <c r="I1953" s="22"/>
    </row>
    <row r="1954" spans="2:9" ht="15" customHeight="1" x14ac:dyDescent="0.25">
      <c r="B1954" s="2">
        <v>4</v>
      </c>
      <c r="C1954" t="s">
        <v>643</v>
      </c>
      <c r="D1954" s="3">
        <v>440</v>
      </c>
      <c r="E1954" t="s">
        <v>687</v>
      </c>
      <c r="F1954" s="4">
        <v>44045</v>
      </c>
      <c r="G1954" t="s">
        <v>20</v>
      </c>
      <c r="I1954" s="1"/>
    </row>
    <row r="1955" spans="2:9" x14ac:dyDescent="0.25">
      <c r="E1955"/>
      <c r="G1955" s="2"/>
      <c r="H1955" s="6" t="s">
        <v>11</v>
      </c>
      <c r="I1955" s="15">
        <v>158950</v>
      </c>
    </row>
    <row r="1956" spans="2:9" x14ac:dyDescent="0.25">
      <c r="E1956"/>
      <c r="G1956" s="2"/>
      <c r="H1956" s="6" t="s">
        <v>12</v>
      </c>
      <c r="I1956" s="15">
        <v>80842</v>
      </c>
    </row>
    <row r="1957" spans="2:9" x14ac:dyDescent="0.25">
      <c r="E1957"/>
      <c r="G1957" s="2"/>
      <c r="H1957" s="6" t="s">
        <v>13</v>
      </c>
      <c r="I1957" s="15">
        <v>8525</v>
      </c>
    </row>
    <row r="1958" spans="2:9" x14ac:dyDescent="0.25">
      <c r="E1958"/>
      <c r="G1958" s="2"/>
      <c r="H1958" s="6" t="s">
        <v>649</v>
      </c>
      <c r="I1958" s="15">
        <v>-27235</v>
      </c>
    </row>
    <row r="1959" spans="2:9" ht="15" customHeight="1" x14ac:dyDescent="0.3">
      <c r="E1959"/>
      <c r="F1959" s="16" t="s">
        <v>16</v>
      </c>
      <c r="G1959" s="17"/>
      <c r="H1959" s="18" t="s">
        <v>696</v>
      </c>
      <c r="I1959" s="19">
        <f>SUBTOTAL(9,I1955:I1958)</f>
        <v>221082</v>
      </c>
    </row>
    <row r="1960" spans="2:9" x14ac:dyDescent="0.25">
      <c r="F1960" s="16"/>
      <c r="G1960" s="20"/>
      <c r="H1960" s="21"/>
      <c r="I1960" s="22"/>
    </row>
    <row r="1961" spans="2:9" ht="15" customHeight="1" x14ac:dyDescent="0.25">
      <c r="B1961" s="2">
        <v>4</v>
      </c>
      <c r="C1961" t="s">
        <v>643</v>
      </c>
      <c r="D1961" s="3">
        <v>440</v>
      </c>
      <c r="E1961" t="s">
        <v>687</v>
      </c>
      <c r="F1961" s="4">
        <v>44046</v>
      </c>
      <c r="G1961" t="s">
        <v>697</v>
      </c>
      <c r="I1961" s="1"/>
    </row>
    <row r="1962" spans="2:9" x14ac:dyDescent="0.25">
      <c r="E1962"/>
      <c r="G1962" s="2"/>
      <c r="H1962" s="6" t="s">
        <v>12</v>
      </c>
      <c r="I1962" s="15">
        <v>501084</v>
      </c>
    </row>
    <row r="1963" spans="2:9" x14ac:dyDescent="0.25">
      <c r="E1963"/>
      <c r="G1963" s="2"/>
      <c r="H1963" s="6" t="s">
        <v>13</v>
      </c>
      <c r="I1963" s="15">
        <v>-113406</v>
      </c>
    </row>
    <row r="1964" spans="2:9" ht="15" customHeight="1" x14ac:dyDescent="0.3">
      <c r="E1964"/>
      <c r="F1964" s="16" t="s">
        <v>16</v>
      </c>
      <c r="G1964" s="17"/>
      <c r="H1964" s="18" t="s">
        <v>698</v>
      </c>
      <c r="I1964" s="19">
        <f>SUBTOTAL(9,I1962:I1963)</f>
        <v>387678</v>
      </c>
    </row>
    <row r="1965" spans="2:9" x14ac:dyDescent="0.25">
      <c r="F1965" s="16"/>
      <c r="G1965" s="20"/>
      <c r="H1965" s="21"/>
      <c r="I1965" s="22"/>
    </row>
    <row r="1966" spans="2:9" ht="15" customHeight="1" x14ac:dyDescent="0.25">
      <c r="B1966" s="2">
        <v>4</v>
      </c>
      <c r="C1966" t="s">
        <v>643</v>
      </c>
      <c r="D1966" s="3">
        <v>440</v>
      </c>
      <c r="E1966" t="s">
        <v>687</v>
      </c>
      <c r="F1966" s="4">
        <v>44048</v>
      </c>
      <c r="G1966" t="s">
        <v>699</v>
      </c>
      <c r="I1966" s="1"/>
    </row>
    <row r="1967" spans="2:9" x14ac:dyDescent="0.25">
      <c r="E1967"/>
      <c r="G1967" s="2"/>
      <c r="H1967" s="6" t="s">
        <v>11</v>
      </c>
      <c r="I1967" s="15">
        <v>1654</v>
      </c>
    </row>
    <row r="1968" spans="2:9" x14ac:dyDescent="0.25">
      <c r="E1968"/>
      <c r="G1968" s="2"/>
      <c r="H1968" s="6" t="s">
        <v>12</v>
      </c>
      <c r="I1968" s="15">
        <v>14070</v>
      </c>
    </row>
    <row r="1969" spans="2:9" x14ac:dyDescent="0.25">
      <c r="E1969"/>
      <c r="G1969" s="2"/>
      <c r="H1969" s="6" t="s">
        <v>13</v>
      </c>
      <c r="I1969" s="15">
        <v>-170</v>
      </c>
    </row>
    <row r="1970" spans="2:9" ht="15" customHeight="1" x14ac:dyDescent="0.3">
      <c r="E1970"/>
      <c r="F1970" s="16" t="s">
        <v>16</v>
      </c>
      <c r="G1970" s="17"/>
      <c r="H1970" s="18" t="s">
        <v>700</v>
      </c>
      <c r="I1970" s="19">
        <f>SUBTOTAL(9,I1967:I1969)</f>
        <v>15554</v>
      </c>
    </row>
    <row r="1971" spans="2:9" x14ac:dyDescent="0.25">
      <c r="F1971" s="16"/>
      <c r="G1971" s="20"/>
      <c r="H1971" s="21"/>
      <c r="I1971" s="22"/>
    </row>
    <row r="1972" spans="2:9" ht="15" customHeight="1" x14ac:dyDescent="0.25">
      <c r="B1972" s="2">
        <v>4</v>
      </c>
      <c r="C1972" t="s">
        <v>643</v>
      </c>
      <c r="D1972" s="3">
        <v>440</v>
      </c>
      <c r="E1972" t="s">
        <v>687</v>
      </c>
      <c r="F1972" s="4">
        <v>44070</v>
      </c>
      <c r="G1972" t="s">
        <v>253</v>
      </c>
      <c r="I1972" s="1"/>
    </row>
    <row r="1973" spans="2:9" x14ac:dyDescent="0.25">
      <c r="E1973"/>
      <c r="G1973" s="2"/>
      <c r="H1973" s="6" t="s">
        <v>12</v>
      </c>
      <c r="I1973" s="15">
        <v>52402</v>
      </c>
    </row>
    <row r="1974" spans="2:9" x14ac:dyDescent="0.25">
      <c r="E1974"/>
      <c r="G1974" s="2"/>
      <c r="H1974" s="6" t="s">
        <v>13</v>
      </c>
      <c r="I1974" s="15">
        <v>1119</v>
      </c>
    </row>
    <row r="1975" spans="2:9" ht="15" customHeight="1" x14ac:dyDescent="0.3">
      <c r="E1975"/>
      <c r="F1975" s="16" t="s">
        <v>16</v>
      </c>
      <c r="G1975" s="17"/>
      <c r="H1975" s="18" t="s">
        <v>701</v>
      </c>
      <c r="I1975" s="19">
        <f>SUBTOTAL(9,I1973:I1974)</f>
        <v>53521</v>
      </c>
    </row>
    <row r="1976" spans="2:9" x14ac:dyDescent="0.25">
      <c r="F1976" s="16"/>
      <c r="G1976" s="20"/>
      <c r="H1976" s="21"/>
      <c r="I1976" s="22"/>
    </row>
    <row r="1977" spans="2:9" ht="15" customHeight="1" x14ac:dyDescent="0.25">
      <c r="B1977" s="2">
        <v>4</v>
      </c>
      <c r="C1977" t="s">
        <v>643</v>
      </c>
      <c r="D1977" s="3">
        <v>440</v>
      </c>
      <c r="E1977" t="s">
        <v>687</v>
      </c>
      <c r="F1977" s="4">
        <v>44071</v>
      </c>
      <c r="G1977" t="s">
        <v>702</v>
      </c>
      <c r="I1977" s="1"/>
    </row>
    <row r="1978" spans="2:9" x14ac:dyDescent="0.25">
      <c r="E1978"/>
      <c r="G1978" s="2"/>
      <c r="H1978" s="6" t="s">
        <v>12</v>
      </c>
      <c r="I1978" s="15">
        <v>8237</v>
      </c>
    </row>
    <row r="1979" spans="2:9" x14ac:dyDescent="0.25">
      <c r="E1979"/>
      <c r="G1979" s="2"/>
      <c r="H1979" s="6" t="s">
        <v>13</v>
      </c>
      <c r="I1979" s="15">
        <v>176</v>
      </c>
    </row>
    <row r="1980" spans="2:9" ht="15" customHeight="1" x14ac:dyDescent="0.3">
      <c r="E1980"/>
      <c r="F1980" s="16" t="s">
        <v>16</v>
      </c>
      <c r="G1980" s="17"/>
      <c r="H1980" s="18" t="s">
        <v>703</v>
      </c>
      <c r="I1980" s="19">
        <f>SUBTOTAL(9,I1978:I1979)</f>
        <v>8413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2">
        <v>4</v>
      </c>
      <c r="C1982" t="s">
        <v>643</v>
      </c>
      <c r="D1982" s="3">
        <v>440</v>
      </c>
      <c r="E1982" t="s">
        <v>687</v>
      </c>
      <c r="F1982" s="4">
        <v>44073</v>
      </c>
      <c r="G1982" t="s">
        <v>704</v>
      </c>
      <c r="I1982" s="1"/>
    </row>
    <row r="1983" spans="2:9" x14ac:dyDescent="0.25">
      <c r="E1983"/>
      <c r="G1983" s="2"/>
      <c r="H1983" s="6" t="s">
        <v>11</v>
      </c>
      <c r="I1983" s="15">
        <v>9128</v>
      </c>
    </row>
    <row r="1984" spans="2:9" x14ac:dyDescent="0.25">
      <c r="E1984"/>
      <c r="G1984" s="2"/>
      <c r="H1984" s="6" t="s">
        <v>12</v>
      </c>
      <c r="I1984" s="15">
        <v>657190</v>
      </c>
    </row>
    <row r="1985" spans="2:9" x14ac:dyDescent="0.25">
      <c r="E1985"/>
      <c r="G1985" s="2"/>
      <c r="H1985" s="6" t="s">
        <v>13</v>
      </c>
      <c r="I1985" s="15">
        <v>-12700</v>
      </c>
    </row>
    <row r="1986" spans="2:9" x14ac:dyDescent="0.25">
      <c r="E1986"/>
      <c r="G1986" s="2"/>
      <c r="H1986" s="6" t="s">
        <v>649</v>
      </c>
      <c r="I1986" s="15">
        <v>-334800</v>
      </c>
    </row>
    <row r="1987" spans="2:9" ht="15" customHeight="1" x14ac:dyDescent="0.3">
      <c r="E1987"/>
      <c r="F1987" s="16" t="s">
        <v>16</v>
      </c>
      <c r="G1987" s="17"/>
      <c r="H1987" s="18" t="s">
        <v>705</v>
      </c>
      <c r="I1987" s="19">
        <f>SUBTOTAL(9,I1983:I1986)</f>
        <v>318818</v>
      </c>
    </row>
    <row r="1988" spans="2:9" x14ac:dyDescent="0.25">
      <c r="F1988" s="16"/>
      <c r="G1988" s="20"/>
      <c r="H1988" s="21"/>
      <c r="I1988" s="22"/>
    </row>
    <row r="1989" spans="2:9" ht="15" customHeight="1" x14ac:dyDescent="0.25">
      <c r="B1989" s="2">
        <v>4</v>
      </c>
      <c r="C1989" t="s">
        <v>643</v>
      </c>
      <c r="D1989" s="3">
        <v>440</v>
      </c>
      <c r="E1989" t="s">
        <v>687</v>
      </c>
      <c r="F1989" s="4">
        <v>44074</v>
      </c>
      <c r="G1989" t="s">
        <v>706</v>
      </c>
      <c r="I1989" s="1"/>
    </row>
    <row r="1990" spans="2:9" x14ac:dyDescent="0.25">
      <c r="E1990"/>
      <c r="G1990" s="2"/>
      <c r="H1990" s="6" t="s">
        <v>12</v>
      </c>
      <c r="I1990" s="15">
        <v>1000</v>
      </c>
    </row>
    <row r="1991" spans="2:9" x14ac:dyDescent="0.25">
      <c r="E1991"/>
      <c r="G1991" s="2"/>
      <c r="H1991" s="6" t="s">
        <v>13</v>
      </c>
      <c r="I1991" s="15">
        <v>1000</v>
      </c>
    </row>
    <row r="1992" spans="2:9" x14ac:dyDescent="0.25">
      <c r="E1992"/>
      <c r="G1992" s="2"/>
      <c r="H1992" s="6" t="s">
        <v>649</v>
      </c>
      <c r="I1992" s="15">
        <v>-1000</v>
      </c>
    </row>
    <row r="1993" spans="2:9" ht="15" customHeight="1" x14ac:dyDescent="0.3">
      <c r="E1993"/>
      <c r="F1993" s="16" t="s">
        <v>16</v>
      </c>
      <c r="G1993" s="17"/>
      <c r="H1993" s="18" t="s">
        <v>707</v>
      </c>
      <c r="I1993" s="19">
        <f>SUBTOTAL(9,I1990:I1992)</f>
        <v>1000</v>
      </c>
    </row>
    <row r="1994" spans="2:9" x14ac:dyDescent="0.25">
      <c r="F1994" s="16"/>
      <c r="G1994" s="20"/>
      <c r="H1994" s="21"/>
      <c r="I1994" s="22"/>
    </row>
    <row r="1995" spans="2:9" ht="15" customHeight="1" x14ac:dyDescent="0.25">
      <c r="B1995" s="2">
        <v>4</v>
      </c>
      <c r="C1995" t="s">
        <v>643</v>
      </c>
      <c r="D1995" s="3">
        <v>441</v>
      </c>
      <c r="E1995" t="s">
        <v>708</v>
      </c>
      <c r="F1995" s="4">
        <v>44101</v>
      </c>
      <c r="G1995" t="s">
        <v>709</v>
      </c>
      <c r="I1995" s="1"/>
    </row>
    <row r="1996" spans="2:9" x14ac:dyDescent="0.25">
      <c r="E1996"/>
      <c r="G1996" s="2"/>
      <c r="H1996" s="6" t="s">
        <v>12</v>
      </c>
      <c r="I1996" s="15">
        <v>389156</v>
      </c>
    </row>
    <row r="1997" spans="2:9" x14ac:dyDescent="0.25">
      <c r="E1997"/>
      <c r="G1997" s="2"/>
      <c r="H1997" s="6" t="s">
        <v>13</v>
      </c>
      <c r="I1997" s="15">
        <v>6012</v>
      </c>
    </row>
    <row r="1998" spans="2:9" x14ac:dyDescent="0.25">
      <c r="E1998"/>
      <c r="G1998" s="2"/>
      <c r="H1998" s="6" t="s">
        <v>14</v>
      </c>
      <c r="I1998" s="15">
        <v>9721</v>
      </c>
    </row>
    <row r="1999" spans="2:9" x14ac:dyDescent="0.25">
      <c r="E1999"/>
      <c r="G1999" s="2"/>
      <c r="H1999" s="6" t="s">
        <v>649</v>
      </c>
      <c r="I1999" s="15">
        <v>-797</v>
      </c>
    </row>
    <row r="2000" spans="2:9" ht="15" customHeight="1" x14ac:dyDescent="0.3">
      <c r="E2000"/>
      <c r="F2000" s="16" t="s">
        <v>16</v>
      </c>
      <c r="G2000" s="17"/>
      <c r="H2000" s="18" t="s">
        <v>710</v>
      </c>
      <c r="I2000" s="19">
        <f>SUBTOTAL(9,I1996:I1999)</f>
        <v>404092</v>
      </c>
    </row>
    <row r="2001" spans="2:9" x14ac:dyDescent="0.25">
      <c r="F2001" s="16"/>
      <c r="G2001" s="20"/>
      <c r="H2001" s="21"/>
      <c r="I2001" s="22"/>
    </row>
    <row r="2002" spans="2:9" ht="15" customHeight="1" x14ac:dyDescent="0.25">
      <c r="B2002" s="2">
        <v>4</v>
      </c>
      <c r="C2002" t="s">
        <v>643</v>
      </c>
      <c r="D2002" s="3">
        <v>442</v>
      </c>
      <c r="E2002" t="s">
        <v>711</v>
      </c>
      <c r="F2002" s="4">
        <v>44201</v>
      </c>
      <c r="G2002" t="s">
        <v>10</v>
      </c>
      <c r="I2002" s="1"/>
    </row>
    <row r="2003" spans="2:9" x14ac:dyDescent="0.25">
      <c r="E2003"/>
      <c r="G2003" s="2"/>
      <c r="H2003" s="6" t="s">
        <v>11</v>
      </c>
      <c r="I2003" s="15">
        <v>9402</v>
      </c>
    </row>
    <row r="2004" spans="2:9" x14ac:dyDescent="0.25">
      <c r="E2004"/>
      <c r="G2004" s="2"/>
      <c r="H2004" s="6" t="s">
        <v>12</v>
      </c>
      <c r="I2004" s="15">
        <v>654870</v>
      </c>
    </row>
    <row r="2005" spans="2:9" x14ac:dyDescent="0.25">
      <c r="E2005"/>
      <c r="G2005" s="2"/>
      <c r="H2005" s="6" t="s">
        <v>13</v>
      </c>
      <c r="I2005" s="15">
        <v>20591</v>
      </c>
    </row>
    <row r="2006" spans="2:9" x14ac:dyDescent="0.25">
      <c r="E2006"/>
      <c r="G2006" s="2"/>
      <c r="H2006" s="6" t="s">
        <v>14</v>
      </c>
      <c r="I2006" s="15">
        <v>12870</v>
      </c>
    </row>
    <row r="2007" spans="2:9" ht="15" customHeight="1" x14ac:dyDescent="0.3">
      <c r="E2007"/>
      <c r="F2007" s="16" t="s">
        <v>16</v>
      </c>
      <c r="G2007" s="17"/>
      <c r="H2007" s="18" t="s">
        <v>712</v>
      </c>
      <c r="I2007" s="19">
        <f>SUBTOTAL(9,I2003:I2006)</f>
        <v>697733</v>
      </c>
    </row>
    <row r="2008" spans="2:9" x14ac:dyDescent="0.25">
      <c r="F2008" s="16"/>
      <c r="G2008" s="20"/>
      <c r="H2008" s="21"/>
      <c r="I2008" s="22"/>
    </row>
    <row r="2009" spans="2:9" ht="15" customHeight="1" x14ac:dyDescent="0.25">
      <c r="B2009" s="2">
        <v>4</v>
      </c>
      <c r="C2009" t="s">
        <v>643</v>
      </c>
      <c r="D2009" s="3">
        <v>443</v>
      </c>
      <c r="E2009" t="s">
        <v>713</v>
      </c>
      <c r="F2009" s="4">
        <v>44301</v>
      </c>
      <c r="G2009" t="s">
        <v>709</v>
      </c>
      <c r="I2009" s="1"/>
    </row>
    <row r="2010" spans="2:9" x14ac:dyDescent="0.25">
      <c r="E2010"/>
      <c r="G2010" s="2"/>
      <c r="H2010" s="6" t="s">
        <v>12</v>
      </c>
      <c r="I2010" s="15">
        <v>1432401</v>
      </c>
    </row>
    <row r="2011" spans="2:9" x14ac:dyDescent="0.25">
      <c r="E2011"/>
      <c r="G2011" s="2"/>
      <c r="H2011" s="6" t="s">
        <v>13</v>
      </c>
      <c r="I2011" s="15">
        <v>19885</v>
      </c>
    </row>
    <row r="2012" spans="2:9" x14ac:dyDescent="0.25">
      <c r="E2012"/>
      <c r="G2012" s="2"/>
      <c r="H2012" s="6" t="s">
        <v>14</v>
      </c>
      <c r="I2012" s="15">
        <v>35783</v>
      </c>
    </row>
    <row r="2013" spans="2:9" x14ac:dyDescent="0.25">
      <c r="E2013"/>
      <c r="G2013" s="2"/>
      <c r="H2013" s="6" t="s">
        <v>649</v>
      </c>
      <c r="I2013" s="15">
        <v>-2671</v>
      </c>
    </row>
    <row r="2014" spans="2:9" ht="15" customHeight="1" x14ac:dyDescent="0.3">
      <c r="E2014"/>
      <c r="F2014" s="16" t="s">
        <v>16</v>
      </c>
      <c r="G2014" s="17"/>
      <c r="H2014" s="18" t="s">
        <v>714</v>
      </c>
      <c r="I2014" s="19">
        <f>SUBTOTAL(9,I2010:I2013)</f>
        <v>1485398</v>
      </c>
    </row>
    <row r="2015" spans="2:9" x14ac:dyDescent="0.25">
      <c r="F2015" s="16"/>
      <c r="G2015" s="20"/>
      <c r="H2015" s="21"/>
      <c r="I2015" s="22"/>
    </row>
    <row r="2016" spans="2:9" ht="15" customHeight="1" x14ac:dyDescent="0.25">
      <c r="B2016" s="2">
        <v>4</v>
      </c>
      <c r="C2016" t="s">
        <v>643</v>
      </c>
      <c r="D2016" s="3">
        <v>444</v>
      </c>
      <c r="E2016" t="s">
        <v>715</v>
      </c>
      <c r="F2016" s="4">
        <v>44401</v>
      </c>
      <c r="G2016" t="s">
        <v>10</v>
      </c>
      <c r="I2016" s="1"/>
    </row>
    <row r="2017" spans="2:9" x14ac:dyDescent="0.25">
      <c r="E2017"/>
      <c r="G2017" s="2"/>
      <c r="H2017" s="6" t="s">
        <v>11</v>
      </c>
      <c r="I2017" s="15">
        <v>1445</v>
      </c>
    </row>
    <row r="2018" spans="2:9" x14ac:dyDescent="0.25">
      <c r="E2018"/>
      <c r="G2018" s="2"/>
      <c r="H2018" s="6" t="s">
        <v>12</v>
      </c>
      <c r="I2018" s="15">
        <v>1298959</v>
      </c>
    </row>
    <row r="2019" spans="2:9" x14ac:dyDescent="0.25">
      <c r="E2019"/>
      <c r="G2019" s="2"/>
      <c r="H2019" s="6" t="s">
        <v>13</v>
      </c>
      <c r="I2019" s="15">
        <v>29082</v>
      </c>
    </row>
    <row r="2020" spans="2:9" x14ac:dyDescent="0.25">
      <c r="E2020"/>
      <c r="G2020" s="2"/>
      <c r="H2020" s="6" t="s">
        <v>14</v>
      </c>
      <c r="I2020" s="15">
        <v>31698</v>
      </c>
    </row>
    <row r="2021" spans="2:9" x14ac:dyDescent="0.25">
      <c r="E2021"/>
      <c r="G2021" s="2"/>
      <c r="H2021" s="6" t="s">
        <v>649</v>
      </c>
      <c r="I2021" s="15">
        <v>104900</v>
      </c>
    </row>
    <row r="2022" spans="2:9" ht="15" customHeight="1" x14ac:dyDescent="0.3">
      <c r="E2022"/>
      <c r="F2022" s="16" t="s">
        <v>16</v>
      </c>
      <c r="G2022" s="17"/>
      <c r="H2022" s="18" t="s">
        <v>716</v>
      </c>
      <c r="I2022" s="19">
        <f>SUBTOTAL(9,I2017:I2021)</f>
        <v>1466084</v>
      </c>
    </row>
    <row r="2023" spans="2:9" x14ac:dyDescent="0.25">
      <c r="F2023" s="16"/>
      <c r="G2023" s="20"/>
      <c r="H2023" s="21"/>
      <c r="I2023" s="22"/>
    </row>
    <row r="2024" spans="2:9" ht="15" customHeight="1" x14ac:dyDescent="0.25">
      <c r="B2024" s="2">
        <v>4</v>
      </c>
      <c r="C2024" t="s">
        <v>643</v>
      </c>
      <c r="D2024" s="3">
        <v>444</v>
      </c>
      <c r="E2024" t="s">
        <v>715</v>
      </c>
      <c r="F2024" s="4">
        <v>44445</v>
      </c>
      <c r="G2024" t="s">
        <v>20</v>
      </c>
      <c r="I2024" s="1"/>
    </row>
    <row r="2025" spans="2:9" x14ac:dyDescent="0.25">
      <c r="E2025"/>
      <c r="G2025" s="2"/>
      <c r="H2025" s="6" t="s">
        <v>11</v>
      </c>
      <c r="I2025" s="15">
        <v>43800</v>
      </c>
    </row>
    <row r="2026" spans="2:9" x14ac:dyDescent="0.25">
      <c r="E2026"/>
      <c r="G2026" s="2"/>
      <c r="H2026" s="6" t="s">
        <v>12</v>
      </c>
      <c r="I2026" s="15">
        <v>95822</v>
      </c>
    </row>
    <row r="2027" spans="2:9" x14ac:dyDescent="0.25">
      <c r="E2027"/>
      <c r="G2027" s="2"/>
      <c r="H2027" s="6" t="s">
        <v>13</v>
      </c>
      <c r="I2027" s="15">
        <v>77288</v>
      </c>
    </row>
    <row r="2028" spans="2:9" ht="15" customHeight="1" x14ac:dyDescent="0.3">
      <c r="E2028"/>
      <c r="F2028" s="16" t="s">
        <v>16</v>
      </c>
      <c r="G2028" s="17"/>
      <c r="H2028" s="18" t="s">
        <v>717</v>
      </c>
      <c r="I2028" s="19">
        <f>SUBTOTAL(9,I2025:I2027)</f>
        <v>216910</v>
      </c>
    </row>
    <row r="2029" spans="2:9" x14ac:dyDescent="0.25">
      <c r="F2029" s="16"/>
      <c r="G2029" s="20"/>
      <c r="H2029" s="21"/>
      <c r="I2029" s="22"/>
    </row>
    <row r="2030" spans="2:9" ht="15" customHeight="1" x14ac:dyDescent="0.25">
      <c r="B2030" s="2">
        <v>4</v>
      </c>
      <c r="C2030" t="s">
        <v>643</v>
      </c>
      <c r="D2030" s="3">
        <v>445</v>
      </c>
      <c r="E2030" t="s">
        <v>718</v>
      </c>
      <c r="F2030" s="4">
        <v>44501</v>
      </c>
      <c r="G2030" t="s">
        <v>10</v>
      </c>
      <c r="I2030" s="1"/>
    </row>
    <row r="2031" spans="2:9" x14ac:dyDescent="0.25">
      <c r="E2031"/>
      <c r="G2031" s="2"/>
      <c r="H2031" s="6" t="s">
        <v>11</v>
      </c>
      <c r="I2031" s="15">
        <v>16121</v>
      </c>
    </row>
    <row r="2032" spans="2:9" x14ac:dyDescent="0.25">
      <c r="E2032"/>
      <c r="G2032" s="2"/>
      <c r="H2032" s="6" t="s">
        <v>12</v>
      </c>
      <c r="I2032" s="15">
        <v>317319</v>
      </c>
    </row>
    <row r="2033" spans="2:9" x14ac:dyDescent="0.25">
      <c r="E2033"/>
      <c r="G2033" s="2"/>
      <c r="H2033" s="6" t="s">
        <v>13</v>
      </c>
      <c r="I2033" s="15">
        <v>11633</v>
      </c>
    </row>
    <row r="2034" spans="2:9" x14ac:dyDescent="0.25">
      <c r="E2034"/>
      <c r="G2034" s="2"/>
      <c r="H2034" s="6" t="s">
        <v>14</v>
      </c>
      <c r="I2034" s="15">
        <v>10823</v>
      </c>
    </row>
    <row r="2035" spans="2:9" ht="15" customHeight="1" x14ac:dyDescent="0.3">
      <c r="E2035"/>
      <c r="F2035" s="16" t="s">
        <v>16</v>
      </c>
      <c r="G2035" s="17"/>
      <c r="H2035" s="18" t="s">
        <v>719</v>
      </c>
      <c r="I2035" s="19">
        <f>SUBTOTAL(9,I2031:I2034)</f>
        <v>355896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2">
        <v>4</v>
      </c>
      <c r="C2037" t="s">
        <v>643</v>
      </c>
      <c r="D2037" s="3">
        <v>446</v>
      </c>
      <c r="E2037" t="s">
        <v>720</v>
      </c>
      <c r="F2037" s="4">
        <v>44601</v>
      </c>
      <c r="G2037" t="s">
        <v>10</v>
      </c>
      <c r="I2037" s="1"/>
    </row>
    <row r="2038" spans="2:9" x14ac:dyDescent="0.25">
      <c r="E2038"/>
      <c r="G2038" s="2"/>
      <c r="H2038" s="6" t="s">
        <v>11</v>
      </c>
      <c r="I2038" s="15">
        <v>21</v>
      </c>
    </row>
    <row r="2039" spans="2:9" x14ac:dyDescent="0.25">
      <c r="E2039"/>
      <c r="G2039" s="2"/>
      <c r="H2039" s="6" t="s">
        <v>12</v>
      </c>
      <c r="I2039" s="15">
        <v>9329</v>
      </c>
    </row>
    <row r="2040" spans="2:9" x14ac:dyDescent="0.25">
      <c r="E2040"/>
      <c r="G2040" s="2"/>
      <c r="H2040" s="6" t="s">
        <v>13</v>
      </c>
      <c r="I2040" s="15">
        <v>864</v>
      </c>
    </row>
    <row r="2041" spans="2:9" x14ac:dyDescent="0.25">
      <c r="E2041"/>
      <c r="G2041" s="2"/>
      <c r="H2041" s="6" t="s">
        <v>14</v>
      </c>
      <c r="I2041" s="15">
        <v>267</v>
      </c>
    </row>
    <row r="2042" spans="2:9" ht="15" customHeight="1" x14ac:dyDescent="0.3">
      <c r="E2042"/>
      <c r="F2042" s="16" t="s">
        <v>16</v>
      </c>
      <c r="G2042" s="17"/>
      <c r="H2042" s="18" t="s">
        <v>721</v>
      </c>
      <c r="I2042" s="19">
        <f>SUBTOTAL(9,I2038:I2041)</f>
        <v>10481</v>
      </c>
    </row>
    <row r="2043" spans="2:9" x14ac:dyDescent="0.25">
      <c r="F2043" s="16"/>
      <c r="G2043" s="20"/>
      <c r="H2043" s="21"/>
      <c r="I2043" s="22"/>
    </row>
    <row r="2044" spans="2:9" ht="15" customHeight="1" x14ac:dyDescent="0.25">
      <c r="B2044" s="2">
        <v>4</v>
      </c>
      <c r="C2044" t="s">
        <v>643</v>
      </c>
      <c r="D2044" s="3">
        <v>448</v>
      </c>
      <c r="E2044" t="s">
        <v>722</v>
      </c>
      <c r="F2044" s="4">
        <v>44801</v>
      </c>
      <c r="G2044" t="s">
        <v>10</v>
      </c>
      <c r="I2044" s="1"/>
    </row>
    <row r="2045" spans="2:9" x14ac:dyDescent="0.25">
      <c r="E2045"/>
      <c r="G2045" s="2"/>
      <c r="H2045" s="6" t="s">
        <v>11</v>
      </c>
      <c r="I2045" s="15">
        <v>44</v>
      </c>
    </row>
    <row r="2046" spans="2:9" x14ac:dyDescent="0.25">
      <c r="E2046"/>
      <c r="G2046" s="2"/>
      <c r="H2046" s="6" t="s">
        <v>12</v>
      </c>
      <c r="I2046" s="15">
        <v>6104</v>
      </c>
    </row>
    <row r="2047" spans="2:9" x14ac:dyDescent="0.25">
      <c r="E2047"/>
      <c r="G2047" s="2"/>
      <c r="H2047" s="6" t="s">
        <v>13</v>
      </c>
      <c r="I2047" s="15">
        <v>107</v>
      </c>
    </row>
    <row r="2048" spans="2:9" x14ac:dyDescent="0.25">
      <c r="E2048"/>
      <c r="G2048" s="2"/>
      <c r="H2048" s="6" t="s">
        <v>14</v>
      </c>
      <c r="I2048" s="15">
        <v>88</v>
      </c>
    </row>
    <row r="2049" spans="2:9" ht="15" customHeight="1" x14ac:dyDescent="0.3">
      <c r="E2049"/>
      <c r="F2049" s="16" t="s">
        <v>16</v>
      </c>
      <c r="G2049" s="17"/>
      <c r="H2049" s="18" t="s">
        <v>723</v>
      </c>
      <c r="I2049" s="19">
        <f>SUBTOTAL(9,I2045:I2048)</f>
        <v>6343</v>
      </c>
    </row>
    <row r="2050" spans="2:9" x14ac:dyDescent="0.25">
      <c r="F2050" s="16"/>
      <c r="G2050" s="20"/>
      <c r="H2050" s="21"/>
      <c r="I2050" s="22"/>
    </row>
    <row r="2051" spans="2:9" ht="15" customHeight="1" x14ac:dyDescent="0.25">
      <c r="B2051" s="2">
        <v>4</v>
      </c>
      <c r="C2051" t="s">
        <v>643</v>
      </c>
      <c r="D2051" s="3">
        <v>451</v>
      </c>
      <c r="E2051" t="s">
        <v>724</v>
      </c>
      <c r="F2051" s="4">
        <v>45101</v>
      </c>
      <c r="G2051" t="s">
        <v>10</v>
      </c>
      <c r="I2051" s="1"/>
    </row>
    <row r="2052" spans="2:9" x14ac:dyDescent="0.25">
      <c r="E2052"/>
      <c r="G2052" s="2"/>
      <c r="H2052" s="6" t="s">
        <v>12</v>
      </c>
      <c r="I2052" s="15">
        <v>1193569</v>
      </c>
    </row>
    <row r="2053" spans="2:9" x14ac:dyDescent="0.25">
      <c r="E2053"/>
      <c r="G2053" s="2"/>
      <c r="H2053" s="6" t="s">
        <v>13</v>
      </c>
      <c r="I2053" s="15">
        <v>32535</v>
      </c>
    </row>
    <row r="2054" spans="2:9" x14ac:dyDescent="0.25">
      <c r="E2054"/>
      <c r="G2054" s="2"/>
      <c r="H2054" s="6" t="s">
        <v>14</v>
      </c>
      <c r="I2054" s="15">
        <v>26484</v>
      </c>
    </row>
    <row r="2055" spans="2:9" x14ac:dyDescent="0.25">
      <c r="E2055"/>
      <c r="G2055" s="2"/>
      <c r="H2055" s="6" t="s">
        <v>649</v>
      </c>
      <c r="I2055" s="15">
        <v>25530</v>
      </c>
    </row>
    <row r="2056" spans="2:9" ht="15" customHeight="1" x14ac:dyDescent="0.3">
      <c r="E2056"/>
      <c r="F2056" s="16" t="s">
        <v>16</v>
      </c>
      <c r="G2056" s="17"/>
      <c r="H2056" s="18" t="s">
        <v>725</v>
      </c>
      <c r="I2056" s="19">
        <f>SUBTOTAL(9,I2052:I2055)</f>
        <v>1278118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2">
        <v>4</v>
      </c>
      <c r="C2058" t="s">
        <v>643</v>
      </c>
      <c r="D2058" s="3">
        <v>451</v>
      </c>
      <c r="E2058" t="s">
        <v>724</v>
      </c>
      <c r="F2058" s="4">
        <v>45121</v>
      </c>
      <c r="G2058" t="s">
        <v>182</v>
      </c>
      <c r="I2058" s="1"/>
    </row>
    <row r="2059" spans="2:9" x14ac:dyDescent="0.25">
      <c r="E2059"/>
      <c r="G2059" s="2"/>
      <c r="H2059" s="6" t="s">
        <v>11</v>
      </c>
      <c r="I2059" s="15">
        <v>1215</v>
      </c>
    </row>
    <row r="2060" spans="2:9" x14ac:dyDescent="0.25">
      <c r="E2060"/>
      <c r="G2060" s="2"/>
      <c r="H2060" s="6" t="s">
        <v>12</v>
      </c>
      <c r="I2060" s="15">
        <v>24940</v>
      </c>
    </row>
    <row r="2061" spans="2:9" x14ac:dyDescent="0.25">
      <c r="E2061"/>
      <c r="G2061" s="2"/>
      <c r="H2061" s="6" t="s">
        <v>13</v>
      </c>
      <c r="I2061" s="15">
        <v>533</v>
      </c>
    </row>
    <row r="2062" spans="2:9" x14ac:dyDescent="0.25">
      <c r="E2062"/>
      <c r="G2062" s="2"/>
      <c r="H2062" s="6" t="s">
        <v>649</v>
      </c>
      <c r="I2062" s="15">
        <v>5700</v>
      </c>
    </row>
    <row r="2063" spans="2:9" ht="15" customHeight="1" x14ac:dyDescent="0.3">
      <c r="E2063"/>
      <c r="F2063" s="16" t="s">
        <v>16</v>
      </c>
      <c r="G2063" s="17"/>
      <c r="H2063" s="18" t="s">
        <v>726</v>
      </c>
      <c r="I2063" s="19">
        <f>SUBTOTAL(9,I2059:I2062)</f>
        <v>32388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2">
        <v>4</v>
      </c>
      <c r="C2065" t="s">
        <v>643</v>
      </c>
      <c r="D2065" s="3">
        <v>451</v>
      </c>
      <c r="E2065" t="s">
        <v>724</v>
      </c>
      <c r="F2065" s="4">
        <v>45122</v>
      </c>
      <c r="G2065" t="s">
        <v>727</v>
      </c>
      <c r="I2065" s="1"/>
    </row>
    <row r="2066" spans="2:9" x14ac:dyDescent="0.25">
      <c r="E2066"/>
      <c r="G2066" s="2"/>
      <c r="H2066" s="6" t="s">
        <v>11</v>
      </c>
      <c r="I2066" s="15">
        <v>72319</v>
      </c>
    </row>
    <row r="2067" spans="2:9" x14ac:dyDescent="0.25">
      <c r="E2067"/>
      <c r="G2067" s="2"/>
      <c r="H2067" s="6" t="s">
        <v>12</v>
      </c>
      <c r="I2067" s="15">
        <v>529093</v>
      </c>
    </row>
    <row r="2068" spans="2:9" x14ac:dyDescent="0.25">
      <c r="E2068"/>
      <c r="G2068" s="2"/>
      <c r="H2068" s="6" t="s">
        <v>13</v>
      </c>
      <c r="I2068" s="15">
        <v>11301</v>
      </c>
    </row>
    <row r="2069" spans="2:9" x14ac:dyDescent="0.25">
      <c r="E2069"/>
      <c r="G2069" s="2"/>
      <c r="H2069" s="6" t="s">
        <v>649</v>
      </c>
      <c r="I2069" s="15">
        <v>30000</v>
      </c>
    </row>
    <row r="2070" spans="2:9" ht="15" customHeight="1" x14ac:dyDescent="0.3">
      <c r="E2070"/>
      <c r="F2070" s="16" t="s">
        <v>16</v>
      </c>
      <c r="G2070" s="17"/>
      <c r="H2070" s="18" t="s">
        <v>728</v>
      </c>
      <c r="I2070" s="19">
        <f>SUBTOTAL(9,I2066:I2069)</f>
        <v>642713</v>
      </c>
    </row>
    <row r="2071" spans="2:9" x14ac:dyDescent="0.25">
      <c r="F2071" s="16"/>
      <c r="G2071" s="20"/>
      <c r="H2071" s="21"/>
      <c r="I2071" s="22"/>
    </row>
    <row r="2072" spans="2:9" ht="15" customHeight="1" x14ac:dyDescent="0.25">
      <c r="B2072" s="2">
        <v>4</v>
      </c>
      <c r="C2072" t="s">
        <v>643</v>
      </c>
      <c r="D2072" s="3">
        <v>451</v>
      </c>
      <c r="E2072" t="s">
        <v>724</v>
      </c>
      <c r="F2072" s="4">
        <v>45145</v>
      </c>
      <c r="G2072" t="s">
        <v>20</v>
      </c>
      <c r="I2072" s="1"/>
    </row>
    <row r="2073" spans="2:9" x14ac:dyDescent="0.25">
      <c r="E2073"/>
      <c r="G2073" s="2"/>
      <c r="H2073" s="6" t="s">
        <v>11</v>
      </c>
      <c r="I2073" s="15">
        <v>152461</v>
      </c>
    </row>
    <row r="2074" spans="2:9" x14ac:dyDescent="0.25">
      <c r="E2074"/>
      <c r="G2074" s="2"/>
      <c r="H2074" s="6" t="s">
        <v>12</v>
      </c>
      <c r="I2074" s="15">
        <v>132415</v>
      </c>
    </row>
    <row r="2075" spans="2:9" x14ac:dyDescent="0.25">
      <c r="E2075"/>
      <c r="G2075" s="2"/>
      <c r="H2075" s="6" t="s">
        <v>13</v>
      </c>
      <c r="I2075" s="15">
        <v>82844</v>
      </c>
    </row>
    <row r="2076" spans="2:9" ht="15" customHeight="1" x14ac:dyDescent="0.3">
      <c r="E2076"/>
      <c r="F2076" s="16" t="s">
        <v>16</v>
      </c>
      <c r="G2076" s="17"/>
      <c r="H2076" s="18" t="s">
        <v>729</v>
      </c>
      <c r="I2076" s="19">
        <f>SUBTOTAL(9,I2073:I2075)</f>
        <v>367720</v>
      </c>
    </row>
    <row r="2077" spans="2:9" x14ac:dyDescent="0.25">
      <c r="F2077" s="16"/>
      <c r="G2077" s="20"/>
      <c r="H2077" s="21"/>
      <c r="I2077" s="22"/>
    </row>
    <row r="2078" spans="2:9" ht="15" customHeight="1" x14ac:dyDescent="0.25">
      <c r="B2078" s="2">
        <v>4</v>
      </c>
      <c r="C2078" t="s">
        <v>643</v>
      </c>
      <c r="D2078" s="3">
        <v>451</v>
      </c>
      <c r="E2078" t="s">
        <v>724</v>
      </c>
      <c r="F2078" s="4">
        <v>45170</v>
      </c>
      <c r="G2078" t="s">
        <v>652</v>
      </c>
      <c r="I2078" s="1"/>
    </row>
    <row r="2079" spans="2:9" x14ac:dyDescent="0.25">
      <c r="E2079"/>
      <c r="G2079" s="2"/>
      <c r="H2079" s="6" t="s">
        <v>12</v>
      </c>
      <c r="I2079" s="15">
        <v>7278</v>
      </c>
    </row>
    <row r="2080" spans="2:9" x14ac:dyDescent="0.25">
      <c r="E2080"/>
      <c r="G2080" s="2"/>
      <c r="H2080" s="6" t="s">
        <v>13</v>
      </c>
      <c r="I2080" s="15">
        <v>155</v>
      </c>
    </row>
    <row r="2081" spans="2:9" ht="15" customHeight="1" x14ac:dyDescent="0.3">
      <c r="E2081"/>
      <c r="F2081" s="16" t="s">
        <v>16</v>
      </c>
      <c r="G2081" s="17"/>
      <c r="H2081" s="18" t="s">
        <v>730</v>
      </c>
      <c r="I2081" s="19">
        <f>SUBTOTAL(9,I2079:I2080)</f>
        <v>7433</v>
      </c>
    </row>
    <row r="2082" spans="2:9" x14ac:dyDescent="0.25">
      <c r="F2082" s="16"/>
      <c r="G2082" s="20"/>
      <c r="H2082" s="21"/>
      <c r="I2082" s="22"/>
    </row>
    <row r="2083" spans="2:9" ht="15" customHeight="1" x14ac:dyDescent="0.25">
      <c r="B2083" s="2">
        <v>4</v>
      </c>
      <c r="C2083" t="s">
        <v>643</v>
      </c>
      <c r="D2083" s="3">
        <v>452</v>
      </c>
      <c r="E2083" t="s">
        <v>731</v>
      </c>
      <c r="F2083" s="4">
        <v>45201</v>
      </c>
      <c r="G2083" t="s">
        <v>10</v>
      </c>
      <c r="I2083" s="1"/>
    </row>
    <row r="2084" spans="2:9" x14ac:dyDescent="0.25">
      <c r="E2084"/>
      <c r="G2084" s="2"/>
      <c r="H2084" s="6" t="s">
        <v>11</v>
      </c>
      <c r="I2084" s="15">
        <v>1393</v>
      </c>
    </row>
    <row r="2085" spans="2:9" x14ac:dyDescent="0.25">
      <c r="E2085"/>
      <c r="G2085" s="2"/>
      <c r="H2085" s="6" t="s">
        <v>12</v>
      </c>
      <c r="I2085" s="15">
        <v>27916</v>
      </c>
    </row>
    <row r="2086" spans="2:9" x14ac:dyDescent="0.25">
      <c r="E2086"/>
      <c r="G2086" s="2"/>
      <c r="H2086" s="6" t="s">
        <v>13</v>
      </c>
      <c r="I2086" s="15">
        <v>409</v>
      </c>
    </row>
    <row r="2087" spans="2:9" x14ac:dyDescent="0.25">
      <c r="E2087"/>
      <c r="G2087" s="2"/>
      <c r="H2087" s="6" t="s">
        <v>14</v>
      </c>
      <c r="I2087" s="15">
        <v>720</v>
      </c>
    </row>
    <row r="2088" spans="2:9" ht="15" customHeight="1" x14ac:dyDescent="0.3">
      <c r="E2088"/>
      <c r="F2088" s="16" t="s">
        <v>16</v>
      </c>
      <c r="G2088" s="17"/>
      <c r="H2088" s="18" t="s">
        <v>732</v>
      </c>
      <c r="I2088" s="19">
        <f>SUBTOTAL(9,I2084:I2087)</f>
        <v>30438</v>
      </c>
    </row>
    <row r="2089" spans="2:9" x14ac:dyDescent="0.25">
      <c r="F2089" s="16"/>
      <c r="G2089" s="20"/>
      <c r="H2089" s="21"/>
      <c r="I2089" s="22"/>
    </row>
    <row r="2090" spans="2:9" ht="15" customHeight="1" x14ac:dyDescent="0.25">
      <c r="B2090" s="2">
        <v>4</v>
      </c>
      <c r="C2090" t="s">
        <v>643</v>
      </c>
      <c r="D2090" s="3">
        <v>453</v>
      </c>
      <c r="E2090" t="s">
        <v>733</v>
      </c>
      <c r="F2090" s="4">
        <v>45301</v>
      </c>
      <c r="G2090" t="s">
        <v>10</v>
      </c>
      <c r="I2090" s="1"/>
    </row>
    <row r="2091" spans="2:9" x14ac:dyDescent="0.25">
      <c r="E2091"/>
      <c r="G2091" s="2"/>
      <c r="H2091" s="6" t="s">
        <v>11</v>
      </c>
      <c r="I2091" s="15">
        <v>2651</v>
      </c>
    </row>
    <row r="2092" spans="2:9" x14ac:dyDescent="0.25">
      <c r="E2092"/>
      <c r="G2092" s="2"/>
      <c r="H2092" s="6" t="s">
        <v>12</v>
      </c>
      <c r="I2092" s="15">
        <v>57829</v>
      </c>
    </row>
    <row r="2093" spans="2:9" x14ac:dyDescent="0.25">
      <c r="E2093"/>
      <c r="G2093" s="2"/>
      <c r="H2093" s="6" t="s">
        <v>13</v>
      </c>
      <c r="I2093" s="15">
        <v>655</v>
      </c>
    </row>
    <row r="2094" spans="2:9" x14ac:dyDescent="0.25">
      <c r="E2094"/>
      <c r="G2094" s="2"/>
      <c r="H2094" s="6" t="s">
        <v>14</v>
      </c>
      <c r="I2094" s="15">
        <v>1626</v>
      </c>
    </row>
    <row r="2095" spans="2:9" ht="15" customHeight="1" x14ac:dyDescent="0.3">
      <c r="E2095"/>
      <c r="F2095" s="16" t="s">
        <v>16</v>
      </c>
      <c r="G2095" s="17"/>
      <c r="H2095" s="18" t="s">
        <v>734</v>
      </c>
      <c r="I2095" s="19">
        <f>SUBTOTAL(9,I2091:I2094)</f>
        <v>62761</v>
      </c>
    </row>
    <row r="2096" spans="2:9" x14ac:dyDescent="0.25">
      <c r="F2096" s="16"/>
      <c r="G2096" s="20"/>
      <c r="H2096" s="21"/>
      <c r="I2096" s="22"/>
    </row>
    <row r="2097" spans="2:9" ht="15" customHeight="1" x14ac:dyDescent="0.25">
      <c r="B2097" s="2">
        <v>4</v>
      </c>
      <c r="C2097" t="s">
        <v>643</v>
      </c>
      <c r="D2097" s="3">
        <v>454</v>
      </c>
      <c r="E2097" t="s">
        <v>735</v>
      </c>
      <c r="F2097" s="4">
        <v>45401</v>
      </c>
      <c r="G2097" t="s">
        <v>10</v>
      </c>
      <c r="I2097" s="1"/>
    </row>
    <row r="2098" spans="2:9" x14ac:dyDescent="0.25">
      <c r="E2098"/>
      <c r="G2098" s="2"/>
      <c r="H2098" s="6" t="s">
        <v>11</v>
      </c>
      <c r="I2098" s="15">
        <v>38095</v>
      </c>
    </row>
    <row r="2099" spans="2:9" x14ac:dyDescent="0.25">
      <c r="E2099"/>
      <c r="G2099" s="2"/>
      <c r="H2099" s="6" t="s">
        <v>12</v>
      </c>
      <c r="I2099" s="15">
        <v>893601</v>
      </c>
    </row>
    <row r="2100" spans="2:9" x14ac:dyDescent="0.25">
      <c r="E2100"/>
      <c r="G2100" s="2"/>
      <c r="H2100" s="6" t="s">
        <v>13</v>
      </c>
      <c r="I2100" s="15">
        <v>27936</v>
      </c>
    </row>
    <row r="2101" spans="2:9" x14ac:dyDescent="0.25">
      <c r="E2101"/>
      <c r="G2101" s="2"/>
      <c r="H2101" s="6" t="s">
        <v>14</v>
      </c>
      <c r="I2101" s="15">
        <v>8718</v>
      </c>
    </row>
    <row r="2102" spans="2:9" x14ac:dyDescent="0.25">
      <c r="E2102"/>
      <c r="G2102" s="2"/>
      <c r="H2102" s="6" t="s">
        <v>649</v>
      </c>
      <c r="I2102" s="15">
        <v>-6063</v>
      </c>
    </row>
    <row r="2103" spans="2:9" ht="15" customHeight="1" x14ac:dyDescent="0.3">
      <c r="E2103"/>
      <c r="F2103" s="16" t="s">
        <v>16</v>
      </c>
      <c r="G2103" s="17"/>
      <c r="H2103" s="18" t="s">
        <v>736</v>
      </c>
      <c r="I2103" s="19">
        <f>SUBTOTAL(9,I2098:I2102)</f>
        <v>962287</v>
      </c>
    </row>
    <row r="2104" spans="2:9" x14ac:dyDescent="0.25">
      <c r="F2104" s="16"/>
      <c r="G2104" s="20"/>
      <c r="H2104" s="21"/>
      <c r="I2104" s="22"/>
    </row>
    <row r="2105" spans="2:9" ht="15" customHeight="1" x14ac:dyDescent="0.25">
      <c r="B2105" s="2">
        <v>4</v>
      </c>
      <c r="C2105" t="s">
        <v>643</v>
      </c>
      <c r="D2105" s="3">
        <v>454</v>
      </c>
      <c r="E2105" t="s">
        <v>735</v>
      </c>
      <c r="F2105" s="4">
        <v>45445</v>
      </c>
      <c r="G2105" t="s">
        <v>20</v>
      </c>
      <c r="I2105" s="1"/>
    </row>
    <row r="2106" spans="2:9" x14ac:dyDescent="0.25">
      <c r="E2106"/>
      <c r="G2106" s="2"/>
      <c r="H2106" s="6" t="s">
        <v>12</v>
      </c>
      <c r="I2106" s="15">
        <v>1867529</v>
      </c>
    </row>
    <row r="2107" spans="2:9" x14ac:dyDescent="0.25">
      <c r="E2107"/>
      <c r="G2107" s="2"/>
      <c r="H2107" s="6" t="s">
        <v>13</v>
      </c>
      <c r="I2107" s="15">
        <v>-385531</v>
      </c>
    </row>
    <row r="2108" spans="2:9" x14ac:dyDescent="0.25">
      <c r="E2108"/>
      <c r="G2108" s="2"/>
      <c r="H2108" s="6" t="s">
        <v>649</v>
      </c>
      <c r="I2108" s="15">
        <v>-354793</v>
      </c>
    </row>
    <row r="2109" spans="2:9" ht="15" customHeight="1" x14ac:dyDescent="0.3">
      <c r="E2109"/>
      <c r="F2109" s="16" t="s">
        <v>16</v>
      </c>
      <c r="G2109" s="17"/>
      <c r="H2109" s="18" t="s">
        <v>737</v>
      </c>
      <c r="I2109" s="19">
        <f>SUBTOTAL(9,I2106:I2108)</f>
        <v>1127205</v>
      </c>
    </row>
    <row r="2110" spans="2:9" x14ac:dyDescent="0.25">
      <c r="F2110" s="16"/>
      <c r="G2110" s="20"/>
      <c r="H2110" s="21"/>
      <c r="I2110" s="22"/>
    </row>
    <row r="2111" spans="2:9" ht="15" customHeight="1" x14ac:dyDescent="0.25">
      <c r="B2111" s="2">
        <v>4</v>
      </c>
      <c r="C2111" t="s">
        <v>643</v>
      </c>
      <c r="D2111" s="3">
        <v>455</v>
      </c>
      <c r="E2111" t="s">
        <v>738</v>
      </c>
      <c r="F2111" s="4">
        <v>45501</v>
      </c>
      <c r="G2111" t="s">
        <v>10</v>
      </c>
      <c r="I2111" s="1"/>
    </row>
    <row r="2112" spans="2:9" x14ac:dyDescent="0.25">
      <c r="E2112"/>
      <c r="G2112" s="2"/>
      <c r="H2112" s="6" t="s">
        <v>11</v>
      </c>
      <c r="I2112" s="15">
        <v>3056</v>
      </c>
    </row>
    <row r="2113" spans="2:9" x14ac:dyDescent="0.25">
      <c r="E2113"/>
      <c r="G2113" s="2"/>
      <c r="H2113" s="6" t="s">
        <v>12</v>
      </c>
      <c r="I2113" s="15">
        <v>138623</v>
      </c>
    </row>
    <row r="2114" spans="2:9" x14ac:dyDescent="0.25">
      <c r="E2114"/>
      <c r="G2114" s="2"/>
      <c r="H2114" s="6" t="s">
        <v>13</v>
      </c>
      <c r="I2114" s="15">
        <v>2820</v>
      </c>
    </row>
    <row r="2115" spans="2:9" x14ac:dyDescent="0.25">
      <c r="E2115"/>
      <c r="G2115" s="2"/>
      <c r="H2115" s="6" t="s">
        <v>14</v>
      </c>
      <c r="I2115" s="15">
        <v>2174</v>
      </c>
    </row>
    <row r="2116" spans="2:9" ht="15" customHeight="1" x14ac:dyDescent="0.3">
      <c r="E2116"/>
      <c r="F2116" s="16" t="s">
        <v>16</v>
      </c>
      <c r="G2116" s="17"/>
      <c r="H2116" s="18" t="s">
        <v>739</v>
      </c>
      <c r="I2116" s="19">
        <f>SUBTOTAL(9,I2112:I2115)</f>
        <v>146673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2">
        <v>4</v>
      </c>
      <c r="C2118" t="s">
        <v>643</v>
      </c>
      <c r="D2118" s="3">
        <v>455</v>
      </c>
      <c r="E2118" t="s">
        <v>738</v>
      </c>
      <c r="F2118" s="4">
        <v>45521</v>
      </c>
      <c r="G2118" t="s">
        <v>182</v>
      </c>
      <c r="I2118" s="1"/>
    </row>
    <row r="2119" spans="2:9" x14ac:dyDescent="0.25">
      <c r="E2119"/>
      <c r="G2119" s="2"/>
      <c r="H2119" s="6" t="s">
        <v>12</v>
      </c>
      <c r="I2119" s="15">
        <v>29928</v>
      </c>
    </row>
    <row r="2120" spans="2:9" x14ac:dyDescent="0.25">
      <c r="E2120"/>
      <c r="G2120" s="2"/>
      <c r="H2120" s="6" t="s">
        <v>13</v>
      </c>
      <c r="I2120" s="15">
        <v>639</v>
      </c>
    </row>
    <row r="2121" spans="2:9" x14ac:dyDescent="0.25">
      <c r="E2121"/>
      <c r="G2121" s="2"/>
      <c r="H2121" s="6" t="s">
        <v>649</v>
      </c>
      <c r="I2121" s="15">
        <v>12000</v>
      </c>
    </row>
    <row r="2122" spans="2:9" ht="15" customHeight="1" x14ac:dyDescent="0.3">
      <c r="E2122"/>
      <c r="F2122" s="16" t="s">
        <v>16</v>
      </c>
      <c r="G2122" s="17"/>
      <c r="H2122" s="18" t="s">
        <v>740</v>
      </c>
      <c r="I2122" s="19">
        <f>SUBTOTAL(9,I2119:I2121)</f>
        <v>42567</v>
      </c>
    </row>
    <row r="2123" spans="2:9" x14ac:dyDescent="0.25">
      <c r="F2123" s="16"/>
      <c r="G2123" s="20"/>
      <c r="H2123" s="21"/>
      <c r="I2123" s="22"/>
    </row>
    <row r="2124" spans="2:9" ht="15" customHeight="1" x14ac:dyDescent="0.25">
      <c r="B2124" s="2">
        <v>4</v>
      </c>
      <c r="C2124" t="s">
        <v>643</v>
      </c>
      <c r="D2124" s="3">
        <v>455</v>
      </c>
      <c r="E2124" t="s">
        <v>738</v>
      </c>
      <c r="F2124" s="4">
        <v>45545</v>
      </c>
      <c r="G2124" t="s">
        <v>20</v>
      </c>
      <c r="I2124" s="1"/>
    </row>
    <row r="2125" spans="2:9" x14ac:dyDescent="0.25">
      <c r="E2125"/>
      <c r="G2125" s="2"/>
      <c r="H2125" s="6" t="s">
        <v>11</v>
      </c>
      <c r="I2125" s="15">
        <v>893</v>
      </c>
    </row>
    <row r="2126" spans="2:9" x14ac:dyDescent="0.25">
      <c r="E2126"/>
      <c r="G2126" s="2"/>
      <c r="H2126" s="6" t="s">
        <v>12</v>
      </c>
      <c r="I2126" s="15">
        <v>6522</v>
      </c>
    </row>
    <row r="2127" spans="2:9" x14ac:dyDescent="0.25">
      <c r="E2127"/>
      <c r="G2127" s="2"/>
      <c r="H2127" s="6" t="s">
        <v>13</v>
      </c>
      <c r="I2127" s="15">
        <v>224</v>
      </c>
    </row>
    <row r="2128" spans="2:9" ht="15" customHeight="1" x14ac:dyDescent="0.3">
      <c r="E2128"/>
      <c r="F2128" s="16" t="s">
        <v>16</v>
      </c>
      <c r="G2128" s="17"/>
      <c r="H2128" s="18" t="s">
        <v>741</v>
      </c>
      <c r="I2128" s="19">
        <f>SUBTOTAL(9,I2125:I2127)</f>
        <v>7639</v>
      </c>
    </row>
    <row r="2129" spans="2:9" x14ac:dyDescent="0.25">
      <c r="F2129" s="16"/>
      <c r="G2129" s="20"/>
      <c r="H2129" s="21"/>
      <c r="I2129" s="22"/>
    </row>
    <row r="2130" spans="2:9" ht="15" customHeight="1" x14ac:dyDescent="0.25">
      <c r="B2130" s="2">
        <v>4</v>
      </c>
      <c r="C2130" t="s">
        <v>643</v>
      </c>
      <c r="D2130" s="3">
        <v>455</v>
      </c>
      <c r="E2130" t="s">
        <v>738</v>
      </c>
      <c r="F2130" s="4">
        <v>45571</v>
      </c>
      <c r="G2130" t="s">
        <v>742</v>
      </c>
      <c r="I2130" s="1"/>
    </row>
    <row r="2131" spans="2:9" x14ac:dyDescent="0.25">
      <c r="E2131"/>
      <c r="G2131" s="2"/>
      <c r="H2131" s="6" t="s">
        <v>12</v>
      </c>
      <c r="I2131" s="15">
        <v>72832</v>
      </c>
    </row>
    <row r="2132" spans="2:9" x14ac:dyDescent="0.25">
      <c r="E2132"/>
      <c r="G2132" s="2"/>
      <c r="H2132" s="6" t="s">
        <v>13</v>
      </c>
      <c r="I2132" s="15">
        <v>1556</v>
      </c>
    </row>
    <row r="2133" spans="2:9" x14ac:dyDescent="0.25">
      <c r="E2133"/>
      <c r="G2133" s="2"/>
      <c r="H2133" s="6" t="s">
        <v>59</v>
      </c>
      <c r="I2133" s="15">
        <v>1100</v>
      </c>
    </row>
    <row r="2134" spans="2:9" ht="15" customHeight="1" x14ac:dyDescent="0.3">
      <c r="E2134"/>
      <c r="F2134" s="16" t="s">
        <v>16</v>
      </c>
      <c r="G2134" s="17"/>
      <c r="H2134" s="18" t="s">
        <v>743</v>
      </c>
      <c r="I2134" s="19">
        <f>SUBTOTAL(9,I2131:I2133)</f>
        <v>75488</v>
      </c>
    </row>
    <row r="2135" spans="2:9" x14ac:dyDescent="0.25">
      <c r="F2135" s="16"/>
      <c r="G2135" s="20"/>
      <c r="H2135" s="21"/>
      <c r="I2135" s="22"/>
    </row>
    <row r="2136" spans="2:9" ht="15" customHeight="1" x14ac:dyDescent="0.25">
      <c r="B2136" s="2">
        <v>4</v>
      </c>
      <c r="C2136" t="s">
        <v>643</v>
      </c>
      <c r="D2136" s="3">
        <v>455</v>
      </c>
      <c r="E2136" t="s">
        <v>738</v>
      </c>
      <c r="F2136" s="4">
        <v>45572</v>
      </c>
      <c r="G2136" t="s">
        <v>744</v>
      </c>
      <c r="I2136" s="1"/>
    </row>
    <row r="2137" spans="2:9" x14ac:dyDescent="0.25">
      <c r="E2137"/>
      <c r="G2137" s="2"/>
      <c r="H2137" s="6" t="s">
        <v>12</v>
      </c>
      <c r="I2137" s="15">
        <v>127781</v>
      </c>
    </row>
    <row r="2138" spans="2:9" x14ac:dyDescent="0.25">
      <c r="E2138"/>
      <c r="G2138" s="2"/>
      <c r="H2138" s="6" t="s">
        <v>13</v>
      </c>
      <c r="I2138" s="15">
        <v>2729</v>
      </c>
    </row>
    <row r="2139" spans="2:9" ht="15" customHeight="1" x14ac:dyDescent="0.3">
      <c r="E2139"/>
      <c r="F2139" s="16" t="s">
        <v>16</v>
      </c>
      <c r="G2139" s="17"/>
      <c r="H2139" s="18" t="s">
        <v>745</v>
      </c>
      <c r="I2139" s="19">
        <f>SUBTOTAL(9,I2137:I2138)</f>
        <v>130510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2">
        <v>4</v>
      </c>
      <c r="C2141" t="s">
        <v>643</v>
      </c>
      <c r="D2141" s="3">
        <v>455</v>
      </c>
      <c r="E2141" t="s">
        <v>738</v>
      </c>
      <c r="F2141" s="4">
        <v>45573</v>
      </c>
      <c r="G2141" t="s">
        <v>746</v>
      </c>
      <c r="I2141" s="1"/>
    </row>
    <row r="2142" spans="2:9" x14ac:dyDescent="0.25">
      <c r="E2142"/>
      <c r="G2142" s="2"/>
      <c r="H2142" s="6" t="s">
        <v>12</v>
      </c>
      <c r="I2142" s="15">
        <v>131676</v>
      </c>
    </row>
    <row r="2143" spans="2:9" x14ac:dyDescent="0.25">
      <c r="E2143"/>
      <c r="G2143" s="2"/>
      <c r="H2143" s="6" t="s">
        <v>13</v>
      </c>
      <c r="I2143" s="15">
        <v>2812</v>
      </c>
    </row>
    <row r="2144" spans="2:9" ht="15" customHeight="1" x14ac:dyDescent="0.3">
      <c r="E2144"/>
      <c r="F2144" s="16" t="s">
        <v>16</v>
      </c>
      <c r="G2144" s="17"/>
      <c r="H2144" s="18" t="s">
        <v>747</v>
      </c>
      <c r="I2144" s="19">
        <f>SUBTOTAL(9,I2142:I2143)</f>
        <v>134488</v>
      </c>
    </row>
    <row r="2145" spans="2:9" x14ac:dyDescent="0.25">
      <c r="F2145" s="16"/>
      <c r="G2145" s="20"/>
      <c r="H2145" s="21"/>
      <c r="I2145" s="22"/>
    </row>
    <row r="2146" spans="2:9" ht="15" customHeight="1" x14ac:dyDescent="0.25">
      <c r="B2146" s="2">
        <v>4</v>
      </c>
      <c r="C2146" t="s">
        <v>643</v>
      </c>
      <c r="D2146" s="3">
        <v>457</v>
      </c>
      <c r="E2146" t="s">
        <v>748</v>
      </c>
      <c r="F2146" s="4">
        <v>45701</v>
      </c>
      <c r="G2146" t="s">
        <v>10</v>
      </c>
      <c r="I2146" s="1"/>
    </row>
    <row r="2147" spans="2:9" x14ac:dyDescent="0.25">
      <c r="E2147"/>
      <c r="G2147" s="2"/>
      <c r="H2147" s="6" t="s">
        <v>12</v>
      </c>
      <c r="I2147" s="15">
        <v>429234</v>
      </c>
    </row>
    <row r="2148" spans="2:9" x14ac:dyDescent="0.25">
      <c r="E2148"/>
      <c r="G2148" s="2"/>
      <c r="H2148" s="6" t="s">
        <v>13</v>
      </c>
      <c r="I2148" s="15">
        <v>6357</v>
      </c>
    </row>
    <row r="2149" spans="2:9" x14ac:dyDescent="0.25">
      <c r="E2149"/>
      <c r="G2149" s="2"/>
      <c r="H2149" s="6" t="s">
        <v>14</v>
      </c>
      <c r="I2149" s="15">
        <v>11206</v>
      </c>
    </row>
    <row r="2150" spans="2:9" x14ac:dyDescent="0.25">
      <c r="E2150"/>
      <c r="G2150" s="2"/>
      <c r="H2150" s="6" t="s">
        <v>649</v>
      </c>
      <c r="I2150" s="15">
        <v>31000</v>
      </c>
    </row>
    <row r="2151" spans="2:9" ht="15" customHeight="1" x14ac:dyDescent="0.3">
      <c r="E2151"/>
      <c r="F2151" s="16" t="s">
        <v>16</v>
      </c>
      <c r="G2151" s="17"/>
      <c r="H2151" s="18" t="s">
        <v>749</v>
      </c>
      <c r="I2151" s="19">
        <f>SUBTOTAL(9,I2147:I2150)</f>
        <v>477797</v>
      </c>
    </row>
    <row r="2152" spans="2:9" x14ac:dyDescent="0.25">
      <c r="F2152" s="16"/>
      <c r="G2152" s="20"/>
      <c r="H2152" s="21"/>
      <c r="I2152" s="22"/>
    </row>
    <row r="2153" spans="2:9" ht="15" customHeight="1" x14ac:dyDescent="0.25">
      <c r="B2153" s="2">
        <v>4</v>
      </c>
      <c r="C2153" t="s">
        <v>643</v>
      </c>
      <c r="D2153" s="3">
        <v>457</v>
      </c>
      <c r="E2153" t="s">
        <v>748</v>
      </c>
      <c r="F2153" s="4">
        <v>45745</v>
      </c>
      <c r="G2153" t="s">
        <v>20</v>
      </c>
      <c r="I2153" s="1"/>
    </row>
    <row r="2154" spans="2:9" x14ac:dyDescent="0.25">
      <c r="E2154"/>
      <c r="G2154" s="2"/>
      <c r="H2154" s="6" t="s">
        <v>11</v>
      </c>
      <c r="I2154" s="15">
        <v>22611</v>
      </c>
    </row>
    <row r="2155" spans="2:9" x14ac:dyDescent="0.25">
      <c r="E2155"/>
      <c r="G2155" s="2"/>
      <c r="H2155" s="6" t="s">
        <v>12</v>
      </c>
      <c r="I2155" s="15">
        <v>25990</v>
      </c>
    </row>
    <row r="2156" spans="2:9" x14ac:dyDescent="0.25">
      <c r="E2156"/>
      <c r="G2156" s="2"/>
      <c r="H2156" s="6" t="s">
        <v>13</v>
      </c>
      <c r="I2156" s="15">
        <v>921</v>
      </c>
    </row>
    <row r="2157" spans="2:9" ht="15" customHeight="1" x14ac:dyDescent="0.3">
      <c r="E2157"/>
      <c r="F2157" s="16" t="s">
        <v>16</v>
      </c>
      <c r="G2157" s="17"/>
      <c r="H2157" s="18" t="s">
        <v>750</v>
      </c>
      <c r="I2157" s="19">
        <f>SUBTOTAL(9,I2154:I2156)</f>
        <v>49522</v>
      </c>
    </row>
    <row r="2158" spans="2:9" x14ac:dyDescent="0.25">
      <c r="F2158" s="16"/>
      <c r="G2158" s="20"/>
      <c r="H2158" s="21"/>
      <c r="I2158" s="22"/>
    </row>
    <row r="2159" spans="2:9" ht="15" customHeight="1" x14ac:dyDescent="0.25">
      <c r="B2159" s="2">
        <v>4</v>
      </c>
      <c r="C2159" t="s">
        <v>643</v>
      </c>
      <c r="D2159" s="3">
        <v>460</v>
      </c>
      <c r="E2159" t="s">
        <v>751</v>
      </c>
      <c r="F2159" s="4">
        <v>46001</v>
      </c>
      <c r="G2159" t="s">
        <v>10</v>
      </c>
      <c r="I2159" s="1"/>
    </row>
    <row r="2160" spans="2:9" x14ac:dyDescent="0.25">
      <c r="E2160"/>
      <c r="G2160" s="2"/>
      <c r="H2160" s="6" t="s">
        <v>11</v>
      </c>
      <c r="I2160" s="15">
        <v>446</v>
      </c>
    </row>
    <row r="2161" spans="2:9" x14ac:dyDescent="0.25">
      <c r="E2161"/>
      <c r="G2161" s="2"/>
      <c r="H2161" s="6" t="s">
        <v>12</v>
      </c>
      <c r="I2161" s="15">
        <v>61861</v>
      </c>
    </row>
    <row r="2162" spans="2:9" x14ac:dyDescent="0.25">
      <c r="E2162"/>
      <c r="G2162" s="2"/>
      <c r="H2162" s="6" t="s">
        <v>13</v>
      </c>
      <c r="I2162" s="15">
        <v>659</v>
      </c>
    </row>
    <row r="2163" spans="2:9" x14ac:dyDescent="0.25">
      <c r="E2163"/>
      <c r="G2163" s="2"/>
      <c r="H2163" s="6" t="s">
        <v>14</v>
      </c>
      <c r="I2163" s="15">
        <v>1863</v>
      </c>
    </row>
    <row r="2164" spans="2:9" ht="15" customHeight="1" x14ac:dyDescent="0.3">
      <c r="E2164"/>
      <c r="F2164" s="16" t="s">
        <v>16</v>
      </c>
      <c r="G2164" s="17"/>
      <c r="H2164" s="18" t="s">
        <v>752</v>
      </c>
      <c r="I2164" s="19">
        <f>SUBTOTAL(9,I2160:I2163)</f>
        <v>64829</v>
      </c>
    </row>
    <row r="2165" spans="2:9" x14ac:dyDescent="0.25">
      <c r="F2165" s="16"/>
      <c r="G2165" s="20"/>
      <c r="H2165" s="21"/>
      <c r="I2165" s="22"/>
    </row>
    <row r="2166" spans="2:9" ht="15" customHeight="1" x14ac:dyDescent="0.25">
      <c r="B2166" s="2">
        <v>4</v>
      </c>
      <c r="C2166" t="s">
        <v>643</v>
      </c>
      <c r="D2166" s="3">
        <v>466</v>
      </c>
      <c r="E2166" t="s">
        <v>753</v>
      </c>
      <c r="F2166" s="4">
        <v>46601</v>
      </c>
      <c r="G2166" t="s">
        <v>10</v>
      </c>
      <c r="I2166" s="1"/>
    </row>
    <row r="2167" spans="2:9" x14ac:dyDescent="0.25">
      <c r="E2167"/>
      <c r="G2167" s="2"/>
      <c r="H2167" s="6" t="s">
        <v>11</v>
      </c>
      <c r="I2167" s="15">
        <v>29869</v>
      </c>
    </row>
    <row r="2168" spans="2:9" x14ac:dyDescent="0.25">
      <c r="E2168"/>
      <c r="G2168" s="2"/>
      <c r="H2168" s="6" t="s">
        <v>12</v>
      </c>
      <c r="I2168" s="15">
        <v>1293172</v>
      </c>
    </row>
    <row r="2169" spans="2:9" x14ac:dyDescent="0.25">
      <c r="E2169"/>
      <c r="G2169" s="2"/>
      <c r="H2169" s="6" t="s">
        <v>13</v>
      </c>
      <c r="I2169" s="15">
        <v>37440</v>
      </c>
    </row>
    <row r="2170" spans="2:9" x14ac:dyDescent="0.25">
      <c r="E2170"/>
      <c r="G2170" s="2"/>
      <c r="H2170" s="6" t="s">
        <v>14</v>
      </c>
      <c r="I2170" s="15">
        <v>2863</v>
      </c>
    </row>
    <row r="2171" spans="2:9" x14ac:dyDescent="0.25">
      <c r="E2171"/>
      <c r="G2171" s="2"/>
      <c r="H2171" s="6" t="s">
        <v>649</v>
      </c>
      <c r="I2171" s="15">
        <v>15000</v>
      </c>
    </row>
    <row r="2172" spans="2:9" ht="15" customHeight="1" x14ac:dyDescent="0.3">
      <c r="E2172"/>
      <c r="F2172" s="16" t="s">
        <v>16</v>
      </c>
      <c r="G2172" s="17"/>
      <c r="H2172" s="18" t="s">
        <v>754</v>
      </c>
      <c r="I2172" s="19">
        <f>SUBTOTAL(9,I2167:I2171)</f>
        <v>1378344</v>
      </c>
    </row>
    <row r="2173" spans="2:9" x14ac:dyDescent="0.25">
      <c r="F2173" s="16"/>
      <c r="G2173" s="20"/>
      <c r="H2173" s="21"/>
      <c r="I2173" s="22"/>
    </row>
    <row r="2174" spans="2:9" ht="15" customHeight="1" x14ac:dyDescent="0.25">
      <c r="B2174" s="2">
        <v>4</v>
      </c>
      <c r="C2174" t="s">
        <v>643</v>
      </c>
      <c r="D2174" s="3">
        <v>467</v>
      </c>
      <c r="E2174" t="s">
        <v>755</v>
      </c>
      <c r="F2174" s="4">
        <v>46701</v>
      </c>
      <c r="G2174" t="s">
        <v>10</v>
      </c>
      <c r="I2174" s="1"/>
    </row>
    <row r="2175" spans="2:9" x14ac:dyDescent="0.25">
      <c r="E2175"/>
      <c r="G2175" s="2"/>
      <c r="H2175" s="6" t="s">
        <v>12</v>
      </c>
      <c r="I2175" s="15">
        <v>8125</v>
      </c>
    </row>
    <row r="2176" spans="2:9" x14ac:dyDescent="0.25">
      <c r="E2176"/>
      <c r="G2176" s="2"/>
      <c r="H2176" s="6" t="s">
        <v>13</v>
      </c>
      <c r="I2176" s="15">
        <v>1941</v>
      </c>
    </row>
    <row r="2177" spans="2:9" x14ac:dyDescent="0.25">
      <c r="E2177"/>
      <c r="G2177" s="2"/>
      <c r="H2177" s="6" t="s">
        <v>649</v>
      </c>
      <c r="I2177" s="15">
        <v>-2211</v>
      </c>
    </row>
    <row r="2178" spans="2:9" ht="15" customHeight="1" x14ac:dyDescent="0.3">
      <c r="E2178"/>
      <c r="F2178" s="16" t="s">
        <v>16</v>
      </c>
      <c r="G2178" s="17"/>
      <c r="H2178" s="18" t="s">
        <v>756</v>
      </c>
      <c r="I2178" s="19">
        <f>SUBTOTAL(9,I2175:I2177)</f>
        <v>7855</v>
      </c>
    </row>
    <row r="2179" spans="2:9" x14ac:dyDescent="0.25">
      <c r="F2179" s="16"/>
      <c r="G2179" s="20"/>
      <c r="H2179" s="21"/>
      <c r="I2179" s="22"/>
    </row>
    <row r="2180" spans="2:9" ht="15" customHeight="1" x14ac:dyDescent="0.25">
      <c r="B2180" s="2">
        <v>4</v>
      </c>
      <c r="C2180" t="s">
        <v>643</v>
      </c>
      <c r="D2180" s="3">
        <v>468</v>
      </c>
      <c r="E2180" t="s">
        <v>757</v>
      </c>
      <c r="F2180" s="4">
        <v>46801</v>
      </c>
      <c r="G2180" t="s">
        <v>10</v>
      </c>
      <c r="I2180" s="1"/>
    </row>
    <row r="2181" spans="2:9" x14ac:dyDescent="0.25">
      <c r="E2181"/>
      <c r="G2181" s="2"/>
      <c r="H2181" s="6" t="s">
        <v>12</v>
      </c>
      <c r="I2181" s="15">
        <v>22864</v>
      </c>
    </row>
    <row r="2182" spans="2:9" x14ac:dyDescent="0.25">
      <c r="E2182"/>
      <c r="G2182" s="2"/>
      <c r="H2182" s="6" t="s">
        <v>13</v>
      </c>
      <c r="I2182" s="15">
        <v>215</v>
      </c>
    </row>
    <row r="2183" spans="2:9" x14ac:dyDescent="0.25">
      <c r="E2183"/>
      <c r="G2183" s="2"/>
      <c r="H2183" s="6" t="s">
        <v>14</v>
      </c>
      <c r="I2183" s="15">
        <v>718</v>
      </c>
    </row>
    <row r="2184" spans="2:9" ht="15" customHeight="1" x14ac:dyDescent="0.3">
      <c r="E2184"/>
      <c r="F2184" s="16" t="s">
        <v>16</v>
      </c>
      <c r="G2184" s="17"/>
      <c r="H2184" s="18" t="s">
        <v>758</v>
      </c>
      <c r="I2184" s="19">
        <f>SUBTOTAL(9,I2181:I2183)</f>
        <v>23797</v>
      </c>
    </row>
    <row r="2185" spans="2:9" x14ac:dyDescent="0.25">
      <c r="F2185" s="16"/>
      <c r="G2185" s="20"/>
      <c r="H2185" s="21"/>
      <c r="I2185" s="22"/>
    </row>
    <row r="2186" spans="2:9" ht="15" customHeight="1" x14ac:dyDescent="0.25">
      <c r="B2186" s="2">
        <v>4</v>
      </c>
      <c r="C2186" t="s">
        <v>643</v>
      </c>
      <c r="D2186" s="3">
        <v>469</v>
      </c>
      <c r="E2186" t="s">
        <v>759</v>
      </c>
      <c r="F2186" s="4">
        <v>46901</v>
      </c>
      <c r="G2186" t="s">
        <v>10</v>
      </c>
      <c r="I2186" s="1"/>
    </row>
    <row r="2187" spans="2:9" x14ac:dyDescent="0.25">
      <c r="E2187"/>
      <c r="G2187" s="2"/>
      <c r="H2187" s="6" t="s">
        <v>11</v>
      </c>
      <c r="I2187" s="15">
        <v>4909</v>
      </c>
    </row>
    <row r="2188" spans="2:9" x14ac:dyDescent="0.25">
      <c r="E2188"/>
      <c r="G2188" s="2"/>
      <c r="H2188" s="6" t="s">
        <v>12</v>
      </c>
      <c r="I2188" s="15">
        <v>269647</v>
      </c>
    </row>
    <row r="2189" spans="2:9" x14ac:dyDescent="0.25">
      <c r="E2189"/>
      <c r="G2189" s="2"/>
      <c r="H2189" s="6" t="s">
        <v>13</v>
      </c>
      <c r="I2189" s="15">
        <v>2065</v>
      </c>
    </row>
    <row r="2190" spans="2:9" x14ac:dyDescent="0.25">
      <c r="E2190"/>
      <c r="G2190" s="2"/>
      <c r="H2190" s="6" t="s">
        <v>14</v>
      </c>
      <c r="I2190" s="15">
        <v>8485</v>
      </c>
    </row>
    <row r="2191" spans="2:9" ht="15" customHeight="1" x14ac:dyDescent="0.3">
      <c r="E2191"/>
      <c r="F2191" s="16" t="s">
        <v>16</v>
      </c>
      <c r="G2191" s="17"/>
      <c r="H2191" s="18" t="s">
        <v>760</v>
      </c>
      <c r="I2191" s="19">
        <f>SUBTOTAL(9,I2187:I2190)</f>
        <v>285106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2">
        <v>4</v>
      </c>
      <c r="C2193" t="s">
        <v>643</v>
      </c>
      <c r="D2193" s="3">
        <v>469</v>
      </c>
      <c r="E2193" t="s">
        <v>759</v>
      </c>
      <c r="F2193" s="4">
        <v>46921</v>
      </c>
      <c r="G2193" t="s">
        <v>182</v>
      </c>
      <c r="I2193" s="1"/>
    </row>
    <row r="2194" spans="2:9" x14ac:dyDescent="0.25">
      <c r="E2194"/>
      <c r="G2194" s="2"/>
      <c r="H2194" s="6" t="s">
        <v>12</v>
      </c>
      <c r="I2194" s="15">
        <v>92239</v>
      </c>
    </row>
    <row r="2195" spans="2:9" x14ac:dyDescent="0.25">
      <c r="E2195"/>
      <c r="G2195" s="2"/>
      <c r="H2195" s="6" t="s">
        <v>13</v>
      </c>
      <c r="I2195" s="15">
        <v>1970</v>
      </c>
    </row>
    <row r="2196" spans="2:9" x14ac:dyDescent="0.25">
      <c r="E2196"/>
      <c r="G2196" s="2"/>
      <c r="H2196" s="6" t="s">
        <v>649</v>
      </c>
      <c r="I2196" s="15">
        <v>-8000</v>
      </c>
    </row>
    <row r="2197" spans="2:9" ht="15" customHeight="1" x14ac:dyDescent="0.3">
      <c r="E2197"/>
      <c r="F2197" s="16" t="s">
        <v>16</v>
      </c>
      <c r="G2197" s="17"/>
      <c r="H2197" s="18" t="s">
        <v>761</v>
      </c>
      <c r="I2197" s="19">
        <f>SUBTOTAL(9,I2194:I2196)</f>
        <v>86209</v>
      </c>
    </row>
    <row r="2198" spans="2:9" x14ac:dyDescent="0.25">
      <c r="F2198" s="16"/>
      <c r="G2198" s="20"/>
      <c r="H2198" s="21"/>
      <c r="I2198" s="22"/>
    </row>
    <row r="2199" spans="2:9" ht="15" customHeight="1" x14ac:dyDescent="0.25">
      <c r="B2199" s="2">
        <v>4</v>
      </c>
      <c r="C2199" t="s">
        <v>643</v>
      </c>
      <c r="D2199" s="3">
        <v>470</v>
      </c>
      <c r="E2199" t="s">
        <v>762</v>
      </c>
      <c r="F2199" s="4">
        <v>47001</v>
      </c>
      <c r="G2199" t="s">
        <v>10</v>
      </c>
      <c r="I2199" s="1"/>
    </row>
    <row r="2200" spans="2:9" x14ac:dyDescent="0.25">
      <c r="E2200"/>
      <c r="G2200" s="2"/>
      <c r="H2200" s="6" t="s">
        <v>12</v>
      </c>
      <c r="I2200" s="15">
        <v>791218</v>
      </c>
    </row>
    <row r="2201" spans="2:9" x14ac:dyDescent="0.25">
      <c r="E2201"/>
      <c r="G2201" s="2"/>
      <c r="H2201" s="6" t="s">
        <v>13</v>
      </c>
      <c r="I2201" s="15">
        <v>24094</v>
      </c>
    </row>
    <row r="2202" spans="2:9" x14ac:dyDescent="0.25">
      <c r="E2202"/>
      <c r="G2202" s="2"/>
      <c r="H2202" s="6" t="s">
        <v>649</v>
      </c>
      <c r="I2202" s="15">
        <v>-175312</v>
      </c>
    </row>
    <row r="2203" spans="2:9" ht="15" customHeight="1" x14ac:dyDescent="0.3">
      <c r="E2203"/>
      <c r="F2203" s="16" t="s">
        <v>16</v>
      </c>
      <c r="G2203" s="17"/>
      <c r="H2203" s="18" t="s">
        <v>763</v>
      </c>
      <c r="I2203" s="19">
        <f>SUBTOTAL(9,I2200:I2202)</f>
        <v>640000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2">
        <v>4</v>
      </c>
      <c r="C2205" t="s">
        <v>643</v>
      </c>
      <c r="D2205" s="3">
        <v>470</v>
      </c>
      <c r="E2205" t="s">
        <v>762</v>
      </c>
      <c r="F2205" s="4">
        <v>47072</v>
      </c>
      <c r="G2205" t="s">
        <v>764</v>
      </c>
      <c r="I2205" s="1"/>
    </row>
    <row r="2206" spans="2:9" x14ac:dyDescent="0.25">
      <c r="E2206"/>
      <c r="G2206" s="2"/>
      <c r="H2206" s="6" t="s">
        <v>12</v>
      </c>
      <c r="I2206" s="15">
        <v>69265</v>
      </c>
    </row>
    <row r="2207" spans="2:9" x14ac:dyDescent="0.25">
      <c r="E2207"/>
      <c r="G2207" s="2"/>
      <c r="H2207" s="6" t="s">
        <v>13</v>
      </c>
      <c r="I2207" s="15">
        <v>1479</v>
      </c>
    </row>
    <row r="2208" spans="2:9" ht="15" customHeight="1" x14ac:dyDescent="0.3">
      <c r="E2208"/>
      <c r="F2208" s="16" t="s">
        <v>16</v>
      </c>
      <c r="G2208" s="17"/>
      <c r="H2208" s="18" t="s">
        <v>765</v>
      </c>
      <c r="I2208" s="19">
        <f>SUBTOTAL(9,I2206:I2207)</f>
        <v>70744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2">
        <v>4</v>
      </c>
      <c r="C2210" t="s">
        <v>643</v>
      </c>
      <c r="D2210" s="3">
        <v>471</v>
      </c>
      <c r="E2210" t="s">
        <v>766</v>
      </c>
      <c r="F2210" s="4">
        <v>47171</v>
      </c>
      <c r="G2210" t="s">
        <v>767</v>
      </c>
      <c r="I2210" s="1"/>
    </row>
    <row r="2211" spans="2:9" x14ac:dyDescent="0.25">
      <c r="E2211"/>
      <c r="G2211" s="2"/>
      <c r="H2211" s="6" t="s">
        <v>12</v>
      </c>
      <c r="I2211" s="15">
        <v>123392</v>
      </c>
    </row>
    <row r="2212" spans="2:9" x14ac:dyDescent="0.25">
      <c r="E2212"/>
      <c r="G2212" s="2"/>
      <c r="H2212" s="6" t="s">
        <v>13</v>
      </c>
      <c r="I2212" s="15">
        <v>2636</v>
      </c>
    </row>
    <row r="2213" spans="2:9" ht="15" customHeight="1" x14ac:dyDescent="0.3">
      <c r="E2213"/>
      <c r="F2213" s="16" t="s">
        <v>16</v>
      </c>
      <c r="G2213" s="17"/>
      <c r="H2213" s="18" t="s">
        <v>768</v>
      </c>
      <c r="I2213" s="19">
        <f>SUBTOTAL(9,I2211:I2212)</f>
        <v>126028</v>
      </c>
    </row>
    <row r="2214" spans="2:9" x14ac:dyDescent="0.25">
      <c r="F2214" s="16"/>
      <c r="G2214" s="20"/>
      <c r="H2214" s="21"/>
      <c r="I2214" s="22"/>
    </row>
    <row r="2215" spans="2:9" ht="15" customHeight="1" x14ac:dyDescent="0.25">
      <c r="B2215" s="2">
        <v>4</v>
      </c>
      <c r="C2215" t="s">
        <v>643</v>
      </c>
      <c r="D2215" s="3">
        <v>471</v>
      </c>
      <c r="E2215" t="s">
        <v>766</v>
      </c>
      <c r="F2215" s="4">
        <v>47172</v>
      </c>
      <c r="G2215" t="s">
        <v>769</v>
      </c>
      <c r="I2215" s="1"/>
    </row>
    <row r="2216" spans="2:9" x14ac:dyDescent="0.25">
      <c r="E2216"/>
      <c r="G2216" s="2"/>
      <c r="H2216" s="6" t="s">
        <v>12</v>
      </c>
      <c r="I2216" s="15">
        <v>69143</v>
      </c>
    </row>
    <row r="2217" spans="2:9" x14ac:dyDescent="0.25">
      <c r="E2217"/>
      <c r="G2217" s="2"/>
      <c r="H2217" s="6" t="s">
        <v>13</v>
      </c>
      <c r="I2217" s="15">
        <v>32334</v>
      </c>
    </row>
    <row r="2218" spans="2:9" ht="15" customHeight="1" x14ac:dyDescent="0.3">
      <c r="E2218"/>
      <c r="F2218" s="16" t="s">
        <v>16</v>
      </c>
      <c r="G2218" s="17"/>
      <c r="H2218" s="18" t="s">
        <v>770</v>
      </c>
      <c r="I2218" s="19">
        <f>SUBTOTAL(9,I2216:I2217)</f>
        <v>101477</v>
      </c>
    </row>
    <row r="2219" spans="2:9" x14ac:dyDescent="0.25">
      <c r="F2219" s="16"/>
      <c r="G2219" s="20"/>
      <c r="H2219" s="21"/>
      <c r="I2219" s="22"/>
    </row>
    <row r="2220" spans="2:9" ht="15" customHeight="1" x14ac:dyDescent="0.25">
      <c r="B2220" s="2">
        <v>4</v>
      </c>
      <c r="C2220" t="s">
        <v>643</v>
      </c>
      <c r="D2220" s="3">
        <v>471</v>
      </c>
      <c r="E2220" t="s">
        <v>766</v>
      </c>
      <c r="F2220" s="4">
        <v>47173</v>
      </c>
      <c r="G2220" t="s">
        <v>771</v>
      </c>
      <c r="I2220" s="1"/>
    </row>
    <row r="2221" spans="2:9" x14ac:dyDescent="0.25">
      <c r="E2221"/>
      <c r="G2221" s="2"/>
      <c r="H2221" s="6" t="s">
        <v>12</v>
      </c>
      <c r="I2221" s="15">
        <v>30122</v>
      </c>
    </row>
    <row r="2222" spans="2:9" x14ac:dyDescent="0.25">
      <c r="E2222"/>
      <c r="G2222" s="2"/>
      <c r="H2222" s="6" t="s">
        <v>13</v>
      </c>
      <c r="I2222" s="15">
        <v>643</v>
      </c>
    </row>
    <row r="2223" spans="2:9" ht="15" customHeight="1" x14ac:dyDescent="0.3">
      <c r="E2223"/>
      <c r="F2223" s="16" t="s">
        <v>16</v>
      </c>
      <c r="G2223" s="17"/>
      <c r="H2223" s="18" t="s">
        <v>772</v>
      </c>
      <c r="I2223" s="19">
        <f>SUBTOTAL(9,I2221:I2222)</f>
        <v>30765</v>
      </c>
    </row>
    <row r="2224" spans="2:9" x14ac:dyDescent="0.25">
      <c r="F2224" s="16"/>
      <c r="G2224" s="20"/>
      <c r="H2224" s="21"/>
      <c r="I2224" s="22"/>
    </row>
    <row r="2225" spans="2:9" ht="15" customHeight="1" x14ac:dyDescent="0.25">
      <c r="B2225" s="2">
        <v>4</v>
      </c>
      <c r="C2225" t="s">
        <v>643</v>
      </c>
      <c r="D2225" s="3">
        <v>473</v>
      </c>
      <c r="E2225" t="s">
        <v>773</v>
      </c>
      <c r="F2225" s="4">
        <v>47301</v>
      </c>
      <c r="G2225" t="s">
        <v>10</v>
      </c>
      <c r="I2225" s="1"/>
    </row>
    <row r="2226" spans="2:9" x14ac:dyDescent="0.25">
      <c r="E2226"/>
      <c r="G2226" s="2"/>
      <c r="H2226" s="6" t="s">
        <v>11</v>
      </c>
      <c r="I2226" s="15">
        <v>2867</v>
      </c>
    </row>
    <row r="2227" spans="2:9" x14ac:dyDescent="0.25">
      <c r="E2227"/>
      <c r="G2227" s="2"/>
      <c r="H2227" s="6" t="s">
        <v>12</v>
      </c>
      <c r="I2227" s="15">
        <v>78505</v>
      </c>
    </row>
    <row r="2228" spans="2:9" x14ac:dyDescent="0.25">
      <c r="E2228"/>
      <c r="G2228" s="2"/>
      <c r="H2228" s="6" t="s">
        <v>13</v>
      </c>
      <c r="I2228" s="15">
        <v>760</v>
      </c>
    </row>
    <row r="2229" spans="2:9" x14ac:dyDescent="0.25">
      <c r="E2229"/>
      <c r="G2229" s="2"/>
      <c r="H2229" s="6" t="s">
        <v>14</v>
      </c>
      <c r="I2229" s="15">
        <v>2301</v>
      </c>
    </row>
    <row r="2230" spans="2:9" ht="15" customHeight="1" x14ac:dyDescent="0.3">
      <c r="E2230"/>
      <c r="F2230" s="16" t="s">
        <v>16</v>
      </c>
      <c r="G2230" s="17"/>
      <c r="H2230" s="18" t="s">
        <v>774</v>
      </c>
      <c r="I2230" s="19">
        <f>SUBTOTAL(9,I2226:I2229)</f>
        <v>84433</v>
      </c>
    </row>
    <row r="2231" spans="2:9" x14ac:dyDescent="0.25">
      <c r="F2231" s="16"/>
      <c r="G2231" s="20"/>
      <c r="H2231" s="21"/>
      <c r="I2231" s="22"/>
    </row>
    <row r="2232" spans="2:9" ht="15" customHeight="1" x14ac:dyDescent="0.25">
      <c r="B2232" s="2">
        <v>4</v>
      </c>
      <c r="C2232" t="s">
        <v>643</v>
      </c>
      <c r="D2232" s="3">
        <v>473</v>
      </c>
      <c r="E2232" t="s">
        <v>773</v>
      </c>
      <c r="F2232" s="4">
        <v>47370</v>
      </c>
      <c r="G2232" t="s">
        <v>775</v>
      </c>
      <c r="I2232" s="1"/>
    </row>
    <row r="2233" spans="2:9" x14ac:dyDescent="0.25">
      <c r="E2233"/>
      <c r="G2233" s="2"/>
      <c r="H2233" s="6" t="s">
        <v>12</v>
      </c>
      <c r="I2233" s="15">
        <v>430604</v>
      </c>
    </row>
    <row r="2234" spans="2:9" x14ac:dyDescent="0.25">
      <c r="E2234"/>
      <c r="G2234" s="2"/>
      <c r="H2234" s="6" t="s">
        <v>13</v>
      </c>
      <c r="I2234" s="15">
        <v>9197</v>
      </c>
    </row>
    <row r="2235" spans="2:9" x14ac:dyDescent="0.25">
      <c r="E2235"/>
      <c r="G2235" s="2"/>
      <c r="H2235" s="6" t="s">
        <v>649</v>
      </c>
      <c r="I2235" s="15">
        <v>60199</v>
      </c>
    </row>
    <row r="2236" spans="2:9" ht="15" customHeight="1" x14ac:dyDescent="0.3">
      <c r="E2236"/>
      <c r="F2236" s="16" t="s">
        <v>16</v>
      </c>
      <c r="G2236" s="17"/>
      <c r="H2236" s="18" t="s">
        <v>776</v>
      </c>
      <c r="I2236" s="19">
        <f>SUBTOTAL(9,I2233:I2235)</f>
        <v>500000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4</v>
      </c>
      <c r="C2238" t="s">
        <v>643</v>
      </c>
      <c r="D2238" s="3">
        <v>475</v>
      </c>
      <c r="E2238" t="s">
        <v>777</v>
      </c>
      <c r="F2238" s="4">
        <v>47501</v>
      </c>
      <c r="G2238" t="s">
        <v>778</v>
      </c>
      <c r="I2238" s="1"/>
    </row>
    <row r="2239" spans="2:9" x14ac:dyDescent="0.25">
      <c r="E2239"/>
      <c r="G2239" s="2"/>
      <c r="H2239" s="6" t="s">
        <v>12</v>
      </c>
      <c r="I2239" s="15">
        <v>116704</v>
      </c>
    </row>
    <row r="2240" spans="2:9" x14ac:dyDescent="0.25">
      <c r="E2240"/>
      <c r="G2240" s="2"/>
      <c r="H2240" s="6" t="s">
        <v>13</v>
      </c>
      <c r="I2240" s="15">
        <v>3554</v>
      </c>
    </row>
    <row r="2241" spans="2:9" ht="15" customHeight="1" x14ac:dyDescent="0.3">
      <c r="E2241"/>
      <c r="F2241" s="16" t="s">
        <v>16</v>
      </c>
      <c r="G2241" s="17"/>
      <c r="H2241" s="18" t="s">
        <v>779</v>
      </c>
      <c r="I2241" s="19">
        <f>SUBTOTAL(9,I2239:I2240)</f>
        <v>120258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4</v>
      </c>
      <c r="C2243" t="s">
        <v>643</v>
      </c>
      <c r="D2243" s="3">
        <v>475</v>
      </c>
      <c r="E2243" t="s">
        <v>777</v>
      </c>
      <c r="F2243" s="4">
        <v>47521</v>
      </c>
      <c r="G2243" t="s">
        <v>18</v>
      </c>
      <c r="I2243" s="1"/>
    </row>
    <row r="2244" spans="2:9" x14ac:dyDescent="0.25">
      <c r="E2244"/>
      <c r="G2244" s="2"/>
      <c r="H2244" s="6" t="s">
        <v>12</v>
      </c>
      <c r="I2244" s="15">
        <v>8411</v>
      </c>
    </row>
    <row r="2245" spans="2:9" x14ac:dyDescent="0.25">
      <c r="E2245"/>
      <c r="G2245" s="2"/>
      <c r="H2245" s="6" t="s">
        <v>13</v>
      </c>
      <c r="I2245" s="15">
        <v>180</v>
      </c>
    </row>
    <row r="2246" spans="2:9" ht="15" customHeight="1" x14ac:dyDescent="0.3">
      <c r="E2246"/>
      <c r="F2246" s="16" t="s">
        <v>16</v>
      </c>
      <c r="G2246" s="17"/>
      <c r="H2246" s="18" t="s">
        <v>780</v>
      </c>
      <c r="I2246" s="19">
        <f>SUBTOTAL(9,I2244:I2245)</f>
        <v>8591</v>
      </c>
    </row>
    <row r="2247" spans="2:9" x14ac:dyDescent="0.25">
      <c r="F2247" s="16"/>
      <c r="G2247" s="20"/>
      <c r="H2247" s="21"/>
      <c r="I2247" s="22"/>
    </row>
    <row r="2248" spans="2:9" ht="15" customHeight="1" x14ac:dyDescent="0.25">
      <c r="B2248" s="2">
        <v>4</v>
      </c>
      <c r="C2248" t="s">
        <v>643</v>
      </c>
      <c r="D2248" s="3">
        <v>480</v>
      </c>
      <c r="E2248" t="s">
        <v>781</v>
      </c>
      <c r="F2248" s="4">
        <v>48050</v>
      </c>
      <c r="G2248" t="s">
        <v>253</v>
      </c>
      <c r="I2248" s="1"/>
    </row>
    <row r="2249" spans="2:9" x14ac:dyDescent="0.25">
      <c r="E2249"/>
      <c r="G2249" s="2"/>
      <c r="H2249" s="6" t="s">
        <v>12</v>
      </c>
      <c r="I2249" s="15">
        <v>376407</v>
      </c>
    </row>
    <row r="2250" spans="2:9" x14ac:dyDescent="0.25">
      <c r="E2250"/>
      <c r="G2250" s="2"/>
      <c r="H2250" s="6" t="s">
        <v>13</v>
      </c>
      <c r="I2250" s="15">
        <v>16594</v>
      </c>
    </row>
    <row r="2251" spans="2:9" x14ac:dyDescent="0.25">
      <c r="E2251"/>
      <c r="G2251" s="2"/>
      <c r="H2251" s="6" t="s">
        <v>649</v>
      </c>
      <c r="I2251" s="15">
        <v>35795</v>
      </c>
    </row>
    <row r="2252" spans="2:9" ht="15" customHeight="1" x14ac:dyDescent="0.3">
      <c r="E2252"/>
      <c r="F2252" s="16" t="s">
        <v>16</v>
      </c>
      <c r="G2252" s="17"/>
      <c r="H2252" s="18" t="s">
        <v>782</v>
      </c>
      <c r="I2252" s="19">
        <f>SUBTOTAL(9,I2249:I2251)</f>
        <v>428796</v>
      </c>
    </row>
    <row r="2253" spans="2:9" x14ac:dyDescent="0.25">
      <c r="F2253" s="16"/>
      <c r="G2253" s="20"/>
      <c r="H2253" s="21"/>
      <c r="I2253" s="22"/>
    </row>
    <row r="2254" spans="2:9" ht="15" customHeight="1" x14ac:dyDescent="0.25">
      <c r="B2254" s="2">
        <v>4</v>
      </c>
      <c r="C2254" t="s">
        <v>643</v>
      </c>
      <c r="D2254" s="3">
        <v>481</v>
      </c>
      <c r="E2254" t="s">
        <v>783</v>
      </c>
      <c r="F2254" s="4">
        <v>48101</v>
      </c>
      <c r="G2254" t="s">
        <v>10</v>
      </c>
      <c r="I2254" s="1"/>
    </row>
    <row r="2255" spans="2:9" x14ac:dyDescent="0.25">
      <c r="E2255"/>
      <c r="G2255" s="2"/>
      <c r="H2255" s="6" t="s">
        <v>11</v>
      </c>
      <c r="I2255" s="15">
        <v>2770</v>
      </c>
    </row>
    <row r="2256" spans="2:9" x14ac:dyDescent="0.25">
      <c r="E2256"/>
      <c r="G2256" s="2"/>
      <c r="H2256" s="6" t="s">
        <v>12</v>
      </c>
      <c r="I2256" s="15">
        <v>58120</v>
      </c>
    </row>
    <row r="2257" spans="2:9" x14ac:dyDescent="0.25">
      <c r="E2257"/>
      <c r="G2257" s="2"/>
      <c r="H2257" s="6" t="s">
        <v>13</v>
      </c>
      <c r="I2257" s="15">
        <v>990</v>
      </c>
    </row>
    <row r="2258" spans="2:9" x14ac:dyDescent="0.25">
      <c r="E2258"/>
      <c r="G2258" s="2"/>
      <c r="H2258" s="6" t="s">
        <v>14</v>
      </c>
      <c r="I2258" s="15">
        <v>892</v>
      </c>
    </row>
    <row r="2259" spans="2:9" ht="15" customHeight="1" x14ac:dyDescent="0.3">
      <c r="E2259"/>
      <c r="F2259" s="16" t="s">
        <v>16</v>
      </c>
      <c r="G2259" s="17"/>
      <c r="H2259" s="18" t="s">
        <v>784</v>
      </c>
      <c r="I2259" s="19">
        <f>SUBTOTAL(9,I2255:I2258)</f>
        <v>62772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2">
        <v>4</v>
      </c>
      <c r="C2261" t="s">
        <v>643</v>
      </c>
      <c r="D2261" s="3">
        <v>490</v>
      </c>
      <c r="E2261" t="s">
        <v>785</v>
      </c>
      <c r="F2261" s="4">
        <v>49001</v>
      </c>
      <c r="G2261" t="s">
        <v>10</v>
      </c>
      <c r="I2261" s="1"/>
    </row>
    <row r="2262" spans="2:9" x14ac:dyDescent="0.25">
      <c r="E2262"/>
      <c r="G2262" s="2"/>
      <c r="H2262" s="6" t="s">
        <v>11</v>
      </c>
      <c r="I2262" s="15">
        <v>65345</v>
      </c>
    </row>
    <row r="2263" spans="2:9" x14ac:dyDescent="0.25">
      <c r="E2263"/>
      <c r="G2263" s="2"/>
      <c r="H2263" s="6" t="s">
        <v>12</v>
      </c>
      <c r="I2263" s="15">
        <v>1200086</v>
      </c>
    </row>
    <row r="2264" spans="2:9" x14ac:dyDescent="0.25">
      <c r="E2264"/>
      <c r="G2264" s="2"/>
      <c r="H2264" s="6" t="s">
        <v>13</v>
      </c>
      <c r="I2264" s="15">
        <v>24554</v>
      </c>
    </row>
    <row r="2265" spans="2:9" x14ac:dyDescent="0.25">
      <c r="E2265"/>
      <c r="G2265" s="2"/>
      <c r="H2265" s="6" t="s">
        <v>14</v>
      </c>
      <c r="I2265" s="15">
        <v>33149</v>
      </c>
    </row>
    <row r="2266" spans="2:9" x14ac:dyDescent="0.25">
      <c r="E2266"/>
      <c r="G2266" s="2"/>
      <c r="H2266" s="6" t="s">
        <v>649</v>
      </c>
      <c r="I2266" s="15">
        <v>20593</v>
      </c>
    </row>
    <row r="2267" spans="2:9" ht="15" customHeight="1" x14ac:dyDescent="0.3">
      <c r="E2267"/>
      <c r="F2267" s="16" t="s">
        <v>16</v>
      </c>
      <c r="G2267" s="17"/>
      <c r="H2267" s="18" t="s">
        <v>786</v>
      </c>
      <c r="I2267" s="19">
        <f>SUBTOTAL(9,I2262:I2266)</f>
        <v>1343727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2">
        <v>4</v>
      </c>
      <c r="C2269" t="s">
        <v>643</v>
      </c>
      <c r="D2269" s="3">
        <v>490</v>
      </c>
      <c r="E2269" t="s">
        <v>785</v>
      </c>
      <c r="F2269" s="4">
        <v>49021</v>
      </c>
      <c r="G2269" t="s">
        <v>787</v>
      </c>
      <c r="I2269" s="1"/>
    </row>
    <row r="2270" spans="2:9" x14ac:dyDescent="0.25">
      <c r="E2270"/>
      <c r="G2270" s="2"/>
      <c r="H2270" s="6" t="s">
        <v>12</v>
      </c>
      <c r="I2270" s="15">
        <v>1253819</v>
      </c>
    </row>
    <row r="2271" spans="2:9" x14ac:dyDescent="0.25">
      <c r="E2271"/>
      <c r="G2271" s="2"/>
      <c r="H2271" s="6" t="s">
        <v>13</v>
      </c>
      <c r="I2271" s="15">
        <v>2077867</v>
      </c>
    </row>
    <row r="2272" spans="2:9" x14ac:dyDescent="0.25">
      <c r="E2272"/>
      <c r="G2272" s="2"/>
      <c r="H2272" s="6" t="s">
        <v>649</v>
      </c>
      <c r="I2272" s="15">
        <v>-20941</v>
      </c>
    </row>
    <row r="2273" spans="2:9" ht="15" customHeight="1" x14ac:dyDescent="0.3">
      <c r="E2273"/>
      <c r="F2273" s="16" t="s">
        <v>16</v>
      </c>
      <c r="G2273" s="17"/>
      <c r="H2273" s="18" t="s">
        <v>788</v>
      </c>
      <c r="I2273" s="19">
        <f>SUBTOTAL(9,I2270:I2272)</f>
        <v>3310745</v>
      </c>
    </row>
    <row r="2274" spans="2:9" x14ac:dyDescent="0.25">
      <c r="F2274" s="16"/>
      <c r="G2274" s="20"/>
      <c r="H2274" s="21"/>
      <c r="I2274" s="22"/>
    </row>
    <row r="2275" spans="2:9" ht="15" customHeight="1" x14ac:dyDescent="0.25">
      <c r="B2275" s="2">
        <v>4</v>
      </c>
      <c r="C2275" t="s">
        <v>643</v>
      </c>
      <c r="D2275" s="3">
        <v>490</v>
      </c>
      <c r="E2275" t="s">
        <v>785</v>
      </c>
      <c r="F2275" s="4">
        <v>49022</v>
      </c>
      <c r="G2275" t="s">
        <v>789</v>
      </c>
      <c r="I2275" s="1"/>
    </row>
    <row r="2276" spans="2:9" x14ac:dyDescent="0.25">
      <c r="E2276"/>
      <c r="G2276" s="2"/>
      <c r="H2276" s="6" t="s">
        <v>12</v>
      </c>
      <c r="I2276" s="15">
        <v>21862</v>
      </c>
    </row>
    <row r="2277" spans="2:9" x14ac:dyDescent="0.25">
      <c r="E2277"/>
      <c r="G2277" s="2"/>
      <c r="H2277" s="6" t="s">
        <v>13</v>
      </c>
      <c r="I2277" s="15">
        <v>7195</v>
      </c>
    </row>
    <row r="2278" spans="2:9" x14ac:dyDescent="0.25">
      <c r="E2278"/>
      <c r="G2278" s="2"/>
      <c r="H2278" s="6" t="s">
        <v>649</v>
      </c>
      <c r="I2278" s="15">
        <v>-6357</v>
      </c>
    </row>
    <row r="2279" spans="2:9" ht="15" customHeight="1" x14ac:dyDescent="0.3">
      <c r="E2279"/>
      <c r="F2279" s="16" t="s">
        <v>16</v>
      </c>
      <c r="G2279" s="17"/>
      <c r="H2279" s="18" t="s">
        <v>790</v>
      </c>
      <c r="I2279" s="19">
        <f>SUBTOTAL(9,I2276:I2278)</f>
        <v>22700</v>
      </c>
    </row>
    <row r="2280" spans="2:9" x14ac:dyDescent="0.25">
      <c r="F2280" s="16"/>
      <c r="G2280" s="20"/>
      <c r="H2280" s="21"/>
      <c r="I2280" s="22"/>
    </row>
    <row r="2281" spans="2:9" ht="15" customHeight="1" x14ac:dyDescent="0.25">
      <c r="B2281" s="2">
        <v>4</v>
      </c>
      <c r="C2281" t="s">
        <v>643</v>
      </c>
      <c r="D2281" s="3">
        <v>490</v>
      </c>
      <c r="E2281" t="s">
        <v>785</v>
      </c>
      <c r="F2281" s="4">
        <v>49023</v>
      </c>
      <c r="G2281" t="s">
        <v>791</v>
      </c>
      <c r="I2281" s="1"/>
    </row>
    <row r="2282" spans="2:9" x14ac:dyDescent="0.25">
      <c r="E2282"/>
      <c r="G2282" s="2"/>
      <c r="H2282" s="6" t="s">
        <v>11</v>
      </c>
      <c r="I2282" s="15">
        <v>1152</v>
      </c>
    </row>
    <row r="2283" spans="2:9" x14ac:dyDescent="0.25">
      <c r="E2283"/>
      <c r="G2283" s="2"/>
      <c r="H2283" s="6" t="s">
        <v>12</v>
      </c>
      <c r="I2283" s="15">
        <v>6671</v>
      </c>
    </row>
    <row r="2284" spans="2:9" x14ac:dyDescent="0.25">
      <c r="E2284"/>
      <c r="G2284" s="2"/>
      <c r="H2284" s="6" t="s">
        <v>13</v>
      </c>
      <c r="I2284" s="15">
        <v>142</v>
      </c>
    </row>
    <row r="2285" spans="2:9" ht="15" customHeight="1" x14ac:dyDescent="0.3">
      <c r="E2285"/>
      <c r="F2285" s="16" t="s">
        <v>16</v>
      </c>
      <c r="G2285" s="17"/>
      <c r="H2285" s="18" t="s">
        <v>792</v>
      </c>
      <c r="I2285" s="19">
        <f>SUBTOTAL(9,I2282:I2284)</f>
        <v>7965</v>
      </c>
    </row>
    <row r="2286" spans="2:9" x14ac:dyDescent="0.25">
      <c r="F2286" s="16"/>
      <c r="G2286" s="20"/>
      <c r="H2286" s="21"/>
      <c r="I2286" s="22"/>
    </row>
    <row r="2287" spans="2:9" ht="15" customHeight="1" x14ac:dyDescent="0.25">
      <c r="B2287" s="2">
        <v>4</v>
      </c>
      <c r="C2287" t="s">
        <v>643</v>
      </c>
      <c r="D2287" s="3">
        <v>490</v>
      </c>
      <c r="E2287" t="s">
        <v>785</v>
      </c>
      <c r="F2287" s="4">
        <v>49045</v>
      </c>
      <c r="G2287" t="s">
        <v>20</v>
      </c>
      <c r="I2287" s="1"/>
    </row>
    <row r="2288" spans="2:9" x14ac:dyDescent="0.25">
      <c r="E2288"/>
      <c r="G2288" s="2"/>
      <c r="H2288" s="6" t="s">
        <v>11</v>
      </c>
      <c r="I2288" s="15">
        <v>55864</v>
      </c>
    </row>
    <row r="2289" spans="2:9" x14ac:dyDescent="0.25">
      <c r="E2289"/>
      <c r="G2289" s="2"/>
      <c r="H2289" s="6" t="s">
        <v>12</v>
      </c>
      <c r="I2289" s="15">
        <v>37783</v>
      </c>
    </row>
    <row r="2290" spans="2:9" x14ac:dyDescent="0.25">
      <c r="E2290"/>
      <c r="G2290" s="2"/>
      <c r="H2290" s="6" t="s">
        <v>13</v>
      </c>
      <c r="I2290" s="15">
        <v>1296</v>
      </c>
    </row>
    <row r="2291" spans="2:9" x14ac:dyDescent="0.25">
      <c r="E2291"/>
      <c r="G2291" s="2"/>
      <c r="H2291" s="6" t="s">
        <v>649</v>
      </c>
      <c r="I2291" s="15">
        <v>2503</v>
      </c>
    </row>
    <row r="2292" spans="2:9" ht="15" customHeight="1" x14ac:dyDescent="0.3">
      <c r="E2292"/>
      <c r="F2292" s="16" t="s">
        <v>16</v>
      </c>
      <c r="G2292" s="17"/>
      <c r="H2292" s="18" t="s">
        <v>793</v>
      </c>
      <c r="I2292" s="19">
        <f>SUBTOTAL(9,I2288:I2291)</f>
        <v>97446</v>
      </c>
    </row>
    <row r="2293" spans="2:9" x14ac:dyDescent="0.25">
      <c r="F2293" s="16"/>
      <c r="G2293" s="20"/>
      <c r="H2293" s="21"/>
      <c r="I2293" s="22"/>
    </row>
    <row r="2294" spans="2:9" ht="15" customHeight="1" x14ac:dyDescent="0.25">
      <c r="B2294" s="2">
        <v>4</v>
      </c>
      <c r="C2294" t="s">
        <v>643</v>
      </c>
      <c r="D2294" s="3">
        <v>490</v>
      </c>
      <c r="E2294" t="s">
        <v>785</v>
      </c>
      <c r="F2294" s="4">
        <v>49046</v>
      </c>
      <c r="G2294" t="s">
        <v>697</v>
      </c>
      <c r="I2294" s="1"/>
    </row>
    <row r="2295" spans="2:9" x14ac:dyDescent="0.25">
      <c r="E2295"/>
      <c r="G2295" s="2"/>
      <c r="H2295" s="6" t="s">
        <v>11</v>
      </c>
      <c r="I2295" s="15">
        <v>65412</v>
      </c>
    </row>
    <row r="2296" spans="2:9" x14ac:dyDescent="0.25">
      <c r="E2296"/>
      <c r="G2296" s="2"/>
      <c r="H2296" s="6" t="s">
        <v>12</v>
      </c>
      <c r="I2296" s="15">
        <v>73235</v>
      </c>
    </row>
    <row r="2297" spans="2:9" x14ac:dyDescent="0.25">
      <c r="E2297"/>
      <c r="G2297" s="2"/>
      <c r="H2297" s="6" t="s">
        <v>13</v>
      </c>
      <c r="I2297" s="15">
        <v>2513</v>
      </c>
    </row>
    <row r="2298" spans="2:9" x14ac:dyDescent="0.25">
      <c r="E2298"/>
      <c r="G2298" s="2"/>
      <c r="H2298" s="6" t="s">
        <v>649</v>
      </c>
      <c r="I2298" s="15">
        <v>-2503</v>
      </c>
    </row>
    <row r="2299" spans="2:9" ht="15" customHeight="1" x14ac:dyDescent="0.3">
      <c r="E2299"/>
      <c r="F2299" s="16" t="s">
        <v>16</v>
      </c>
      <c r="G2299" s="17"/>
      <c r="H2299" s="18" t="s">
        <v>794</v>
      </c>
      <c r="I2299" s="19">
        <f>SUBTOTAL(9,I2295:I2298)</f>
        <v>138657</v>
      </c>
    </row>
    <row r="2300" spans="2:9" x14ac:dyDescent="0.25">
      <c r="F2300" s="16"/>
      <c r="G2300" s="20"/>
      <c r="H2300" s="21"/>
      <c r="I2300" s="22"/>
    </row>
    <row r="2301" spans="2:9" ht="15" customHeight="1" x14ac:dyDescent="0.25">
      <c r="B2301" s="2">
        <v>4</v>
      </c>
      <c r="C2301" t="s">
        <v>643</v>
      </c>
      <c r="D2301" s="3">
        <v>490</v>
      </c>
      <c r="E2301" t="s">
        <v>785</v>
      </c>
      <c r="F2301" s="4">
        <v>49060</v>
      </c>
      <c r="G2301" t="s">
        <v>795</v>
      </c>
      <c r="I2301" s="1"/>
    </row>
    <row r="2302" spans="2:9" x14ac:dyDescent="0.25">
      <c r="E2302"/>
      <c r="G2302" s="2"/>
      <c r="H2302" s="6" t="s">
        <v>12</v>
      </c>
      <c r="I2302" s="15">
        <v>464246</v>
      </c>
    </row>
    <row r="2303" spans="2:9" x14ac:dyDescent="0.25">
      <c r="E2303"/>
      <c r="G2303" s="2"/>
      <c r="H2303" s="6" t="s">
        <v>13</v>
      </c>
      <c r="I2303" s="15">
        <v>220205</v>
      </c>
    </row>
    <row r="2304" spans="2:9" x14ac:dyDescent="0.25">
      <c r="E2304"/>
      <c r="G2304" s="2"/>
      <c r="H2304" s="6" t="s">
        <v>649</v>
      </c>
      <c r="I2304" s="15">
        <v>-232500</v>
      </c>
    </row>
    <row r="2305" spans="2:9" ht="15" customHeight="1" x14ac:dyDescent="0.3">
      <c r="E2305"/>
      <c r="F2305" s="16" t="s">
        <v>16</v>
      </c>
      <c r="G2305" s="17"/>
      <c r="H2305" s="18" t="s">
        <v>796</v>
      </c>
      <c r="I2305" s="19">
        <f>SUBTOTAL(9,I2302:I2304)</f>
        <v>451951</v>
      </c>
    </row>
    <row r="2306" spans="2:9" x14ac:dyDescent="0.25">
      <c r="F2306" s="16"/>
      <c r="G2306" s="20"/>
      <c r="H2306" s="21"/>
      <c r="I2306" s="22"/>
    </row>
    <row r="2307" spans="2:9" ht="15" customHeight="1" x14ac:dyDescent="0.25">
      <c r="B2307" s="2">
        <v>4</v>
      </c>
      <c r="C2307" t="s">
        <v>643</v>
      </c>
      <c r="D2307" s="3">
        <v>490</v>
      </c>
      <c r="E2307" t="s">
        <v>785</v>
      </c>
      <c r="F2307" s="4">
        <v>49070</v>
      </c>
      <c r="G2307" t="s">
        <v>797</v>
      </c>
      <c r="I2307" s="1"/>
    </row>
    <row r="2308" spans="2:9" x14ac:dyDescent="0.25">
      <c r="E2308"/>
      <c r="G2308" s="2"/>
      <c r="H2308" s="6" t="s">
        <v>12</v>
      </c>
      <c r="I2308" s="15">
        <v>205810</v>
      </c>
    </row>
    <row r="2309" spans="2:9" x14ac:dyDescent="0.25">
      <c r="E2309"/>
      <c r="G2309" s="2"/>
      <c r="H2309" s="6" t="s">
        <v>13</v>
      </c>
      <c r="I2309" s="15">
        <v>488380</v>
      </c>
    </row>
    <row r="2310" spans="2:9" x14ac:dyDescent="0.25">
      <c r="E2310"/>
      <c r="G2310" s="2"/>
      <c r="H2310" s="6" t="s">
        <v>649</v>
      </c>
      <c r="I2310" s="15">
        <v>-69939</v>
      </c>
    </row>
    <row r="2311" spans="2:9" ht="15" customHeight="1" x14ac:dyDescent="0.3">
      <c r="E2311"/>
      <c r="F2311" s="16" t="s">
        <v>16</v>
      </c>
      <c r="G2311" s="17"/>
      <c r="H2311" s="18" t="s">
        <v>798</v>
      </c>
      <c r="I2311" s="19">
        <f>SUBTOTAL(9,I2308:I2310)</f>
        <v>624251</v>
      </c>
    </row>
    <row r="2312" spans="2:9" x14ac:dyDescent="0.25">
      <c r="F2312" s="16"/>
      <c r="G2312" s="20"/>
      <c r="H2312" s="21"/>
      <c r="I2312" s="22"/>
    </row>
    <row r="2313" spans="2:9" ht="15" customHeight="1" x14ac:dyDescent="0.25">
      <c r="B2313" s="2">
        <v>4</v>
      </c>
      <c r="C2313" t="s">
        <v>643</v>
      </c>
      <c r="D2313" s="3">
        <v>490</v>
      </c>
      <c r="E2313" t="s">
        <v>785</v>
      </c>
      <c r="F2313" s="4">
        <v>49071</v>
      </c>
      <c r="G2313" t="s">
        <v>799</v>
      </c>
      <c r="I2313" s="1"/>
    </row>
    <row r="2314" spans="2:9" x14ac:dyDescent="0.25">
      <c r="E2314"/>
      <c r="G2314" s="2"/>
      <c r="H2314" s="6" t="s">
        <v>12</v>
      </c>
      <c r="I2314" s="15">
        <v>8947</v>
      </c>
    </row>
    <row r="2315" spans="2:9" x14ac:dyDescent="0.25">
      <c r="E2315"/>
      <c r="G2315" s="2"/>
      <c r="H2315" s="6" t="s">
        <v>13</v>
      </c>
      <c r="I2315" s="15">
        <v>4331</v>
      </c>
    </row>
    <row r="2316" spans="2:9" x14ac:dyDescent="0.25">
      <c r="E2316"/>
      <c r="G2316" s="2"/>
      <c r="H2316" s="6" t="s">
        <v>649</v>
      </c>
      <c r="I2316" s="15">
        <v>-174</v>
      </c>
    </row>
    <row r="2317" spans="2:9" ht="15" customHeight="1" x14ac:dyDescent="0.3">
      <c r="E2317"/>
      <c r="F2317" s="16" t="s">
        <v>16</v>
      </c>
      <c r="G2317" s="17"/>
      <c r="H2317" s="18" t="s">
        <v>800</v>
      </c>
      <c r="I2317" s="19">
        <f>SUBTOTAL(9,I2314:I2316)</f>
        <v>13104</v>
      </c>
    </row>
    <row r="2318" spans="2:9" x14ac:dyDescent="0.25">
      <c r="F2318" s="16"/>
      <c r="G2318" s="20"/>
      <c r="H2318" s="21"/>
      <c r="I2318" s="22"/>
    </row>
    <row r="2319" spans="2:9" ht="15" customHeight="1" x14ac:dyDescent="0.25">
      <c r="B2319" s="2">
        <v>4</v>
      </c>
      <c r="C2319" t="s">
        <v>643</v>
      </c>
      <c r="D2319" s="3">
        <v>490</v>
      </c>
      <c r="E2319" t="s">
        <v>785</v>
      </c>
      <c r="F2319" s="4">
        <v>49072</v>
      </c>
      <c r="G2319" t="s">
        <v>801</v>
      </c>
      <c r="I2319" s="1"/>
    </row>
    <row r="2320" spans="2:9" x14ac:dyDescent="0.25">
      <c r="E2320"/>
      <c r="G2320" s="2"/>
      <c r="H2320" s="6" t="s">
        <v>12</v>
      </c>
      <c r="I2320" s="15">
        <v>25316</v>
      </c>
    </row>
    <row r="2321" spans="2:9" x14ac:dyDescent="0.25">
      <c r="E2321"/>
      <c r="G2321" s="2"/>
      <c r="H2321" s="6" t="s">
        <v>13</v>
      </c>
      <c r="I2321" s="15">
        <v>7769</v>
      </c>
    </row>
    <row r="2322" spans="2:9" x14ac:dyDescent="0.25">
      <c r="E2322"/>
      <c r="G2322" s="2"/>
      <c r="H2322" s="6" t="s">
        <v>649</v>
      </c>
      <c r="I2322" s="15">
        <v>-1180</v>
      </c>
    </row>
    <row r="2323" spans="2:9" ht="15" customHeight="1" x14ac:dyDescent="0.3">
      <c r="E2323"/>
      <c r="F2323" s="16" t="s">
        <v>16</v>
      </c>
      <c r="G2323" s="17"/>
      <c r="H2323" s="18" t="s">
        <v>802</v>
      </c>
      <c r="I2323" s="19">
        <f>SUBTOTAL(9,I2320:I2322)</f>
        <v>31905</v>
      </c>
    </row>
    <row r="2324" spans="2:9" x14ac:dyDescent="0.25">
      <c r="F2324" s="16"/>
      <c r="G2324" s="20"/>
      <c r="H2324" s="21"/>
      <c r="I2324" s="22"/>
    </row>
    <row r="2325" spans="2:9" ht="15" customHeight="1" x14ac:dyDescent="0.25">
      <c r="B2325" s="2">
        <v>4</v>
      </c>
      <c r="C2325" t="s">
        <v>643</v>
      </c>
      <c r="D2325" s="3">
        <v>490</v>
      </c>
      <c r="E2325" t="s">
        <v>785</v>
      </c>
      <c r="F2325" s="4">
        <v>49073</v>
      </c>
      <c r="G2325" t="s">
        <v>803</v>
      </c>
      <c r="I2325" s="1"/>
    </row>
    <row r="2326" spans="2:9" x14ac:dyDescent="0.25">
      <c r="E2326"/>
      <c r="G2326" s="2"/>
      <c r="H2326" s="6" t="s">
        <v>12</v>
      </c>
      <c r="I2326" s="15">
        <v>19903</v>
      </c>
    </row>
    <row r="2327" spans="2:9" x14ac:dyDescent="0.25">
      <c r="E2327"/>
      <c r="G2327" s="2"/>
      <c r="H2327" s="6" t="s">
        <v>13</v>
      </c>
      <c r="I2327" s="15">
        <v>425</v>
      </c>
    </row>
    <row r="2328" spans="2:9" x14ac:dyDescent="0.25">
      <c r="E2328"/>
      <c r="G2328" s="2"/>
      <c r="H2328" s="6" t="s">
        <v>649</v>
      </c>
      <c r="I2328" s="15">
        <v>-2053</v>
      </c>
    </row>
    <row r="2329" spans="2:9" ht="15" customHeight="1" x14ac:dyDescent="0.3">
      <c r="E2329"/>
      <c r="F2329" s="16" t="s">
        <v>16</v>
      </c>
      <c r="G2329" s="17"/>
      <c r="H2329" s="18" t="s">
        <v>804</v>
      </c>
      <c r="I2329" s="19">
        <f>SUBTOTAL(9,I2326:I2328)</f>
        <v>18275</v>
      </c>
    </row>
    <row r="2330" spans="2:9" x14ac:dyDescent="0.25">
      <c r="F2330" s="16"/>
      <c r="G2330" s="20"/>
      <c r="H2330" s="21"/>
      <c r="I2330" s="22"/>
    </row>
    <row r="2331" spans="2:9" ht="15" customHeight="1" x14ac:dyDescent="0.25">
      <c r="B2331" s="2">
        <v>4</v>
      </c>
      <c r="C2331" t="s">
        <v>643</v>
      </c>
      <c r="D2331" s="3">
        <v>490</v>
      </c>
      <c r="E2331" t="s">
        <v>785</v>
      </c>
      <c r="F2331" s="4">
        <v>49074</v>
      </c>
      <c r="G2331" t="s">
        <v>805</v>
      </c>
      <c r="I2331" s="1"/>
    </row>
    <row r="2332" spans="2:9" x14ac:dyDescent="0.25">
      <c r="E2332"/>
      <c r="G2332" s="2"/>
      <c r="H2332" s="6" t="s">
        <v>11</v>
      </c>
      <c r="I2332" s="15">
        <v>36191</v>
      </c>
    </row>
    <row r="2333" spans="2:9" x14ac:dyDescent="0.25">
      <c r="E2333"/>
      <c r="G2333" s="2"/>
      <c r="H2333" s="6" t="s">
        <v>12</v>
      </c>
      <c r="I2333" s="15">
        <v>56198</v>
      </c>
    </row>
    <row r="2334" spans="2:9" x14ac:dyDescent="0.25">
      <c r="E2334"/>
      <c r="G2334" s="2"/>
      <c r="H2334" s="6" t="s">
        <v>13</v>
      </c>
      <c r="I2334" s="15">
        <v>1200</v>
      </c>
    </row>
    <row r="2335" spans="2:9" x14ac:dyDescent="0.25">
      <c r="E2335"/>
      <c r="G2335" s="2"/>
      <c r="H2335" s="6" t="s">
        <v>649</v>
      </c>
      <c r="I2335" s="15">
        <v>13197</v>
      </c>
    </row>
    <row r="2336" spans="2:9" ht="15" customHeight="1" x14ac:dyDescent="0.3">
      <c r="E2336"/>
      <c r="F2336" s="16" t="s">
        <v>16</v>
      </c>
      <c r="G2336" s="17"/>
      <c r="H2336" s="18" t="s">
        <v>806</v>
      </c>
      <c r="I2336" s="19">
        <f>SUBTOTAL(9,I2332:I2335)</f>
        <v>106786</v>
      </c>
    </row>
    <row r="2337" spans="2:9" x14ac:dyDescent="0.25">
      <c r="F2337" s="16"/>
      <c r="G2337" s="20"/>
      <c r="H2337" s="21"/>
      <c r="I2337" s="22"/>
    </row>
    <row r="2338" spans="2:9" ht="15" customHeight="1" x14ac:dyDescent="0.25">
      <c r="B2338" s="2">
        <v>4</v>
      </c>
      <c r="C2338" t="s">
        <v>643</v>
      </c>
      <c r="D2338" s="3">
        <v>490</v>
      </c>
      <c r="E2338" t="s">
        <v>785</v>
      </c>
      <c r="F2338" s="4">
        <v>49075</v>
      </c>
      <c r="G2338" t="s">
        <v>807</v>
      </c>
      <c r="I2338" s="1"/>
    </row>
    <row r="2339" spans="2:9" x14ac:dyDescent="0.25">
      <c r="E2339"/>
      <c r="G2339" s="2"/>
      <c r="H2339" s="6" t="s">
        <v>11</v>
      </c>
      <c r="I2339" s="15">
        <v>28934</v>
      </c>
    </row>
    <row r="2340" spans="2:9" x14ac:dyDescent="0.25">
      <c r="E2340"/>
      <c r="G2340" s="2"/>
      <c r="H2340" s="6" t="s">
        <v>12</v>
      </c>
      <c r="I2340" s="15">
        <v>30293</v>
      </c>
    </row>
    <row r="2341" spans="2:9" x14ac:dyDescent="0.25">
      <c r="E2341"/>
      <c r="G2341" s="2"/>
      <c r="H2341" s="6" t="s">
        <v>13</v>
      </c>
      <c r="I2341" s="15">
        <v>2857</v>
      </c>
    </row>
    <row r="2342" spans="2:9" x14ac:dyDescent="0.25">
      <c r="E2342"/>
      <c r="G2342" s="2"/>
      <c r="H2342" s="6" t="s">
        <v>649</v>
      </c>
      <c r="I2342" s="15">
        <v>-4802</v>
      </c>
    </row>
    <row r="2343" spans="2:9" ht="15" customHeight="1" x14ac:dyDescent="0.3">
      <c r="E2343"/>
      <c r="F2343" s="16" t="s">
        <v>16</v>
      </c>
      <c r="G2343" s="17"/>
      <c r="H2343" s="18" t="s">
        <v>808</v>
      </c>
      <c r="I2343" s="19">
        <f>SUBTOTAL(9,I2339:I2342)</f>
        <v>57282</v>
      </c>
    </row>
    <row r="2344" spans="2:9" x14ac:dyDescent="0.25">
      <c r="F2344" s="16"/>
      <c r="G2344" s="20"/>
      <c r="H2344" s="21"/>
      <c r="I2344" s="22"/>
    </row>
    <row r="2345" spans="2:9" ht="15" customHeight="1" x14ac:dyDescent="0.25">
      <c r="B2345" s="2">
        <v>4</v>
      </c>
      <c r="C2345" t="s">
        <v>643</v>
      </c>
      <c r="D2345" s="3">
        <v>490</v>
      </c>
      <c r="E2345" t="s">
        <v>785</v>
      </c>
      <c r="F2345" s="4">
        <v>49076</v>
      </c>
      <c r="G2345" t="s">
        <v>809</v>
      </c>
      <c r="I2345" s="1"/>
    </row>
    <row r="2346" spans="2:9" x14ac:dyDescent="0.25">
      <c r="E2346"/>
      <c r="G2346" s="2"/>
      <c r="H2346" s="6" t="s">
        <v>11</v>
      </c>
      <c r="I2346" s="15">
        <v>372</v>
      </c>
    </row>
    <row r="2347" spans="2:9" x14ac:dyDescent="0.25">
      <c r="E2347"/>
      <c r="G2347" s="2"/>
      <c r="H2347" s="6" t="s">
        <v>12</v>
      </c>
      <c r="I2347" s="15">
        <v>26524</v>
      </c>
    </row>
    <row r="2348" spans="2:9" x14ac:dyDescent="0.25">
      <c r="E2348"/>
      <c r="G2348" s="2"/>
      <c r="H2348" s="6" t="s">
        <v>13</v>
      </c>
      <c r="I2348" s="15">
        <v>567</v>
      </c>
    </row>
    <row r="2349" spans="2:9" ht="15" customHeight="1" x14ac:dyDescent="0.3">
      <c r="E2349"/>
      <c r="F2349" s="16" t="s">
        <v>16</v>
      </c>
      <c r="G2349" s="17"/>
      <c r="H2349" s="18" t="s">
        <v>810</v>
      </c>
      <c r="I2349" s="19">
        <f>SUBTOTAL(9,I2346:I2348)</f>
        <v>27463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2">
        <v>4</v>
      </c>
      <c r="C2351" t="s">
        <v>643</v>
      </c>
      <c r="D2351" s="3">
        <v>491</v>
      </c>
      <c r="E2351" t="s">
        <v>811</v>
      </c>
      <c r="F2351" s="4">
        <v>49101</v>
      </c>
      <c r="G2351" t="s">
        <v>812</v>
      </c>
      <c r="I2351" s="1"/>
    </row>
    <row r="2352" spans="2:9" x14ac:dyDescent="0.25">
      <c r="E2352"/>
      <c r="G2352" s="2"/>
      <c r="H2352" s="6" t="s">
        <v>11</v>
      </c>
      <c r="I2352" s="15">
        <v>13354</v>
      </c>
    </row>
    <row r="2353" spans="2:9" x14ac:dyDescent="0.25">
      <c r="E2353"/>
      <c r="G2353" s="2"/>
      <c r="H2353" s="6" t="s">
        <v>12</v>
      </c>
      <c r="I2353" s="15">
        <v>275292</v>
      </c>
    </row>
    <row r="2354" spans="2:9" x14ac:dyDescent="0.25">
      <c r="E2354"/>
      <c r="G2354" s="2"/>
      <c r="H2354" s="6" t="s">
        <v>13</v>
      </c>
      <c r="I2354" s="15">
        <v>3171</v>
      </c>
    </row>
    <row r="2355" spans="2:9" x14ac:dyDescent="0.25">
      <c r="E2355"/>
      <c r="G2355" s="2"/>
      <c r="H2355" s="6" t="s">
        <v>14</v>
      </c>
      <c r="I2355" s="15">
        <v>7440</v>
      </c>
    </row>
    <row r="2356" spans="2:9" x14ac:dyDescent="0.25">
      <c r="E2356"/>
      <c r="G2356" s="2"/>
      <c r="H2356" s="6" t="s">
        <v>649</v>
      </c>
      <c r="I2356" s="15">
        <v>-600</v>
      </c>
    </row>
    <row r="2357" spans="2:9" ht="15" customHeight="1" x14ac:dyDescent="0.3">
      <c r="E2357"/>
      <c r="F2357" s="16" t="s">
        <v>16</v>
      </c>
      <c r="G2357" s="17"/>
      <c r="H2357" s="18" t="s">
        <v>813</v>
      </c>
      <c r="I2357" s="19">
        <f>SUBTOTAL(9,I2352:I2356)</f>
        <v>298657</v>
      </c>
    </row>
    <row r="2358" spans="2:9" x14ac:dyDescent="0.25">
      <c r="F2358" s="16"/>
      <c r="G2358" s="20"/>
      <c r="H2358" s="21"/>
      <c r="I2358" s="22"/>
    </row>
    <row r="2359" spans="2:9" ht="15" customHeight="1" x14ac:dyDescent="0.25">
      <c r="B2359" s="2">
        <v>4</v>
      </c>
      <c r="C2359" t="s">
        <v>643</v>
      </c>
      <c r="D2359" s="3">
        <v>491</v>
      </c>
      <c r="E2359" t="s">
        <v>811</v>
      </c>
      <c r="F2359" s="4">
        <v>49121</v>
      </c>
      <c r="G2359" t="s">
        <v>814</v>
      </c>
      <c r="I2359" s="1"/>
    </row>
    <row r="2360" spans="2:9" x14ac:dyDescent="0.25">
      <c r="E2360"/>
      <c r="G2360" s="2"/>
      <c r="H2360" s="6" t="s">
        <v>11</v>
      </c>
      <c r="I2360" s="15">
        <v>64</v>
      </c>
    </row>
    <row r="2361" spans="2:9" x14ac:dyDescent="0.25">
      <c r="E2361"/>
      <c r="G2361" s="2"/>
      <c r="H2361" s="6" t="s">
        <v>12</v>
      </c>
      <c r="I2361" s="15">
        <v>7259</v>
      </c>
    </row>
    <row r="2362" spans="2:9" x14ac:dyDescent="0.25">
      <c r="E2362"/>
      <c r="G2362" s="2"/>
      <c r="H2362" s="6" t="s">
        <v>13</v>
      </c>
      <c r="I2362" s="15">
        <v>156</v>
      </c>
    </row>
    <row r="2363" spans="2:9" x14ac:dyDescent="0.25">
      <c r="E2363"/>
      <c r="G2363" s="2"/>
      <c r="H2363" s="6" t="s">
        <v>649</v>
      </c>
      <c r="I2363" s="15">
        <v>600</v>
      </c>
    </row>
    <row r="2364" spans="2:9" ht="15" customHeight="1" x14ac:dyDescent="0.3">
      <c r="E2364"/>
      <c r="F2364" s="16" t="s">
        <v>16</v>
      </c>
      <c r="G2364" s="17"/>
      <c r="H2364" s="18" t="s">
        <v>815</v>
      </c>
      <c r="I2364" s="19">
        <f>SUBTOTAL(9,I2360:I2363)</f>
        <v>8079</v>
      </c>
    </row>
    <row r="2365" spans="2:9" x14ac:dyDescent="0.25">
      <c r="F2365" s="16"/>
      <c r="G2365" s="20"/>
      <c r="H2365" s="21"/>
      <c r="I2365" s="22"/>
    </row>
    <row r="2366" spans="2:9" ht="15" customHeight="1" x14ac:dyDescent="0.25">
      <c r="B2366" s="2">
        <v>4</v>
      </c>
      <c r="C2366" t="s">
        <v>643</v>
      </c>
      <c r="D2366" s="3">
        <v>3400</v>
      </c>
      <c r="E2366" t="s">
        <v>643</v>
      </c>
      <c r="F2366" s="4">
        <v>340001</v>
      </c>
      <c r="G2366" t="s">
        <v>816</v>
      </c>
      <c r="I2366" s="1"/>
    </row>
    <row r="2367" spans="2:9" x14ac:dyDescent="0.25">
      <c r="E2367"/>
      <c r="G2367" s="2"/>
      <c r="H2367" s="6" t="s">
        <v>12</v>
      </c>
      <c r="I2367" s="15">
        <v>6073</v>
      </c>
    </row>
    <row r="2368" spans="2:9" x14ac:dyDescent="0.25">
      <c r="E2368"/>
      <c r="G2368" s="2"/>
      <c r="H2368" s="6" t="s">
        <v>13</v>
      </c>
      <c r="I2368" s="15">
        <v>-500</v>
      </c>
    </row>
    <row r="2369" spans="2:9" ht="15" customHeight="1" x14ac:dyDescent="0.3">
      <c r="E2369"/>
      <c r="F2369" s="16" t="s">
        <v>16</v>
      </c>
      <c r="G2369" s="17"/>
      <c r="H2369" s="18" t="s">
        <v>817</v>
      </c>
      <c r="I2369" s="19">
        <f>SUBTOTAL(9,I2367:I2368)</f>
        <v>5573</v>
      </c>
    </row>
    <row r="2370" spans="2:9" x14ac:dyDescent="0.25">
      <c r="F2370" s="16"/>
      <c r="G2370" s="20"/>
      <c r="H2370" s="21"/>
      <c r="I2370" s="22"/>
    </row>
    <row r="2371" spans="2:9" ht="15" customHeight="1" x14ac:dyDescent="0.25">
      <c r="B2371" s="2">
        <v>4</v>
      </c>
      <c r="C2371" t="s">
        <v>643</v>
      </c>
      <c r="D2371" s="3">
        <v>3400</v>
      </c>
      <c r="E2371" t="s">
        <v>643</v>
      </c>
      <c r="F2371" s="4">
        <v>340002</v>
      </c>
      <c r="G2371" t="s">
        <v>420</v>
      </c>
      <c r="I2371" s="1"/>
    </row>
    <row r="2372" spans="2:9" x14ac:dyDescent="0.25">
      <c r="E2372"/>
      <c r="G2372" s="2"/>
      <c r="H2372" s="6" t="s">
        <v>12</v>
      </c>
      <c r="I2372" s="15">
        <v>1079</v>
      </c>
    </row>
    <row r="2373" spans="2:9" ht="15" customHeight="1" x14ac:dyDescent="0.3">
      <c r="E2373"/>
      <c r="F2373" s="16" t="s">
        <v>16</v>
      </c>
      <c r="G2373" s="17"/>
      <c r="H2373" s="18" t="s">
        <v>818</v>
      </c>
      <c r="I2373" s="19">
        <f>SUBTOTAL(9,I2372:I2372)</f>
        <v>1079</v>
      </c>
    </row>
    <row r="2374" spans="2:9" x14ac:dyDescent="0.25">
      <c r="F2374" s="16"/>
      <c r="G2374" s="20"/>
      <c r="H2374" s="21"/>
      <c r="I2374" s="22"/>
    </row>
    <row r="2375" spans="2:9" ht="15" customHeight="1" x14ac:dyDescent="0.25">
      <c r="B2375" s="2">
        <v>4</v>
      </c>
      <c r="C2375" t="s">
        <v>643</v>
      </c>
      <c r="D2375" s="3">
        <v>3410</v>
      </c>
      <c r="E2375" t="s">
        <v>656</v>
      </c>
      <c r="F2375" s="4">
        <v>341001</v>
      </c>
      <c r="G2375" t="s">
        <v>819</v>
      </c>
      <c r="I2375" s="1"/>
    </row>
    <row r="2376" spans="2:9" x14ac:dyDescent="0.25">
      <c r="E2376"/>
      <c r="G2376" s="2"/>
      <c r="H2376" s="6" t="s">
        <v>12</v>
      </c>
      <c r="I2376" s="15">
        <v>270861</v>
      </c>
    </row>
    <row r="2377" spans="2:9" x14ac:dyDescent="0.25">
      <c r="E2377"/>
      <c r="G2377" s="2"/>
      <c r="H2377" s="6" t="s">
        <v>649</v>
      </c>
      <c r="I2377" s="15">
        <v>-35861</v>
      </c>
    </row>
    <row r="2378" spans="2:9" ht="15" customHeight="1" x14ac:dyDescent="0.3">
      <c r="E2378"/>
      <c r="F2378" s="16" t="s">
        <v>16</v>
      </c>
      <c r="G2378" s="17"/>
      <c r="H2378" s="18" t="s">
        <v>820</v>
      </c>
      <c r="I2378" s="19">
        <f>SUBTOTAL(9,I2376:I2377)</f>
        <v>235000</v>
      </c>
    </row>
    <row r="2379" spans="2:9" x14ac:dyDescent="0.25">
      <c r="F2379" s="16"/>
      <c r="G2379" s="20"/>
      <c r="H2379" s="21"/>
      <c r="I2379" s="22"/>
    </row>
    <row r="2380" spans="2:9" ht="15" customHeight="1" x14ac:dyDescent="0.25">
      <c r="B2380" s="2">
        <v>4</v>
      </c>
      <c r="C2380" t="s">
        <v>643</v>
      </c>
      <c r="D2380" s="3">
        <v>3410</v>
      </c>
      <c r="E2380" t="s">
        <v>656</v>
      </c>
      <c r="F2380" s="4">
        <v>341002</v>
      </c>
      <c r="G2380" t="s">
        <v>821</v>
      </c>
      <c r="I2380" s="1"/>
    </row>
    <row r="2381" spans="2:9" x14ac:dyDescent="0.25">
      <c r="E2381"/>
      <c r="G2381" s="2"/>
      <c r="H2381" s="6" t="s">
        <v>12</v>
      </c>
      <c r="I2381" s="15">
        <v>20850</v>
      </c>
    </row>
    <row r="2382" spans="2:9" x14ac:dyDescent="0.25">
      <c r="E2382"/>
      <c r="G2382" s="2"/>
      <c r="H2382" s="6" t="s">
        <v>649</v>
      </c>
      <c r="I2382" s="15">
        <v>1650</v>
      </c>
    </row>
    <row r="2383" spans="2:9" ht="15" customHeight="1" x14ac:dyDescent="0.3">
      <c r="E2383"/>
      <c r="F2383" s="16" t="s">
        <v>16</v>
      </c>
      <c r="G2383" s="17"/>
      <c r="H2383" s="18" t="s">
        <v>822</v>
      </c>
      <c r="I2383" s="19">
        <f>SUBTOTAL(9,I2381:I2382)</f>
        <v>22500</v>
      </c>
    </row>
    <row r="2384" spans="2:9" x14ac:dyDescent="0.25">
      <c r="F2384" s="16"/>
      <c r="G2384" s="20"/>
      <c r="H2384" s="21"/>
      <c r="I2384" s="22"/>
    </row>
    <row r="2385" spans="2:9" ht="15" customHeight="1" x14ac:dyDescent="0.25">
      <c r="B2385" s="2">
        <v>4</v>
      </c>
      <c r="C2385" t="s">
        <v>643</v>
      </c>
      <c r="D2385" s="3">
        <v>3410</v>
      </c>
      <c r="E2385" t="s">
        <v>656</v>
      </c>
      <c r="F2385" s="4">
        <v>341003</v>
      </c>
      <c r="G2385" t="s">
        <v>823</v>
      </c>
      <c r="I2385" s="1"/>
    </row>
    <row r="2386" spans="2:9" x14ac:dyDescent="0.25">
      <c r="E2386"/>
      <c r="G2386" s="2"/>
      <c r="H2386" s="6" t="s">
        <v>12</v>
      </c>
      <c r="I2386" s="15">
        <v>1760</v>
      </c>
    </row>
    <row r="2387" spans="2:9" ht="15" customHeight="1" x14ac:dyDescent="0.3">
      <c r="E2387"/>
      <c r="F2387" s="16" t="s">
        <v>16</v>
      </c>
      <c r="G2387" s="17"/>
      <c r="H2387" s="18" t="s">
        <v>824</v>
      </c>
      <c r="I2387" s="19">
        <f>SUBTOTAL(9,I2386:I2386)</f>
        <v>1760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2">
        <v>4</v>
      </c>
      <c r="C2389" t="s">
        <v>643</v>
      </c>
      <c r="D2389" s="3">
        <v>3410</v>
      </c>
      <c r="E2389" t="s">
        <v>656</v>
      </c>
      <c r="F2389" s="4">
        <v>341004</v>
      </c>
      <c r="G2389" t="s">
        <v>825</v>
      </c>
      <c r="I2389" s="1"/>
    </row>
    <row r="2390" spans="2:9" x14ac:dyDescent="0.25">
      <c r="E2390"/>
      <c r="G2390" s="2"/>
      <c r="H2390" s="6" t="s">
        <v>12</v>
      </c>
      <c r="I2390" s="15">
        <v>2426</v>
      </c>
    </row>
    <row r="2391" spans="2:9" x14ac:dyDescent="0.25">
      <c r="E2391"/>
      <c r="G2391" s="2"/>
      <c r="H2391" s="6" t="s">
        <v>649</v>
      </c>
      <c r="I2391" s="15">
        <v>407</v>
      </c>
    </row>
    <row r="2392" spans="2:9" ht="15" customHeight="1" x14ac:dyDescent="0.3">
      <c r="E2392"/>
      <c r="F2392" s="16" t="s">
        <v>16</v>
      </c>
      <c r="G2392" s="17"/>
      <c r="H2392" s="18" t="s">
        <v>826</v>
      </c>
      <c r="I2392" s="19">
        <f>SUBTOTAL(9,I2390:I2391)</f>
        <v>2833</v>
      </c>
    </row>
    <row r="2393" spans="2:9" x14ac:dyDescent="0.25">
      <c r="F2393" s="16"/>
      <c r="G2393" s="20"/>
      <c r="H2393" s="21"/>
      <c r="I2393" s="22"/>
    </row>
    <row r="2394" spans="2:9" ht="15" customHeight="1" x14ac:dyDescent="0.25">
      <c r="B2394" s="2">
        <v>4</v>
      </c>
      <c r="C2394" t="s">
        <v>643</v>
      </c>
      <c r="D2394" s="3">
        <v>3411</v>
      </c>
      <c r="E2394" t="s">
        <v>662</v>
      </c>
      <c r="F2394" s="4">
        <v>341103</v>
      </c>
      <c r="G2394" t="s">
        <v>823</v>
      </c>
      <c r="I2394" s="1"/>
    </row>
    <row r="2395" spans="2:9" x14ac:dyDescent="0.25">
      <c r="E2395"/>
      <c r="G2395" s="2"/>
      <c r="H2395" s="6" t="s">
        <v>12</v>
      </c>
      <c r="I2395" s="15">
        <v>300</v>
      </c>
    </row>
    <row r="2396" spans="2:9" ht="15" customHeight="1" x14ac:dyDescent="0.3">
      <c r="E2396"/>
      <c r="F2396" s="16" t="s">
        <v>16</v>
      </c>
      <c r="G2396" s="17"/>
      <c r="H2396" s="18" t="s">
        <v>827</v>
      </c>
      <c r="I2396" s="19">
        <f>SUBTOTAL(9,I2395:I2395)</f>
        <v>300</v>
      </c>
    </row>
    <row r="2397" spans="2:9" x14ac:dyDescent="0.25">
      <c r="F2397" s="16"/>
      <c r="G2397" s="20"/>
      <c r="H2397" s="21"/>
      <c r="I2397" s="22"/>
    </row>
    <row r="2398" spans="2:9" ht="15" customHeight="1" x14ac:dyDescent="0.25">
      <c r="B2398" s="2">
        <v>4</v>
      </c>
      <c r="C2398" t="s">
        <v>643</v>
      </c>
      <c r="D2398" s="3">
        <v>3430</v>
      </c>
      <c r="E2398" t="s">
        <v>668</v>
      </c>
      <c r="F2398" s="4">
        <v>343002</v>
      </c>
      <c r="G2398" t="s">
        <v>828</v>
      </c>
      <c r="I2398" s="1"/>
    </row>
    <row r="2399" spans="2:9" x14ac:dyDescent="0.25">
      <c r="E2399"/>
      <c r="G2399" s="2"/>
      <c r="H2399" s="6" t="s">
        <v>12</v>
      </c>
      <c r="I2399" s="15">
        <v>108421</v>
      </c>
    </row>
    <row r="2400" spans="2:9" ht="15" customHeight="1" x14ac:dyDescent="0.3">
      <c r="E2400"/>
      <c r="F2400" s="16" t="s">
        <v>16</v>
      </c>
      <c r="G2400" s="17"/>
      <c r="H2400" s="18" t="s">
        <v>829</v>
      </c>
      <c r="I2400" s="19">
        <f>SUBTOTAL(9,I2399:I2399)</f>
        <v>108421</v>
      </c>
    </row>
    <row r="2401" spans="2:9" x14ac:dyDescent="0.25">
      <c r="F2401" s="16"/>
      <c r="G2401" s="20"/>
      <c r="H2401" s="21"/>
      <c r="I2401" s="22"/>
    </row>
    <row r="2402" spans="2:9" ht="15" customHeight="1" x14ac:dyDescent="0.25">
      <c r="B2402" s="2">
        <v>4</v>
      </c>
      <c r="C2402" t="s">
        <v>643</v>
      </c>
      <c r="D2402" s="3">
        <v>3430</v>
      </c>
      <c r="E2402" t="s">
        <v>668</v>
      </c>
      <c r="F2402" s="4">
        <v>343003</v>
      </c>
      <c r="G2402" t="s">
        <v>830</v>
      </c>
      <c r="I2402" s="1"/>
    </row>
    <row r="2403" spans="2:9" x14ac:dyDescent="0.25">
      <c r="E2403"/>
      <c r="G2403" s="2"/>
      <c r="H2403" s="6" t="s">
        <v>12</v>
      </c>
      <c r="I2403" s="15">
        <v>22804</v>
      </c>
    </row>
    <row r="2404" spans="2:9" ht="15" customHeight="1" x14ac:dyDescent="0.3">
      <c r="E2404"/>
      <c r="F2404" s="16" t="s">
        <v>16</v>
      </c>
      <c r="G2404" s="17"/>
      <c r="H2404" s="18" t="s">
        <v>831</v>
      </c>
      <c r="I2404" s="19">
        <f>SUBTOTAL(9,I2403:I2403)</f>
        <v>22804</v>
      </c>
    </row>
    <row r="2405" spans="2:9" x14ac:dyDescent="0.25">
      <c r="F2405" s="16"/>
      <c r="G2405" s="20"/>
      <c r="H2405" s="21"/>
      <c r="I2405" s="22"/>
    </row>
    <row r="2406" spans="2:9" ht="15" customHeight="1" x14ac:dyDescent="0.25">
      <c r="B2406" s="2">
        <v>4</v>
      </c>
      <c r="C2406" t="s">
        <v>643</v>
      </c>
      <c r="D2406" s="3">
        <v>3430</v>
      </c>
      <c r="E2406" t="s">
        <v>668</v>
      </c>
      <c r="F2406" s="4">
        <v>343004</v>
      </c>
      <c r="G2406" t="s">
        <v>253</v>
      </c>
      <c r="I2406" s="1"/>
    </row>
    <row r="2407" spans="2:9" x14ac:dyDescent="0.25">
      <c r="E2407"/>
      <c r="G2407" s="2"/>
      <c r="H2407" s="6" t="s">
        <v>12</v>
      </c>
      <c r="I2407" s="15">
        <v>2647</v>
      </c>
    </row>
    <row r="2408" spans="2:9" x14ac:dyDescent="0.25">
      <c r="E2408"/>
      <c r="G2408" s="2"/>
      <c r="H2408" s="6" t="s">
        <v>649</v>
      </c>
      <c r="I2408" s="15">
        <v>18000</v>
      </c>
    </row>
    <row r="2409" spans="2:9" ht="15" customHeight="1" x14ac:dyDescent="0.3">
      <c r="E2409"/>
      <c r="F2409" s="16" t="s">
        <v>16</v>
      </c>
      <c r="G2409" s="17"/>
      <c r="H2409" s="18" t="s">
        <v>832</v>
      </c>
      <c r="I2409" s="19">
        <f>SUBTOTAL(9,I2407:I2408)</f>
        <v>20647</v>
      </c>
    </row>
    <row r="2410" spans="2:9" x14ac:dyDescent="0.25">
      <c r="F2410" s="16"/>
      <c r="G2410" s="20"/>
      <c r="H2410" s="21"/>
      <c r="I2410" s="22"/>
    </row>
    <row r="2411" spans="2:9" ht="15" customHeight="1" x14ac:dyDescent="0.25">
      <c r="B2411" s="2">
        <v>4</v>
      </c>
      <c r="C2411" t="s">
        <v>643</v>
      </c>
      <c r="D2411" s="3">
        <v>3432</v>
      </c>
      <c r="E2411" t="s">
        <v>680</v>
      </c>
      <c r="F2411" s="4">
        <v>343203</v>
      </c>
      <c r="G2411" t="s">
        <v>830</v>
      </c>
      <c r="I2411" s="1"/>
    </row>
    <row r="2412" spans="2:9" x14ac:dyDescent="0.25">
      <c r="E2412"/>
      <c r="G2412" s="2"/>
      <c r="H2412" s="6" t="s">
        <v>12</v>
      </c>
      <c r="I2412" s="15">
        <v>1173</v>
      </c>
    </row>
    <row r="2413" spans="2:9" x14ac:dyDescent="0.25">
      <c r="E2413"/>
      <c r="G2413" s="2"/>
      <c r="H2413" s="6" t="s">
        <v>649</v>
      </c>
      <c r="I2413" s="15">
        <v>3000</v>
      </c>
    </row>
    <row r="2414" spans="2:9" ht="15" customHeight="1" x14ac:dyDescent="0.3">
      <c r="E2414"/>
      <c r="F2414" s="16" t="s">
        <v>16</v>
      </c>
      <c r="G2414" s="17"/>
      <c r="H2414" s="18" t="s">
        <v>833</v>
      </c>
      <c r="I2414" s="19">
        <f>SUBTOTAL(9,I2412:I2413)</f>
        <v>4173</v>
      </c>
    </row>
    <row r="2415" spans="2:9" x14ac:dyDescent="0.25">
      <c r="F2415" s="16"/>
      <c r="G2415" s="20"/>
      <c r="H2415" s="21"/>
      <c r="I2415" s="22"/>
    </row>
    <row r="2416" spans="2:9" ht="15" customHeight="1" x14ac:dyDescent="0.25">
      <c r="B2416" s="2">
        <v>4</v>
      </c>
      <c r="C2416" t="s">
        <v>643</v>
      </c>
      <c r="D2416" s="3">
        <v>3433</v>
      </c>
      <c r="E2416" t="s">
        <v>682</v>
      </c>
      <c r="F2416" s="4">
        <v>343302</v>
      </c>
      <c r="G2416" t="s">
        <v>834</v>
      </c>
      <c r="I2416" s="1"/>
    </row>
    <row r="2417" spans="2:9" x14ac:dyDescent="0.25">
      <c r="E2417"/>
      <c r="G2417" s="2"/>
      <c r="H2417" s="6" t="s">
        <v>12</v>
      </c>
      <c r="I2417" s="15">
        <v>6</v>
      </c>
    </row>
    <row r="2418" spans="2:9" ht="15" customHeight="1" x14ac:dyDescent="0.3">
      <c r="E2418"/>
      <c r="F2418" s="16" t="s">
        <v>16</v>
      </c>
      <c r="G2418" s="17"/>
      <c r="H2418" s="18" t="s">
        <v>835</v>
      </c>
      <c r="I2418" s="19">
        <f>SUBTOTAL(9,I2417:I2417)</f>
        <v>6</v>
      </c>
    </row>
    <row r="2419" spans="2:9" x14ac:dyDescent="0.25">
      <c r="F2419" s="16"/>
      <c r="G2419" s="20"/>
      <c r="H2419" s="21"/>
      <c r="I2419" s="22"/>
    </row>
    <row r="2420" spans="2:9" ht="15" customHeight="1" x14ac:dyDescent="0.25">
      <c r="B2420" s="2">
        <v>4</v>
      </c>
      <c r="C2420" t="s">
        <v>643</v>
      </c>
      <c r="D2420" s="3">
        <v>3440</v>
      </c>
      <c r="E2420" t="s">
        <v>687</v>
      </c>
      <c r="F2420" s="4">
        <v>344001</v>
      </c>
      <c r="G2420" t="s">
        <v>836</v>
      </c>
      <c r="I2420" s="1"/>
    </row>
    <row r="2421" spans="2:9" x14ac:dyDescent="0.25">
      <c r="E2421"/>
      <c r="G2421" s="2"/>
      <c r="H2421" s="6" t="s">
        <v>12</v>
      </c>
      <c r="I2421" s="15">
        <v>718795</v>
      </c>
    </row>
    <row r="2422" spans="2:9" x14ac:dyDescent="0.25">
      <c r="E2422"/>
      <c r="G2422" s="2"/>
      <c r="H2422" s="6" t="s">
        <v>649</v>
      </c>
      <c r="I2422" s="15">
        <v>-110000</v>
      </c>
    </row>
    <row r="2423" spans="2:9" ht="15" customHeight="1" x14ac:dyDescent="0.3">
      <c r="E2423"/>
      <c r="F2423" s="16" t="s">
        <v>16</v>
      </c>
      <c r="G2423" s="17"/>
      <c r="H2423" s="18" t="s">
        <v>837</v>
      </c>
      <c r="I2423" s="19">
        <f>SUBTOTAL(9,I2421:I2422)</f>
        <v>608795</v>
      </c>
    </row>
    <row r="2424" spans="2:9" x14ac:dyDescent="0.25">
      <c r="F2424" s="16"/>
      <c r="G2424" s="20"/>
      <c r="H2424" s="21"/>
      <c r="I2424" s="22"/>
    </row>
    <row r="2425" spans="2:9" ht="15" customHeight="1" x14ac:dyDescent="0.25">
      <c r="B2425" s="2">
        <v>4</v>
      </c>
      <c r="C2425" t="s">
        <v>643</v>
      </c>
      <c r="D2425" s="3">
        <v>3440</v>
      </c>
      <c r="E2425" t="s">
        <v>687</v>
      </c>
      <c r="F2425" s="4">
        <v>344002</v>
      </c>
      <c r="G2425" t="s">
        <v>838</v>
      </c>
      <c r="I2425" s="1"/>
    </row>
    <row r="2426" spans="2:9" x14ac:dyDescent="0.25">
      <c r="E2426"/>
      <c r="G2426" s="2"/>
      <c r="H2426" s="6" t="s">
        <v>12</v>
      </c>
      <c r="I2426" s="15">
        <v>222506</v>
      </c>
    </row>
    <row r="2427" spans="2:9" x14ac:dyDescent="0.25">
      <c r="E2427"/>
      <c r="G2427" s="2"/>
      <c r="H2427" s="6" t="s">
        <v>649</v>
      </c>
      <c r="I2427" s="15">
        <v>-70000</v>
      </c>
    </row>
    <row r="2428" spans="2:9" ht="15" customHeight="1" x14ac:dyDescent="0.3">
      <c r="E2428"/>
      <c r="F2428" s="16" t="s">
        <v>16</v>
      </c>
      <c r="G2428" s="17"/>
      <c r="H2428" s="18" t="s">
        <v>839</v>
      </c>
      <c r="I2428" s="19">
        <f>SUBTOTAL(9,I2426:I2427)</f>
        <v>152506</v>
      </c>
    </row>
    <row r="2429" spans="2:9" x14ac:dyDescent="0.25">
      <c r="F2429" s="16"/>
      <c r="G2429" s="20"/>
      <c r="H2429" s="21"/>
      <c r="I2429" s="22"/>
    </row>
    <row r="2430" spans="2:9" ht="15" customHeight="1" x14ac:dyDescent="0.25">
      <c r="B2430" s="2">
        <v>4</v>
      </c>
      <c r="C2430" t="s">
        <v>643</v>
      </c>
      <c r="D2430" s="3">
        <v>3440</v>
      </c>
      <c r="E2430" t="s">
        <v>687</v>
      </c>
      <c r="F2430" s="4">
        <v>344003</v>
      </c>
      <c r="G2430" t="s">
        <v>840</v>
      </c>
      <c r="I2430" s="1"/>
    </row>
    <row r="2431" spans="2:9" x14ac:dyDescent="0.25">
      <c r="E2431"/>
      <c r="G2431" s="2"/>
      <c r="H2431" s="6" t="s">
        <v>12</v>
      </c>
      <c r="I2431" s="15">
        <v>51651</v>
      </c>
    </row>
    <row r="2432" spans="2:9" x14ac:dyDescent="0.25">
      <c r="E2432"/>
      <c r="G2432" s="2"/>
      <c r="H2432" s="6" t="s">
        <v>649</v>
      </c>
      <c r="I2432" s="15">
        <v>-10000</v>
      </c>
    </row>
    <row r="2433" spans="2:9" ht="15" customHeight="1" x14ac:dyDescent="0.3">
      <c r="E2433"/>
      <c r="F2433" s="16" t="s">
        <v>16</v>
      </c>
      <c r="G2433" s="17"/>
      <c r="H2433" s="18" t="s">
        <v>841</v>
      </c>
      <c r="I2433" s="19">
        <f>SUBTOTAL(9,I2431:I2432)</f>
        <v>41651</v>
      </c>
    </row>
    <row r="2434" spans="2:9" x14ac:dyDescent="0.25">
      <c r="F2434" s="16"/>
      <c r="G2434" s="20"/>
      <c r="H2434" s="21"/>
      <c r="I2434" s="22"/>
    </row>
    <row r="2435" spans="2:9" ht="15" customHeight="1" x14ac:dyDescent="0.25">
      <c r="B2435" s="2">
        <v>4</v>
      </c>
      <c r="C2435" t="s">
        <v>643</v>
      </c>
      <c r="D2435" s="3">
        <v>3440</v>
      </c>
      <c r="E2435" t="s">
        <v>687</v>
      </c>
      <c r="F2435" s="4">
        <v>344004</v>
      </c>
      <c r="G2435" t="s">
        <v>842</v>
      </c>
      <c r="I2435" s="1"/>
    </row>
    <row r="2436" spans="2:9" x14ac:dyDescent="0.25">
      <c r="E2436"/>
      <c r="G2436" s="2"/>
      <c r="H2436" s="6" t="s">
        <v>12</v>
      </c>
      <c r="I2436" s="15">
        <v>4828</v>
      </c>
    </row>
    <row r="2437" spans="2:9" x14ac:dyDescent="0.25">
      <c r="E2437"/>
      <c r="G2437" s="2"/>
      <c r="H2437" s="6" t="s">
        <v>649</v>
      </c>
      <c r="I2437" s="15">
        <v>-1000</v>
      </c>
    </row>
    <row r="2438" spans="2:9" ht="15" customHeight="1" x14ac:dyDescent="0.3">
      <c r="E2438"/>
      <c r="F2438" s="16" t="s">
        <v>16</v>
      </c>
      <c r="G2438" s="17"/>
      <c r="H2438" s="18" t="s">
        <v>843</v>
      </c>
      <c r="I2438" s="19">
        <f>SUBTOTAL(9,I2436:I2437)</f>
        <v>3828</v>
      </c>
    </row>
    <row r="2439" spans="2:9" x14ac:dyDescent="0.25">
      <c r="F2439" s="16"/>
      <c r="G2439" s="20"/>
      <c r="H2439" s="21"/>
      <c r="I2439" s="22"/>
    </row>
    <row r="2440" spans="2:9" ht="15" customHeight="1" x14ac:dyDescent="0.25">
      <c r="B2440" s="2">
        <v>4</v>
      </c>
      <c r="C2440" t="s">
        <v>643</v>
      </c>
      <c r="D2440" s="3">
        <v>3440</v>
      </c>
      <c r="E2440" t="s">
        <v>687</v>
      </c>
      <c r="F2440" s="4">
        <v>344006</v>
      </c>
      <c r="G2440" t="s">
        <v>844</v>
      </c>
      <c r="I2440" s="1"/>
    </row>
    <row r="2441" spans="2:9" x14ac:dyDescent="0.25">
      <c r="E2441"/>
      <c r="G2441" s="2"/>
      <c r="H2441" s="6" t="s">
        <v>12</v>
      </c>
      <c r="I2441" s="15">
        <v>304187</v>
      </c>
    </row>
    <row r="2442" spans="2:9" x14ac:dyDescent="0.25">
      <c r="E2442"/>
      <c r="G2442" s="2"/>
      <c r="H2442" s="6" t="s">
        <v>13</v>
      </c>
      <c r="I2442" s="15">
        <v>108400</v>
      </c>
    </row>
    <row r="2443" spans="2:9" x14ac:dyDescent="0.25">
      <c r="E2443"/>
      <c r="G2443" s="2"/>
      <c r="H2443" s="6" t="s">
        <v>649</v>
      </c>
      <c r="I2443" s="15">
        <v>-106344</v>
      </c>
    </row>
    <row r="2444" spans="2:9" ht="15" customHeight="1" x14ac:dyDescent="0.3">
      <c r="E2444"/>
      <c r="F2444" s="16" t="s">
        <v>16</v>
      </c>
      <c r="G2444" s="17"/>
      <c r="H2444" s="18" t="s">
        <v>845</v>
      </c>
      <c r="I2444" s="19">
        <f>SUBTOTAL(9,I2441:I2443)</f>
        <v>306243</v>
      </c>
    </row>
    <row r="2445" spans="2:9" x14ac:dyDescent="0.25">
      <c r="F2445" s="16"/>
      <c r="G2445" s="20"/>
      <c r="H2445" s="21"/>
      <c r="I2445" s="22"/>
    </row>
    <row r="2446" spans="2:9" ht="15" customHeight="1" x14ac:dyDescent="0.25">
      <c r="B2446" s="2">
        <v>4</v>
      </c>
      <c r="C2446" t="s">
        <v>643</v>
      </c>
      <c r="D2446" s="3">
        <v>3440</v>
      </c>
      <c r="E2446" t="s">
        <v>687</v>
      </c>
      <c r="F2446" s="4">
        <v>344007</v>
      </c>
      <c r="G2446" t="s">
        <v>846</v>
      </c>
      <c r="I2446" s="1"/>
    </row>
    <row r="2447" spans="2:9" x14ac:dyDescent="0.25">
      <c r="E2447"/>
      <c r="G2447" s="2"/>
      <c r="H2447" s="6" t="s">
        <v>12</v>
      </c>
      <c r="I2447" s="15">
        <v>721078</v>
      </c>
    </row>
    <row r="2448" spans="2:9" x14ac:dyDescent="0.25">
      <c r="E2448"/>
      <c r="G2448" s="2"/>
      <c r="H2448" s="6" t="s">
        <v>649</v>
      </c>
      <c r="I2448" s="15">
        <v>-30000</v>
      </c>
    </row>
    <row r="2449" spans="2:9" ht="15" customHeight="1" x14ac:dyDescent="0.3">
      <c r="E2449"/>
      <c r="F2449" s="16" t="s">
        <v>16</v>
      </c>
      <c r="G2449" s="17"/>
      <c r="H2449" s="18" t="s">
        <v>847</v>
      </c>
      <c r="I2449" s="19">
        <f>SUBTOTAL(9,I2447:I2448)</f>
        <v>691078</v>
      </c>
    </row>
    <row r="2450" spans="2:9" x14ac:dyDescent="0.25">
      <c r="F2450" s="16"/>
      <c r="G2450" s="20"/>
      <c r="H2450" s="21"/>
      <c r="I2450" s="22"/>
    </row>
    <row r="2451" spans="2:9" ht="15" customHeight="1" x14ac:dyDescent="0.25">
      <c r="B2451" s="2">
        <v>4</v>
      </c>
      <c r="C2451" t="s">
        <v>643</v>
      </c>
      <c r="D2451" s="3">
        <v>3440</v>
      </c>
      <c r="E2451" t="s">
        <v>687</v>
      </c>
      <c r="F2451" s="4">
        <v>344008</v>
      </c>
      <c r="G2451" t="s">
        <v>848</v>
      </c>
      <c r="I2451" s="1"/>
    </row>
    <row r="2452" spans="2:9" x14ac:dyDescent="0.25">
      <c r="E2452"/>
      <c r="G2452" s="2"/>
      <c r="H2452" s="6" t="s">
        <v>12</v>
      </c>
      <c r="I2452" s="15">
        <v>94100</v>
      </c>
    </row>
    <row r="2453" spans="2:9" x14ac:dyDescent="0.25">
      <c r="E2453"/>
      <c r="G2453" s="2"/>
      <c r="H2453" s="6" t="s">
        <v>13</v>
      </c>
      <c r="I2453" s="15">
        <v>8800</v>
      </c>
    </row>
    <row r="2454" spans="2:9" x14ac:dyDescent="0.25">
      <c r="E2454"/>
      <c r="G2454" s="2"/>
      <c r="H2454" s="6" t="s">
        <v>649</v>
      </c>
      <c r="I2454" s="15">
        <v>-22867</v>
      </c>
    </row>
    <row r="2455" spans="2:9" ht="15" customHeight="1" x14ac:dyDescent="0.3">
      <c r="E2455"/>
      <c r="F2455" s="16" t="s">
        <v>16</v>
      </c>
      <c r="G2455" s="17"/>
      <c r="H2455" s="18" t="s">
        <v>849</v>
      </c>
      <c r="I2455" s="19">
        <f>SUBTOTAL(9,I2452:I2454)</f>
        <v>80033</v>
      </c>
    </row>
    <row r="2456" spans="2:9" x14ac:dyDescent="0.25">
      <c r="F2456" s="16"/>
      <c r="G2456" s="20"/>
      <c r="H2456" s="21"/>
      <c r="I2456" s="22"/>
    </row>
    <row r="2457" spans="2:9" ht="15" customHeight="1" x14ac:dyDescent="0.25">
      <c r="B2457" s="2">
        <v>4</v>
      </c>
      <c r="C2457" t="s">
        <v>643</v>
      </c>
      <c r="D2457" s="3">
        <v>3442</v>
      </c>
      <c r="E2457" t="s">
        <v>711</v>
      </c>
      <c r="F2457" s="4">
        <v>344202</v>
      </c>
      <c r="G2457" t="s">
        <v>816</v>
      </c>
      <c r="I2457" s="1"/>
    </row>
    <row r="2458" spans="2:9" x14ac:dyDescent="0.25">
      <c r="E2458"/>
      <c r="G2458" s="2"/>
      <c r="H2458" s="6" t="s">
        <v>12</v>
      </c>
      <c r="I2458" s="15">
        <v>17147</v>
      </c>
    </row>
    <row r="2459" spans="2:9" x14ac:dyDescent="0.25">
      <c r="E2459"/>
      <c r="G2459" s="2"/>
      <c r="H2459" s="6" t="s">
        <v>13</v>
      </c>
      <c r="I2459" s="15">
        <v>11000</v>
      </c>
    </row>
    <row r="2460" spans="2:9" ht="15" customHeight="1" x14ac:dyDescent="0.3">
      <c r="E2460"/>
      <c r="F2460" s="16" t="s">
        <v>16</v>
      </c>
      <c r="G2460" s="17"/>
      <c r="H2460" s="18" t="s">
        <v>850</v>
      </c>
      <c r="I2460" s="19">
        <f>SUBTOTAL(9,I2458:I2459)</f>
        <v>28147</v>
      </c>
    </row>
    <row r="2461" spans="2:9" x14ac:dyDescent="0.25">
      <c r="F2461" s="16"/>
      <c r="G2461" s="20"/>
      <c r="H2461" s="21"/>
      <c r="I2461" s="22"/>
    </row>
    <row r="2462" spans="2:9" ht="15" customHeight="1" x14ac:dyDescent="0.25">
      <c r="B2462" s="2">
        <v>4</v>
      </c>
      <c r="C2462" t="s">
        <v>643</v>
      </c>
      <c r="D2462" s="3">
        <v>3442</v>
      </c>
      <c r="E2462" t="s">
        <v>711</v>
      </c>
      <c r="F2462" s="4">
        <v>344203</v>
      </c>
      <c r="G2462" t="s">
        <v>851</v>
      </c>
      <c r="I2462" s="1"/>
    </row>
    <row r="2463" spans="2:9" x14ac:dyDescent="0.25">
      <c r="E2463"/>
      <c r="G2463" s="2"/>
      <c r="H2463" s="6" t="s">
        <v>12</v>
      </c>
      <c r="I2463" s="15">
        <v>11228</v>
      </c>
    </row>
    <row r="2464" spans="2:9" ht="15" customHeight="1" x14ac:dyDescent="0.3">
      <c r="E2464"/>
      <c r="F2464" s="16" t="s">
        <v>16</v>
      </c>
      <c r="G2464" s="17"/>
      <c r="H2464" s="18" t="s">
        <v>852</v>
      </c>
      <c r="I2464" s="19">
        <f>SUBTOTAL(9,I2463:I2463)</f>
        <v>11228</v>
      </c>
    </row>
    <row r="2465" spans="2:9" x14ac:dyDescent="0.25">
      <c r="F2465" s="16"/>
      <c r="G2465" s="20"/>
      <c r="H2465" s="21"/>
      <c r="I2465" s="22"/>
    </row>
    <row r="2466" spans="2:9" ht="15" customHeight="1" x14ac:dyDescent="0.25">
      <c r="B2466" s="2">
        <v>4</v>
      </c>
      <c r="C2466" t="s">
        <v>643</v>
      </c>
      <c r="D2466" s="3">
        <v>3444</v>
      </c>
      <c r="E2466" t="s">
        <v>715</v>
      </c>
      <c r="F2466" s="4">
        <v>344402</v>
      </c>
      <c r="G2466" t="s">
        <v>834</v>
      </c>
      <c r="I2466" s="1"/>
    </row>
    <row r="2467" spans="2:9" x14ac:dyDescent="0.25">
      <c r="E2467"/>
      <c r="G2467" s="2"/>
      <c r="H2467" s="6" t="s">
        <v>12</v>
      </c>
      <c r="I2467" s="15">
        <v>19237</v>
      </c>
    </row>
    <row r="2468" spans="2:9" ht="15" customHeight="1" x14ac:dyDescent="0.3">
      <c r="E2468"/>
      <c r="F2468" s="16" t="s">
        <v>16</v>
      </c>
      <c r="G2468" s="17"/>
      <c r="H2468" s="18" t="s">
        <v>853</v>
      </c>
      <c r="I2468" s="19">
        <f>SUBTOTAL(9,I2467:I2467)</f>
        <v>19237</v>
      </c>
    </row>
    <row r="2469" spans="2:9" x14ac:dyDescent="0.25">
      <c r="F2469" s="16"/>
      <c r="G2469" s="20"/>
      <c r="H2469" s="21"/>
      <c r="I2469" s="22"/>
    </row>
    <row r="2470" spans="2:9" ht="15" customHeight="1" x14ac:dyDescent="0.25">
      <c r="B2470" s="2">
        <v>4</v>
      </c>
      <c r="C2470" t="s">
        <v>643</v>
      </c>
      <c r="D2470" s="3">
        <v>3451</v>
      </c>
      <c r="E2470" t="s">
        <v>724</v>
      </c>
      <c r="F2470" s="4">
        <v>345101</v>
      </c>
      <c r="G2470" t="s">
        <v>854</v>
      </c>
      <c r="I2470" s="1"/>
    </row>
    <row r="2471" spans="2:9" x14ac:dyDescent="0.25">
      <c r="E2471"/>
      <c r="G2471" s="2"/>
      <c r="H2471" s="6" t="s">
        <v>12</v>
      </c>
      <c r="I2471" s="15">
        <v>128403</v>
      </c>
    </row>
    <row r="2472" spans="2:9" x14ac:dyDescent="0.25">
      <c r="E2472"/>
      <c r="G2472" s="2"/>
      <c r="H2472" s="6" t="s">
        <v>649</v>
      </c>
      <c r="I2472" s="15">
        <v>-8600</v>
      </c>
    </row>
    <row r="2473" spans="2:9" ht="15" customHeight="1" x14ac:dyDescent="0.3">
      <c r="E2473"/>
      <c r="F2473" s="16" t="s">
        <v>16</v>
      </c>
      <c r="G2473" s="17"/>
      <c r="H2473" s="18" t="s">
        <v>855</v>
      </c>
      <c r="I2473" s="19">
        <f>SUBTOTAL(9,I2471:I2472)</f>
        <v>119803</v>
      </c>
    </row>
    <row r="2474" spans="2:9" x14ac:dyDescent="0.25">
      <c r="F2474" s="16"/>
      <c r="G2474" s="20"/>
      <c r="H2474" s="21"/>
      <c r="I2474" s="22"/>
    </row>
    <row r="2475" spans="2:9" ht="15" customHeight="1" x14ac:dyDescent="0.25">
      <c r="B2475" s="2">
        <v>4</v>
      </c>
      <c r="C2475" t="s">
        <v>643</v>
      </c>
      <c r="D2475" s="3">
        <v>3451</v>
      </c>
      <c r="E2475" t="s">
        <v>724</v>
      </c>
      <c r="F2475" s="4">
        <v>345102</v>
      </c>
      <c r="G2475" t="s">
        <v>856</v>
      </c>
      <c r="I2475" s="1"/>
    </row>
    <row r="2476" spans="2:9" x14ac:dyDescent="0.25">
      <c r="E2476"/>
      <c r="G2476" s="2"/>
      <c r="H2476" s="6" t="s">
        <v>12</v>
      </c>
      <c r="I2476" s="15">
        <v>35795</v>
      </c>
    </row>
    <row r="2477" spans="2:9" ht="15" customHeight="1" x14ac:dyDescent="0.3">
      <c r="E2477"/>
      <c r="F2477" s="16" t="s">
        <v>16</v>
      </c>
      <c r="G2477" s="17"/>
      <c r="H2477" s="18" t="s">
        <v>857</v>
      </c>
      <c r="I2477" s="19">
        <f>SUBTOTAL(9,I2476:I2476)</f>
        <v>35795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2">
        <v>4</v>
      </c>
      <c r="C2479" t="s">
        <v>643</v>
      </c>
      <c r="D2479" s="3">
        <v>3451</v>
      </c>
      <c r="E2479" t="s">
        <v>724</v>
      </c>
      <c r="F2479" s="4">
        <v>345103</v>
      </c>
      <c r="G2479" t="s">
        <v>816</v>
      </c>
      <c r="I2479" s="1"/>
    </row>
    <row r="2480" spans="2:9" x14ac:dyDescent="0.25">
      <c r="E2480"/>
      <c r="G2480" s="2"/>
      <c r="H2480" s="6" t="s">
        <v>12</v>
      </c>
      <c r="I2480" s="15">
        <v>27467</v>
      </c>
    </row>
    <row r="2481" spans="2:9" ht="15" customHeight="1" x14ac:dyDescent="0.3">
      <c r="E2481"/>
      <c r="F2481" s="16" t="s">
        <v>16</v>
      </c>
      <c r="G2481" s="17"/>
      <c r="H2481" s="18" t="s">
        <v>858</v>
      </c>
      <c r="I2481" s="19">
        <f>SUBTOTAL(9,I2480:I2480)</f>
        <v>27467</v>
      </c>
    </row>
    <row r="2482" spans="2:9" x14ac:dyDescent="0.25">
      <c r="F2482" s="16"/>
      <c r="G2482" s="20"/>
      <c r="H2482" s="21"/>
      <c r="I2482" s="22"/>
    </row>
    <row r="2483" spans="2:9" ht="15" customHeight="1" x14ac:dyDescent="0.25">
      <c r="B2483" s="2">
        <v>4</v>
      </c>
      <c r="C2483" t="s">
        <v>643</v>
      </c>
      <c r="D2483" s="3">
        <v>3451</v>
      </c>
      <c r="E2483" t="s">
        <v>724</v>
      </c>
      <c r="F2483" s="4">
        <v>345104</v>
      </c>
      <c r="G2483" t="s">
        <v>859</v>
      </c>
      <c r="I2483" s="1"/>
    </row>
    <row r="2484" spans="2:9" x14ac:dyDescent="0.25">
      <c r="E2484"/>
      <c r="G2484" s="2"/>
      <c r="H2484" s="6" t="s">
        <v>12</v>
      </c>
      <c r="I2484" s="15">
        <v>78909</v>
      </c>
    </row>
    <row r="2485" spans="2:9" ht="15" customHeight="1" x14ac:dyDescent="0.3">
      <c r="E2485"/>
      <c r="F2485" s="16" t="s">
        <v>16</v>
      </c>
      <c r="G2485" s="17"/>
      <c r="H2485" s="18" t="s">
        <v>860</v>
      </c>
      <c r="I2485" s="19">
        <f>SUBTOTAL(9,I2484:I2484)</f>
        <v>78909</v>
      </c>
    </row>
    <row r="2486" spans="2:9" x14ac:dyDescent="0.25">
      <c r="F2486" s="16"/>
      <c r="G2486" s="20"/>
      <c r="H2486" s="21"/>
      <c r="I2486" s="22"/>
    </row>
    <row r="2487" spans="2:9" ht="15" customHeight="1" x14ac:dyDescent="0.25">
      <c r="B2487" s="2">
        <v>4</v>
      </c>
      <c r="C2487" t="s">
        <v>643</v>
      </c>
      <c r="D2487" s="3">
        <v>3451</v>
      </c>
      <c r="E2487" t="s">
        <v>724</v>
      </c>
      <c r="F2487" s="4">
        <v>345105</v>
      </c>
      <c r="G2487" t="s">
        <v>861</v>
      </c>
      <c r="I2487" s="1"/>
    </row>
    <row r="2488" spans="2:9" x14ac:dyDescent="0.25">
      <c r="E2488"/>
      <c r="G2488" s="2"/>
      <c r="H2488" s="6" t="s">
        <v>12</v>
      </c>
      <c r="I2488" s="15">
        <v>514236</v>
      </c>
    </row>
    <row r="2489" spans="2:9" x14ac:dyDescent="0.25">
      <c r="E2489"/>
      <c r="G2489" s="2"/>
      <c r="H2489" s="6" t="s">
        <v>649</v>
      </c>
      <c r="I2489" s="15">
        <v>30000</v>
      </c>
    </row>
    <row r="2490" spans="2:9" ht="15" customHeight="1" x14ac:dyDescent="0.3">
      <c r="E2490"/>
      <c r="F2490" s="16" t="s">
        <v>16</v>
      </c>
      <c r="G2490" s="17"/>
      <c r="H2490" s="18" t="s">
        <v>862</v>
      </c>
      <c r="I2490" s="19">
        <f>SUBTOTAL(9,I2488:I2489)</f>
        <v>544236</v>
      </c>
    </row>
    <row r="2491" spans="2:9" x14ac:dyDescent="0.25">
      <c r="F2491" s="16"/>
      <c r="G2491" s="20"/>
      <c r="H2491" s="21"/>
      <c r="I2491" s="22"/>
    </row>
    <row r="2492" spans="2:9" ht="15" customHeight="1" x14ac:dyDescent="0.25">
      <c r="B2492" s="2">
        <v>4</v>
      </c>
      <c r="C2492" t="s">
        <v>643</v>
      </c>
      <c r="D2492" s="3">
        <v>3451</v>
      </c>
      <c r="E2492" t="s">
        <v>724</v>
      </c>
      <c r="F2492" s="4">
        <v>345106</v>
      </c>
      <c r="G2492" t="s">
        <v>834</v>
      </c>
      <c r="I2492" s="1"/>
    </row>
    <row r="2493" spans="2:9" x14ac:dyDescent="0.25">
      <c r="E2493"/>
      <c r="G2493" s="2"/>
      <c r="H2493" s="6" t="s">
        <v>12</v>
      </c>
      <c r="I2493" s="15">
        <v>7425</v>
      </c>
    </row>
    <row r="2494" spans="2:9" x14ac:dyDescent="0.25">
      <c r="E2494"/>
      <c r="G2494" s="2"/>
      <c r="H2494" s="6" t="s">
        <v>649</v>
      </c>
      <c r="I2494" s="15">
        <v>12000</v>
      </c>
    </row>
    <row r="2495" spans="2:9" ht="15" customHeight="1" x14ac:dyDescent="0.3">
      <c r="E2495"/>
      <c r="F2495" s="16" t="s">
        <v>16</v>
      </c>
      <c r="G2495" s="17"/>
      <c r="H2495" s="18" t="s">
        <v>863</v>
      </c>
      <c r="I2495" s="19">
        <f>SUBTOTAL(9,I2493:I2494)</f>
        <v>19425</v>
      </c>
    </row>
    <row r="2496" spans="2:9" x14ac:dyDescent="0.25">
      <c r="F2496" s="16"/>
      <c r="G2496" s="20"/>
      <c r="H2496" s="21"/>
      <c r="I2496" s="22"/>
    </row>
    <row r="2497" spans="2:9" ht="15" customHeight="1" x14ac:dyDescent="0.25">
      <c r="B2497" s="2">
        <v>4</v>
      </c>
      <c r="C2497" t="s">
        <v>643</v>
      </c>
      <c r="D2497" s="3">
        <v>3453</v>
      </c>
      <c r="E2497" t="s">
        <v>733</v>
      </c>
      <c r="F2497" s="4">
        <v>345301</v>
      </c>
      <c r="G2497" t="s">
        <v>854</v>
      </c>
      <c r="I2497" s="1"/>
    </row>
    <row r="2498" spans="2:9" x14ac:dyDescent="0.25">
      <c r="E2498"/>
      <c r="G2498" s="2"/>
      <c r="H2498" s="6" t="s">
        <v>12</v>
      </c>
      <c r="I2498" s="15">
        <v>1750</v>
      </c>
    </row>
    <row r="2499" spans="2:9" x14ac:dyDescent="0.25">
      <c r="E2499"/>
      <c r="G2499" s="2"/>
      <c r="H2499" s="6" t="s">
        <v>13</v>
      </c>
      <c r="I2499" s="15">
        <v>-1750</v>
      </c>
    </row>
    <row r="2500" spans="2:9" ht="15" customHeight="1" x14ac:dyDescent="0.3">
      <c r="E2500"/>
      <c r="F2500" s="16" t="s">
        <v>16</v>
      </c>
      <c r="G2500" s="17"/>
      <c r="H2500" s="18" t="s">
        <v>864</v>
      </c>
      <c r="I2500" s="19">
        <f>SUBTOTAL(9,I2498:I2499)</f>
        <v>0</v>
      </c>
    </row>
    <row r="2501" spans="2:9" x14ac:dyDescent="0.25">
      <c r="F2501" s="16"/>
      <c r="G2501" s="20"/>
      <c r="H2501" s="21"/>
      <c r="I2501" s="22"/>
    </row>
    <row r="2502" spans="2:9" ht="15" customHeight="1" x14ac:dyDescent="0.25">
      <c r="B2502" s="2">
        <v>4</v>
      </c>
      <c r="C2502" t="s">
        <v>643</v>
      </c>
      <c r="D2502" s="3">
        <v>3454</v>
      </c>
      <c r="E2502" t="s">
        <v>735</v>
      </c>
      <c r="F2502" s="4">
        <v>345401</v>
      </c>
      <c r="G2502" t="s">
        <v>834</v>
      </c>
      <c r="I2502" s="1"/>
    </row>
    <row r="2503" spans="2:9" x14ac:dyDescent="0.25">
      <c r="E2503"/>
      <c r="G2503" s="2"/>
      <c r="H2503" s="6" t="s">
        <v>12</v>
      </c>
      <c r="I2503" s="15">
        <v>29968</v>
      </c>
    </row>
    <row r="2504" spans="2:9" ht="15" customHeight="1" x14ac:dyDescent="0.3">
      <c r="E2504"/>
      <c r="F2504" s="16" t="s">
        <v>16</v>
      </c>
      <c r="G2504" s="17"/>
      <c r="H2504" s="18" t="s">
        <v>865</v>
      </c>
      <c r="I2504" s="19">
        <f>SUBTOTAL(9,I2503:I2503)</f>
        <v>29968</v>
      </c>
    </row>
    <row r="2505" spans="2:9" x14ac:dyDescent="0.25">
      <c r="F2505" s="16"/>
      <c r="G2505" s="20"/>
      <c r="H2505" s="21"/>
      <c r="I2505" s="22"/>
    </row>
    <row r="2506" spans="2:9" ht="15" customHeight="1" x14ac:dyDescent="0.25">
      <c r="B2506" s="2">
        <v>4</v>
      </c>
      <c r="C2506" t="s">
        <v>643</v>
      </c>
      <c r="D2506" s="3">
        <v>3457</v>
      </c>
      <c r="E2506" t="s">
        <v>748</v>
      </c>
      <c r="F2506" s="4">
        <v>345701</v>
      </c>
      <c r="G2506" t="s">
        <v>866</v>
      </c>
      <c r="I2506" s="1"/>
    </row>
    <row r="2507" spans="2:9" x14ac:dyDescent="0.25">
      <c r="E2507"/>
      <c r="G2507" s="2"/>
      <c r="H2507" s="6" t="s">
        <v>12</v>
      </c>
      <c r="I2507" s="15">
        <v>35338</v>
      </c>
    </row>
    <row r="2508" spans="2:9" x14ac:dyDescent="0.25">
      <c r="E2508"/>
      <c r="G2508" s="2"/>
      <c r="H2508" s="6" t="s">
        <v>649</v>
      </c>
      <c r="I2508" s="15">
        <v>11000</v>
      </c>
    </row>
    <row r="2509" spans="2:9" ht="15" customHeight="1" x14ac:dyDescent="0.3">
      <c r="E2509"/>
      <c r="F2509" s="16" t="s">
        <v>16</v>
      </c>
      <c r="G2509" s="17"/>
      <c r="H2509" s="18" t="s">
        <v>867</v>
      </c>
      <c r="I2509" s="19">
        <f>SUBTOTAL(9,I2507:I2508)</f>
        <v>46338</v>
      </c>
    </row>
    <row r="2510" spans="2:9" x14ac:dyDescent="0.25">
      <c r="F2510" s="16"/>
      <c r="G2510" s="20"/>
      <c r="H2510" s="21"/>
      <c r="I2510" s="22"/>
    </row>
    <row r="2511" spans="2:9" ht="15" customHeight="1" x14ac:dyDescent="0.25">
      <c r="B2511" s="2">
        <v>4</v>
      </c>
      <c r="C2511" t="s">
        <v>643</v>
      </c>
      <c r="D2511" s="3">
        <v>3469</v>
      </c>
      <c r="E2511" t="s">
        <v>759</v>
      </c>
      <c r="F2511" s="4">
        <v>346901</v>
      </c>
      <c r="G2511" t="s">
        <v>868</v>
      </c>
      <c r="I2511" s="1"/>
    </row>
    <row r="2512" spans="2:9" x14ac:dyDescent="0.25">
      <c r="E2512"/>
      <c r="G2512" s="2"/>
      <c r="H2512" s="6" t="s">
        <v>12</v>
      </c>
      <c r="I2512" s="15">
        <v>8550</v>
      </c>
    </row>
    <row r="2513" spans="2:9" ht="15" customHeight="1" x14ac:dyDescent="0.3">
      <c r="E2513"/>
      <c r="F2513" s="16" t="s">
        <v>16</v>
      </c>
      <c r="G2513" s="17"/>
      <c r="H2513" s="18" t="s">
        <v>869</v>
      </c>
      <c r="I2513" s="19">
        <f>SUBTOTAL(9,I2512:I2512)</f>
        <v>8550</v>
      </c>
    </row>
    <row r="2514" spans="2:9" x14ac:dyDescent="0.25">
      <c r="F2514" s="16"/>
      <c r="G2514" s="20"/>
      <c r="H2514" s="21"/>
      <c r="I2514" s="22"/>
    </row>
    <row r="2515" spans="2:9" ht="15" customHeight="1" x14ac:dyDescent="0.25">
      <c r="B2515" s="2">
        <v>4</v>
      </c>
      <c r="C2515" t="s">
        <v>643</v>
      </c>
      <c r="D2515" s="3">
        <v>3470</v>
      </c>
      <c r="E2515" t="s">
        <v>762</v>
      </c>
      <c r="F2515" s="4">
        <v>347001</v>
      </c>
      <c r="G2515" t="s">
        <v>870</v>
      </c>
      <c r="I2515" s="1"/>
    </row>
    <row r="2516" spans="2:9" x14ac:dyDescent="0.25">
      <c r="E2516"/>
      <c r="G2516" s="2"/>
      <c r="H2516" s="6" t="s">
        <v>12</v>
      </c>
      <c r="I2516" s="15">
        <v>4571</v>
      </c>
    </row>
    <row r="2517" spans="2:9" ht="15" customHeight="1" x14ac:dyDescent="0.3">
      <c r="E2517"/>
      <c r="F2517" s="16" t="s">
        <v>16</v>
      </c>
      <c r="G2517" s="17"/>
      <c r="H2517" s="18" t="s">
        <v>871</v>
      </c>
      <c r="I2517" s="19">
        <f>SUBTOTAL(9,I2516:I2516)</f>
        <v>4571</v>
      </c>
    </row>
    <row r="2518" spans="2:9" x14ac:dyDescent="0.25">
      <c r="F2518" s="16"/>
      <c r="G2518" s="20"/>
      <c r="H2518" s="21"/>
      <c r="I2518" s="22"/>
    </row>
    <row r="2519" spans="2:9" ht="15" customHeight="1" x14ac:dyDescent="0.25">
      <c r="B2519" s="2">
        <v>4</v>
      </c>
      <c r="C2519" t="s">
        <v>643</v>
      </c>
      <c r="D2519" s="3">
        <v>3470</v>
      </c>
      <c r="E2519" t="s">
        <v>762</v>
      </c>
      <c r="F2519" s="4">
        <v>347002</v>
      </c>
      <c r="G2519" t="s">
        <v>872</v>
      </c>
      <c r="I2519" s="1"/>
    </row>
    <row r="2520" spans="2:9" x14ac:dyDescent="0.25">
      <c r="E2520"/>
      <c r="G2520" s="2"/>
      <c r="H2520" s="6" t="s">
        <v>12</v>
      </c>
      <c r="I2520" s="15">
        <v>5668</v>
      </c>
    </row>
    <row r="2521" spans="2:9" ht="15" customHeight="1" x14ac:dyDescent="0.3">
      <c r="E2521"/>
      <c r="F2521" s="16" t="s">
        <v>16</v>
      </c>
      <c r="G2521" s="17"/>
      <c r="H2521" s="18" t="s">
        <v>873</v>
      </c>
      <c r="I2521" s="19">
        <f>SUBTOTAL(9,I2520:I2520)</f>
        <v>5668</v>
      </c>
    </row>
    <row r="2522" spans="2:9" x14ac:dyDescent="0.25">
      <c r="F2522" s="16"/>
      <c r="G2522" s="20"/>
      <c r="H2522" s="21"/>
      <c r="I2522" s="22"/>
    </row>
    <row r="2523" spans="2:9" ht="15" customHeight="1" x14ac:dyDescent="0.25">
      <c r="B2523" s="2">
        <v>4</v>
      </c>
      <c r="C2523" t="s">
        <v>643</v>
      </c>
      <c r="D2523" s="3">
        <v>3473</v>
      </c>
      <c r="E2523" t="s">
        <v>773</v>
      </c>
      <c r="F2523" s="4">
        <v>347301</v>
      </c>
      <c r="G2523" t="s">
        <v>816</v>
      </c>
      <c r="I2523" s="1"/>
    </row>
    <row r="2524" spans="2:9" x14ac:dyDescent="0.25">
      <c r="E2524"/>
      <c r="G2524" s="2"/>
      <c r="H2524" s="6" t="s">
        <v>12</v>
      </c>
      <c r="I2524" s="15">
        <v>5</v>
      </c>
    </row>
    <row r="2525" spans="2:9" ht="15" customHeight="1" x14ac:dyDescent="0.3">
      <c r="E2525"/>
      <c r="F2525" s="16" t="s">
        <v>16</v>
      </c>
      <c r="G2525" s="17"/>
      <c r="H2525" s="18" t="s">
        <v>874</v>
      </c>
      <c r="I2525" s="19">
        <f>SUBTOTAL(9,I2524:I2524)</f>
        <v>5</v>
      </c>
    </row>
    <row r="2526" spans="2:9" x14ac:dyDescent="0.25">
      <c r="F2526" s="16"/>
      <c r="G2526" s="20"/>
      <c r="H2526" s="21"/>
      <c r="I2526" s="22"/>
    </row>
    <row r="2527" spans="2:9" ht="15" customHeight="1" x14ac:dyDescent="0.25">
      <c r="B2527" s="2">
        <v>4</v>
      </c>
      <c r="C2527" t="s">
        <v>643</v>
      </c>
      <c r="D2527" s="3">
        <v>3481</v>
      </c>
      <c r="E2527" t="s">
        <v>783</v>
      </c>
      <c r="F2527" s="4">
        <v>348101</v>
      </c>
      <c r="G2527" t="s">
        <v>875</v>
      </c>
      <c r="I2527" s="1"/>
    </row>
    <row r="2528" spans="2:9" x14ac:dyDescent="0.25">
      <c r="E2528"/>
      <c r="G2528" s="2"/>
      <c r="H2528" s="6" t="s">
        <v>12</v>
      </c>
      <c r="I2528" s="15">
        <v>6836</v>
      </c>
    </row>
    <row r="2529" spans="2:9" ht="15" customHeight="1" x14ac:dyDescent="0.3">
      <c r="E2529"/>
      <c r="F2529" s="16" t="s">
        <v>16</v>
      </c>
      <c r="G2529" s="17"/>
      <c r="H2529" s="18" t="s">
        <v>876</v>
      </c>
      <c r="I2529" s="19">
        <f>SUBTOTAL(9,I2528:I2528)</f>
        <v>6836</v>
      </c>
    </row>
    <row r="2530" spans="2:9" x14ac:dyDescent="0.25">
      <c r="F2530" s="16"/>
      <c r="G2530" s="20"/>
      <c r="H2530" s="21"/>
      <c r="I2530" s="22"/>
    </row>
    <row r="2531" spans="2:9" ht="15" customHeight="1" x14ac:dyDescent="0.25">
      <c r="B2531" s="2">
        <v>4</v>
      </c>
      <c r="C2531" t="s">
        <v>643</v>
      </c>
      <c r="D2531" s="3">
        <v>3490</v>
      </c>
      <c r="E2531" t="s">
        <v>785</v>
      </c>
      <c r="F2531" s="4">
        <v>349001</v>
      </c>
      <c r="G2531" t="s">
        <v>877</v>
      </c>
      <c r="I2531" s="1"/>
    </row>
    <row r="2532" spans="2:9" x14ac:dyDescent="0.25">
      <c r="E2532"/>
      <c r="G2532" s="2"/>
      <c r="H2532" s="6" t="s">
        <v>12</v>
      </c>
      <c r="I2532" s="15">
        <v>2763</v>
      </c>
    </row>
    <row r="2533" spans="2:9" x14ac:dyDescent="0.25">
      <c r="E2533"/>
      <c r="G2533" s="2"/>
      <c r="H2533" s="6" t="s">
        <v>13</v>
      </c>
      <c r="I2533" s="15">
        <v>-214</v>
      </c>
    </row>
    <row r="2534" spans="2:9" x14ac:dyDescent="0.25">
      <c r="E2534"/>
      <c r="G2534" s="2"/>
      <c r="H2534" s="6" t="s">
        <v>649</v>
      </c>
      <c r="I2534" s="15">
        <v>-100</v>
      </c>
    </row>
    <row r="2535" spans="2:9" ht="15" customHeight="1" x14ac:dyDescent="0.3">
      <c r="E2535"/>
      <c r="F2535" s="16" t="s">
        <v>16</v>
      </c>
      <c r="G2535" s="17"/>
      <c r="H2535" s="18" t="s">
        <v>878</v>
      </c>
      <c r="I2535" s="19">
        <f>SUBTOTAL(9,I2532:I2534)</f>
        <v>2449</v>
      </c>
    </row>
    <row r="2536" spans="2:9" x14ac:dyDescent="0.25">
      <c r="F2536" s="16"/>
      <c r="G2536" s="20"/>
      <c r="H2536" s="21"/>
      <c r="I2536" s="22"/>
    </row>
    <row r="2537" spans="2:9" ht="15" customHeight="1" x14ac:dyDescent="0.25">
      <c r="B2537" s="2">
        <v>4</v>
      </c>
      <c r="C2537" t="s">
        <v>643</v>
      </c>
      <c r="D2537" s="3">
        <v>3490</v>
      </c>
      <c r="E2537" t="s">
        <v>785</v>
      </c>
      <c r="F2537" s="4">
        <v>349003</v>
      </c>
      <c r="G2537" t="s">
        <v>879</v>
      </c>
      <c r="I2537" s="1"/>
    </row>
    <row r="2538" spans="2:9" x14ac:dyDescent="0.25">
      <c r="E2538"/>
      <c r="G2538" s="2"/>
      <c r="H2538" s="6" t="s">
        <v>12</v>
      </c>
      <c r="I2538" s="15">
        <v>54546</v>
      </c>
    </row>
    <row r="2539" spans="2:9" x14ac:dyDescent="0.25">
      <c r="E2539"/>
      <c r="G2539" s="2"/>
      <c r="H2539" s="6" t="s">
        <v>13</v>
      </c>
      <c r="I2539" s="15">
        <v>-1337</v>
      </c>
    </row>
    <row r="2540" spans="2:9" x14ac:dyDescent="0.25">
      <c r="E2540"/>
      <c r="G2540" s="2"/>
      <c r="H2540" s="6" t="s">
        <v>649</v>
      </c>
      <c r="I2540" s="15">
        <v>33</v>
      </c>
    </row>
    <row r="2541" spans="2:9" ht="15" customHeight="1" x14ac:dyDescent="0.3">
      <c r="E2541"/>
      <c r="F2541" s="16" t="s">
        <v>16</v>
      </c>
      <c r="G2541" s="17"/>
      <c r="H2541" s="18" t="s">
        <v>880</v>
      </c>
      <c r="I2541" s="19">
        <f>SUBTOTAL(9,I2538:I2540)</f>
        <v>53242</v>
      </c>
    </row>
    <row r="2542" spans="2:9" x14ac:dyDescent="0.25">
      <c r="F2542" s="16"/>
      <c r="G2542" s="20"/>
      <c r="H2542" s="21"/>
      <c r="I2542" s="22"/>
    </row>
    <row r="2543" spans="2:9" ht="15" customHeight="1" x14ac:dyDescent="0.25">
      <c r="B2543" s="2">
        <v>4</v>
      </c>
      <c r="C2543" t="s">
        <v>643</v>
      </c>
      <c r="D2543" s="3">
        <v>3490</v>
      </c>
      <c r="E2543" t="s">
        <v>785</v>
      </c>
      <c r="F2543" s="4">
        <v>349004</v>
      </c>
      <c r="G2543" t="s">
        <v>881</v>
      </c>
      <c r="I2543" s="1"/>
    </row>
    <row r="2544" spans="2:9" x14ac:dyDescent="0.25">
      <c r="E2544"/>
      <c r="G2544" s="2"/>
      <c r="H2544" s="6" t="s">
        <v>12</v>
      </c>
      <c r="I2544" s="15">
        <v>1260456</v>
      </c>
    </row>
    <row r="2545" spans="2:9" x14ac:dyDescent="0.25">
      <c r="E2545"/>
      <c r="G2545" s="2"/>
      <c r="H2545" s="6" t="s">
        <v>13</v>
      </c>
      <c r="I2545" s="15">
        <v>2686609</v>
      </c>
    </row>
    <row r="2546" spans="2:9" x14ac:dyDescent="0.25">
      <c r="E2546"/>
      <c r="G2546" s="2"/>
      <c r="H2546" s="6" t="s">
        <v>649</v>
      </c>
      <c r="I2546" s="15">
        <v>-325669</v>
      </c>
    </row>
    <row r="2547" spans="2:9" ht="15" customHeight="1" x14ac:dyDescent="0.3">
      <c r="E2547"/>
      <c r="F2547" s="16" t="s">
        <v>16</v>
      </c>
      <c r="G2547" s="17"/>
      <c r="H2547" s="18" t="s">
        <v>882</v>
      </c>
      <c r="I2547" s="19">
        <f>SUBTOTAL(9,I2544:I2546)</f>
        <v>3621396</v>
      </c>
    </row>
    <row r="2548" spans="2:9" x14ac:dyDescent="0.25">
      <c r="F2548" s="16"/>
      <c r="G2548" s="20"/>
      <c r="H2548" s="21"/>
      <c r="I2548" s="22"/>
    </row>
    <row r="2549" spans="2:9" ht="15" customHeight="1" x14ac:dyDescent="0.25">
      <c r="B2549" s="2">
        <v>4</v>
      </c>
      <c r="C2549" t="s">
        <v>643</v>
      </c>
      <c r="D2549" s="3">
        <v>3490</v>
      </c>
      <c r="E2549" t="s">
        <v>785</v>
      </c>
      <c r="F2549" s="4">
        <v>349005</v>
      </c>
      <c r="G2549" t="s">
        <v>883</v>
      </c>
      <c r="I2549" s="1"/>
    </row>
    <row r="2550" spans="2:9" x14ac:dyDescent="0.25">
      <c r="E2550"/>
      <c r="G2550" s="2"/>
      <c r="H2550" s="6" t="s">
        <v>12</v>
      </c>
      <c r="I2550" s="15">
        <v>2678</v>
      </c>
    </row>
    <row r="2551" spans="2:9" x14ac:dyDescent="0.25">
      <c r="E2551"/>
      <c r="G2551" s="2"/>
      <c r="H2551" s="6" t="s">
        <v>649</v>
      </c>
      <c r="I2551" s="15">
        <v>593</v>
      </c>
    </row>
    <row r="2552" spans="2:9" ht="15" customHeight="1" x14ac:dyDescent="0.3">
      <c r="E2552"/>
      <c r="F2552" s="16" t="s">
        <v>16</v>
      </c>
      <c r="G2552" s="17"/>
      <c r="H2552" s="18" t="s">
        <v>884</v>
      </c>
      <c r="I2552" s="19">
        <f>SUBTOTAL(9,I2550:I2551)</f>
        <v>3271</v>
      </c>
    </row>
    <row r="2553" spans="2:9" x14ac:dyDescent="0.25">
      <c r="F2553" s="16"/>
      <c r="G2553" s="20"/>
      <c r="H2553" s="21"/>
      <c r="I2553" s="22"/>
    </row>
    <row r="2554" spans="2:9" ht="15" customHeight="1" x14ac:dyDescent="0.25">
      <c r="B2554" s="2">
        <v>4</v>
      </c>
      <c r="C2554" t="s">
        <v>643</v>
      </c>
      <c r="D2554" s="3">
        <v>3490</v>
      </c>
      <c r="E2554" t="s">
        <v>785</v>
      </c>
      <c r="F2554" s="4">
        <v>349006</v>
      </c>
      <c r="G2554" t="s">
        <v>885</v>
      </c>
      <c r="I2554" s="1"/>
    </row>
    <row r="2555" spans="2:9" x14ac:dyDescent="0.25">
      <c r="E2555"/>
      <c r="G2555" s="2"/>
      <c r="H2555" s="6" t="s">
        <v>12</v>
      </c>
      <c r="I2555" s="15">
        <v>18715</v>
      </c>
    </row>
    <row r="2556" spans="2:9" x14ac:dyDescent="0.25">
      <c r="E2556"/>
      <c r="G2556" s="2"/>
      <c r="H2556" s="6" t="s">
        <v>13</v>
      </c>
      <c r="I2556" s="15">
        <v>425</v>
      </c>
    </row>
    <row r="2557" spans="2:9" x14ac:dyDescent="0.25">
      <c r="E2557"/>
      <c r="G2557" s="2"/>
      <c r="H2557" s="6" t="s">
        <v>649</v>
      </c>
      <c r="I2557" s="15">
        <v>-865</v>
      </c>
    </row>
    <row r="2558" spans="2:9" ht="15" customHeight="1" x14ac:dyDescent="0.3">
      <c r="E2558"/>
      <c r="F2558" s="16" t="s">
        <v>16</v>
      </c>
      <c r="G2558" s="17"/>
      <c r="H2558" s="18" t="s">
        <v>886</v>
      </c>
      <c r="I2558" s="19">
        <f>SUBTOTAL(9,I2555:I2557)</f>
        <v>18275</v>
      </c>
    </row>
    <row r="2559" spans="2:9" x14ac:dyDescent="0.25">
      <c r="F2559" s="16"/>
      <c r="G2559" s="20"/>
      <c r="H2559" s="21"/>
      <c r="I2559" s="22"/>
    </row>
    <row r="2560" spans="2:9" ht="15" customHeight="1" x14ac:dyDescent="0.25">
      <c r="B2560" s="2">
        <v>4</v>
      </c>
      <c r="C2560" t="s">
        <v>643</v>
      </c>
      <c r="D2560" s="3">
        <v>3490</v>
      </c>
      <c r="E2560" t="s">
        <v>785</v>
      </c>
      <c r="F2560" s="4">
        <v>349007</v>
      </c>
      <c r="G2560" t="s">
        <v>887</v>
      </c>
      <c r="I2560" s="1"/>
    </row>
    <row r="2561" spans="2:9" x14ac:dyDescent="0.25">
      <c r="E2561"/>
      <c r="G2561" s="2"/>
      <c r="H2561" s="6" t="s">
        <v>12</v>
      </c>
      <c r="I2561" s="15">
        <v>20769</v>
      </c>
    </row>
    <row r="2562" spans="2:9" x14ac:dyDescent="0.25">
      <c r="E2562"/>
      <c r="G2562" s="2"/>
      <c r="H2562" s="6" t="s">
        <v>13</v>
      </c>
      <c r="I2562" s="15">
        <v>3014</v>
      </c>
    </row>
    <row r="2563" spans="2:9" x14ac:dyDescent="0.25">
      <c r="E2563"/>
      <c r="G2563" s="2"/>
      <c r="H2563" s="6" t="s">
        <v>649</v>
      </c>
      <c r="I2563" s="15">
        <v>-2223</v>
      </c>
    </row>
    <row r="2564" spans="2:9" ht="15" customHeight="1" x14ac:dyDescent="0.3">
      <c r="E2564"/>
      <c r="F2564" s="16" t="s">
        <v>16</v>
      </c>
      <c r="G2564" s="17"/>
      <c r="H2564" s="18" t="s">
        <v>888</v>
      </c>
      <c r="I2564" s="19">
        <f>SUBTOTAL(9,I2561:I2563)</f>
        <v>21560</v>
      </c>
    </row>
    <row r="2565" spans="2:9" x14ac:dyDescent="0.25">
      <c r="F2565" s="16"/>
      <c r="G2565" s="20"/>
      <c r="H2565" s="21"/>
      <c r="I2565" s="22"/>
    </row>
    <row r="2566" spans="2:9" ht="15" customHeight="1" x14ac:dyDescent="0.25">
      <c r="B2566" s="2">
        <v>4</v>
      </c>
      <c r="C2566" t="s">
        <v>643</v>
      </c>
      <c r="D2566" s="3">
        <v>3490</v>
      </c>
      <c r="E2566" t="s">
        <v>785</v>
      </c>
      <c r="F2566" s="4">
        <v>349008</v>
      </c>
      <c r="G2566" t="s">
        <v>889</v>
      </c>
      <c r="I2566" s="1"/>
    </row>
    <row r="2567" spans="2:9" x14ac:dyDescent="0.25">
      <c r="E2567"/>
      <c r="G2567" s="2"/>
      <c r="H2567" s="6" t="s">
        <v>12</v>
      </c>
      <c r="I2567" s="15">
        <v>28167</v>
      </c>
    </row>
    <row r="2568" spans="2:9" x14ac:dyDescent="0.25">
      <c r="E2568"/>
      <c r="G2568" s="2"/>
      <c r="H2568" s="6" t="s">
        <v>13</v>
      </c>
      <c r="I2568" s="15">
        <v>12117</v>
      </c>
    </row>
    <row r="2569" spans="2:9" x14ac:dyDescent="0.25">
      <c r="E2569"/>
      <c r="G2569" s="2"/>
      <c r="H2569" s="6" t="s">
        <v>649</v>
      </c>
      <c r="I2569" s="15">
        <v>-168</v>
      </c>
    </row>
    <row r="2570" spans="2:9" ht="15" customHeight="1" x14ac:dyDescent="0.3">
      <c r="E2570"/>
      <c r="F2570" s="16" t="s">
        <v>16</v>
      </c>
      <c r="G2570" s="17"/>
      <c r="H2570" s="18" t="s">
        <v>890</v>
      </c>
      <c r="I2570" s="19">
        <f>SUBTOTAL(9,I2567:I2569)</f>
        <v>40116</v>
      </c>
    </row>
    <row r="2571" spans="2:9" x14ac:dyDescent="0.25">
      <c r="F2571" s="16"/>
      <c r="G2571" s="20"/>
      <c r="H2571" s="21"/>
      <c r="I2571" s="22"/>
    </row>
    <row r="2572" spans="2:9" ht="15" customHeight="1" x14ac:dyDescent="0.25">
      <c r="B2572" s="2">
        <v>5</v>
      </c>
      <c r="C2572" t="s">
        <v>891</v>
      </c>
      <c r="D2572" s="3">
        <v>1</v>
      </c>
      <c r="E2572" t="s">
        <v>892</v>
      </c>
      <c r="F2572" s="4">
        <v>101</v>
      </c>
      <c r="G2572" t="s">
        <v>893</v>
      </c>
      <c r="I2572" s="1"/>
    </row>
    <row r="2573" spans="2:9" x14ac:dyDescent="0.25">
      <c r="E2573"/>
      <c r="G2573" s="2"/>
      <c r="H2573" s="6" t="s">
        <v>12</v>
      </c>
      <c r="I2573" s="15">
        <v>13904</v>
      </c>
    </row>
    <row r="2574" spans="2:9" x14ac:dyDescent="0.25">
      <c r="E2574"/>
      <c r="G2574" s="2"/>
      <c r="H2574" s="6" t="s">
        <v>13</v>
      </c>
      <c r="I2574" s="15">
        <v>202</v>
      </c>
    </row>
    <row r="2575" spans="2:9" ht="15" customHeight="1" x14ac:dyDescent="0.3">
      <c r="E2575"/>
      <c r="F2575" s="16" t="s">
        <v>16</v>
      </c>
      <c r="G2575" s="17"/>
      <c r="H2575" s="18" t="s">
        <v>894</v>
      </c>
      <c r="I2575" s="19">
        <f>SUBTOTAL(9,I2573:I2574)</f>
        <v>14106</v>
      </c>
    </row>
    <row r="2576" spans="2:9" x14ac:dyDescent="0.25">
      <c r="F2576" s="16"/>
      <c r="G2576" s="20"/>
      <c r="H2576" s="21"/>
      <c r="I2576" s="22"/>
    </row>
    <row r="2577" spans="2:9" ht="15" customHeight="1" x14ac:dyDescent="0.25">
      <c r="B2577" s="2">
        <v>5</v>
      </c>
      <c r="C2577" t="s">
        <v>891</v>
      </c>
      <c r="D2577" s="3">
        <v>1</v>
      </c>
      <c r="E2577" t="s">
        <v>892</v>
      </c>
      <c r="F2577" s="4">
        <v>150</v>
      </c>
      <c r="G2577" t="s">
        <v>895</v>
      </c>
      <c r="I2577" s="1"/>
    </row>
    <row r="2578" spans="2:9" x14ac:dyDescent="0.25">
      <c r="E2578"/>
      <c r="G2578" s="2"/>
      <c r="H2578" s="6" t="s">
        <v>12</v>
      </c>
      <c r="I2578" s="15">
        <v>240008</v>
      </c>
    </row>
    <row r="2579" spans="2:9" x14ac:dyDescent="0.25">
      <c r="E2579"/>
      <c r="G2579" s="2"/>
      <c r="H2579" s="6" t="s">
        <v>13</v>
      </c>
      <c r="I2579" s="15">
        <v>5126</v>
      </c>
    </row>
    <row r="2580" spans="2:9" ht="15" customHeight="1" x14ac:dyDescent="0.3">
      <c r="E2580"/>
      <c r="F2580" s="16" t="s">
        <v>16</v>
      </c>
      <c r="G2580" s="17"/>
      <c r="H2580" s="18" t="s">
        <v>896</v>
      </c>
      <c r="I2580" s="19">
        <f>SUBTOTAL(9,I2578:I2579)</f>
        <v>245134</v>
      </c>
    </row>
    <row r="2581" spans="2:9" x14ac:dyDescent="0.25">
      <c r="F2581" s="16"/>
      <c r="G2581" s="20"/>
      <c r="H2581" s="21"/>
      <c r="I2581" s="22"/>
    </row>
    <row r="2582" spans="2:9" ht="15" customHeight="1" x14ac:dyDescent="0.25">
      <c r="B2582" s="2">
        <v>5</v>
      </c>
      <c r="C2582" t="s">
        <v>891</v>
      </c>
      <c r="D2582" s="3">
        <v>2</v>
      </c>
      <c r="E2582" t="s">
        <v>897</v>
      </c>
      <c r="F2582" s="4">
        <v>201</v>
      </c>
      <c r="G2582" t="s">
        <v>893</v>
      </c>
      <c r="I2582" s="1"/>
    </row>
    <row r="2583" spans="2:9" x14ac:dyDescent="0.25">
      <c r="E2583"/>
      <c r="G2583" s="2"/>
      <c r="H2583" s="6" t="s">
        <v>12</v>
      </c>
      <c r="I2583" s="15">
        <v>11572</v>
      </c>
    </row>
    <row r="2584" spans="2:9" x14ac:dyDescent="0.25">
      <c r="E2584"/>
      <c r="G2584" s="2"/>
      <c r="H2584" s="6" t="s">
        <v>13</v>
      </c>
      <c r="I2584" s="15">
        <v>168</v>
      </c>
    </row>
    <row r="2585" spans="2:9" ht="15" customHeight="1" x14ac:dyDescent="0.3">
      <c r="E2585"/>
      <c r="F2585" s="16" t="s">
        <v>16</v>
      </c>
      <c r="G2585" s="17"/>
      <c r="H2585" s="18" t="s">
        <v>898</v>
      </c>
      <c r="I2585" s="19">
        <f>SUBTOTAL(9,I2583:I2584)</f>
        <v>11740</v>
      </c>
    </row>
    <row r="2586" spans="2:9" x14ac:dyDescent="0.25">
      <c r="F2586" s="16"/>
      <c r="G2586" s="20"/>
      <c r="H2586" s="21"/>
      <c r="I2586" s="22"/>
    </row>
    <row r="2587" spans="2:9" ht="15" customHeight="1" x14ac:dyDescent="0.25">
      <c r="B2587" s="2">
        <v>5</v>
      </c>
      <c r="C2587" t="s">
        <v>891</v>
      </c>
      <c r="D2587" s="3">
        <v>500</v>
      </c>
      <c r="E2587" t="s">
        <v>891</v>
      </c>
      <c r="F2587" s="4">
        <v>50001</v>
      </c>
      <c r="G2587" t="s">
        <v>10</v>
      </c>
      <c r="I2587" s="1"/>
    </row>
    <row r="2588" spans="2:9" x14ac:dyDescent="0.25">
      <c r="E2588"/>
      <c r="G2588" s="2"/>
      <c r="H2588" s="6" t="s">
        <v>11</v>
      </c>
      <c r="I2588" s="15">
        <v>20043</v>
      </c>
    </row>
    <row r="2589" spans="2:9" x14ac:dyDescent="0.25">
      <c r="E2589"/>
      <c r="G2589" s="2"/>
      <c r="H2589" s="6" t="s">
        <v>12</v>
      </c>
      <c r="I2589" s="15">
        <v>442309</v>
      </c>
    </row>
    <row r="2590" spans="2:9" x14ac:dyDescent="0.25">
      <c r="E2590"/>
      <c r="G2590" s="2"/>
      <c r="H2590" s="6" t="s">
        <v>13</v>
      </c>
      <c r="I2590" s="15">
        <v>9149</v>
      </c>
    </row>
    <row r="2591" spans="2:9" x14ac:dyDescent="0.25">
      <c r="E2591"/>
      <c r="G2591" s="2"/>
      <c r="H2591" s="6" t="s">
        <v>14</v>
      </c>
      <c r="I2591" s="15">
        <v>14118</v>
      </c>
    </row>
    <row r="2592" spans="2:9" ht="15" customHeight="1" x14ac:dyDescent="0.3">
      <c r="E2592"/>
      <c r="F2592" s="16" t="s">
        <v>16</v>
      </c>
      <c r="G2592" s="17"/>
      <c r="H2592" s="18" t="s">
        <v>899</v>
      </c>
      <c r="I2592" s="19">
        <f>SUBTOTAL(9,I2588:I2591)</f>
        <v>485619</v>
      </c>
    </row>
    <row r="2593" spans="2:9" x14ac:dyDescent="0.25">
      <c r="F2593" s="16"/>
      <c r="G2593" s="20"/>
      <c r="H2593" s="21"/>
      <c r="I2593" s="22"/>
    </row>
    <row r="2594" spans="2:9" ht="15" customHeight="1" x14ac:dyDescent="0.25">
      <c r="B2594" s="2">
        <v>5</v>
      </c>
      <c r="C2594" t="s">
        <v>891</v>
      </c>
      <c r="D2594" s="3">
        <v>500</v>
      </c>
      <c r="E2594" t="s">
        <v>891</v>
      </c>
      <c r="F2594" s="4">
        <v>50021</v>
      </c>
      <c r="G2594" t="s">
        <v>360</v>
      </c>
      <c r="I2594" s="1"/>
    </row>
    <row r="2595" spans="2:9" x14ac:dyDescent="0.25">
      <c r="E2595"/>
      <c r="G2595" s="2"/>
      <c r="H2595" s="6" t="s">
        <v>11</v>
      </c>
      <c r="I2595" s="15">
        <v>29061</v>
      </c>
    </row>
    <row r="2596" spans="2:9" x14ac:dyDescent="0.25">
      <c r="E2596"/>
      <c r="G2596" s="2"/>
      <c r="H2596" s="6" t="s">
        <v>12</v>
      </c>
      <c r="I2596" s="15">
        <v>85641</v>
      </c>
    </row>
    <row r="2597" spans="2:9" x14ac:dyDescent="0.25">
      <c r="E2597"/>
      <c r="G2597" s="2"/>
      <c r="H2597" s="6" t="s">
        <v>13</v>
      </c>
      <c r="I2597" s="15">
        <v>1829</v>
      </c>
    </row>
    <row r="2598" spans="2:9" x14ac:dyDescent="0.25">
      <c r="E2598"/>
      <c r="G2598" s="2"/>
      <c r="H2598" s="6" t="s">
        <v>900</v>
      </c>
      <c r="I2598" s="15">
        <v>234</v>
      </c>
    </row>
    <row r="2599" spans="2:9" ht="15" customHeight="1" x14ac:dyDescent="0.3">
      <c r="E2599"/>
      <c r="F2599" s="16" t="s">
        <v>16</v>
      </c>
      <c r="G2599" s="17"/>
      <c r="H2599" s="18" t="s">
        <v>901</v>
      </c>
      <c r="I2599" s="19">
        <f>SUBTOTAL(9,I2595:I2598)</f>
        <v>116765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2">
        <v>5</v>
      </c>
      <c r="C2601" t="s">
        <v>891</v>
      </c>
      <c r="D2601" s="3">
        <v>500</v>
      </c>
      <c r="E2601" t="s">
        <v>891</v>
      </c>
      <c r="F2601" s="4">
        <v>50023</v>
      </c>
      <c r="G2601" t="s">
        <v>902</v>
      </c>
      <c r="I2601" s="1"/>
    </row>
    <row r="2602" spans="2:9" x14ac:dyDescent="0.25">
      <c r="E2602"/>
      <c r="G2602" s="2"/>
      <c r="H2602" s="6" t="s">
        <v>11</v>
      </c>
      <c r="I2602" s="15">
        <v>6040</v>
      </c>
    </row>
    <row r="2603" spans="2:9" x14ac:dyDescent="0.25">
      <c r="E2603"/>
      <c r="G2603" s="2"/>
      <c r="H2603" s="6" t="s">
        <v>12</v>
      </c>
      <c r="I2603" s="15">
        <v>123989</v>
      </c>
    </row>
    <row r="2604" spans="2:9" x14ac:dyDescent="0.25">
      <c r="E2604"/>
      <c r="G2604" s="2"/>
      <c r="H2604" s="6" t="s">
        <v>13</v>
      </c>
      <c r="I2604" s="15">
        <v>2648</v>
      </c>
    </row>
    <row r="2605" spans="2:9" ht="15" customHeight="1" x14ac:dyDescent="0.3">
      <c r="E2605"/>
      <c r="F2605" s="16" t="s">
        <v>16</v>
      </c>
      <c r="G2605" s="17"/>
      <c r="H2605" s="18" t="s">
        <v>903</v>
      </c>
      <c r="I2605" s="19">
        <f>SUBTOTAL(9,I2602:I2604)</f>
        <v>132677</v>
      </c>
    </row>
    <row r="2606" spans="2:9" x14ac:dyDescent="0.25">
      <c r="F2606" s="16"/>
      <c r="G2606" s="20"/>
      <c r="H2606" s="21"/>
      <c r="I2606" s="22"/>
    </row>
    <row r="2607" spans="2:9" ht="15" customHeight="1" x14ac:dyDescent="0.25">
      <c r="B2607" s="2">
        <v>5</v>
      </c>
      <c r="C2607" t="s">
        <v>891</v>
      </c>
      <c r="D2607" s="3">
        <v>500</v>
      </c>
      <c r="E2607" t="s">
        <v>891</v>
      </c>
      <c r="F2607" s="4">
        <v>50025</v>
      </c>
      <c r="G2607" t="s">
        <v>904</v>
      </c>
      <c r="I2607" s="1"/>
    </row>
    <row r="2608" spans="2:9" x14ac:dyDescent="0.25">
      <c r="E2608"/>
      <c r="G2608" s="2"/>
      <c r="H2608" s="6" t="s">
        <v>11</v>
      </c>
      <c r="I2608" s="15">
        <v>3991</v>
      </c>
    </row>
    <row r="2609" spans="2:9" x14ac:dyDescent="0.25">
      <c r="E2609"/>
      <c r="G2609" s="2"/>
      <c r="H2609" s="6" t="s">
        <v>12</v>
      </c>
      <c r="I2609" s="15">
        <v>4259</v>
      </c>
    </row>
    <row r="2610" spans="2:9" x14ac:dyDescent="0.25">
      <c r="E2610"/>
      <c r="G2610" s="2"/>
      <c r="H2610" s="6" t="s">
        <v>13</v>
      </c>
      <c r="I2610" s="15">
        <v>130</v>
      </c>
    </row>
    <row r="2611" spans="2:9" ht="15" customHeight="1" x14ac:dyDescent="0.3">
      <c r="E2611"/>
      <c r="F2611" s="16" t="s">
        <v>16</v>
      </c>
      <c r="G2611" s="17"/>
      <c r="H2611" s="18" t="s">
        <v>905</v>
      </c>
      <c r="I2611" s="19">
        <f>SUBTOTAL(9,I2608:I2610)</f>
        <v>8380</v>
      </c>
    </row>
    <row r="2612" spans="2:9" x14ac:dyDescent="0.25">
      <c r="F2612" s="16"/>
      <c r="G2612" s="20"/>
      <c r="H2612" s="21"/>
      <c r="I2612" s="22"/>
    </row>
    <row r="2613" spans="2:9" ht="15" customHeight="1" x14ac:dyDescent="0.25">
      <c r="B2613" s="2">
        <v>5</v>
      </c>
      <c r="C2613" t="s">
        <v>891</v>
      </c>
      <c r="D2613" s="3">
        <v>500</v>
      </c>
      <c r="E2613" t="s">
        <v>891</v>
      </c>
      <c r="F2613" s="4">
        <v>50027</v>
      </c>
      <c r="G2613" t="s">
        <v>906</v>
      </c>
      <c r="I2613" s="1"/>
    </row>
    <row r="2614" spans="2:9" x14ac:dyDescent="0.25">
      <c r="E2614"/>
      <c r="G2614" s="2"/>
      <c r="H2614" s="6" t="s">
        <v>11</v>
      </c>
      <c r="I2614" s="15">
        <v>14532</v>
      </c>
    </row>
    <row r="2615" spans="2:9" x14ac:dyDescent="0.25">
      <c r="E2615"/>
      <c r="G2615" s="2"/>
      <c r="H2615" s="6" t="s">
        <v>12</v>
      </c>
      <c r="I2615" s="15">
        <v>40652</v>
      </c>
    </row>
    <row r="2616" spans="2:9" x14ac:dyDescent="0.25">
      <c r="E2616"/>
      <c r="G2616" s="2"/>
      <c r="H2616" s="6" t="s">
        <v>13</v>
      </c>
      <c r="I2616" s="15">
        <v>1238</v>
      </c>
    </row>
    <row r="2617" spans="2:9" ht="15" customHeight="1" x14ac:dyDescent="0.3">
      <c r="E2617"/>
      <c r="F2617" s="16" t="s">
        <v>16</v>
      </c>
      <c r="G2617" s="17"/>
      <c r="H2617" s="18" t="s">
        <v>907</v>
      </c>
      <c r="I2617" s="19">
        <f>SUBTOTAL(9,I2614:I2616)</f>
        <v>56422</v>
      </c>
    </row>
    <row r="2618" spans="2:9" x14ac:dyDescent="0.25">
      <c r="F2618" s="16"/>
      <c r="G2618" s="20"/>
      <c r="H2618" s="21"/>
      <c r="I2618" s="22"/>
    </row>
    <row r="2619" spans="2:9" ht="15" customHeight="1" x14ac:dyDescent="0.25">
      <c r="B2619" s="2">
        <v>5</v>
      </c>
      <c r="C2619" t="s">
        <v>891</v>
      </c>
      <c r="D2619" s="3">
        <v>500</v>
      </c>
      <c r="E2619" t="s">
        <v>891</v>
      </c>
      <c r="F2619" s="4">
        <v>50030</v>
      </c>
      <c r="G2619" t="s">
        <v>908</v>
      </c>
      <c r="I2619" s="1"/>
    </row>
    <row r="2620" spans="2:9" x14ac:dyDescent="0.25">
      <c r="E2620"/>
      <c r="G2620" s="2"/>
      <c r="H2620" s="6" t="s">
        <v>12</v>
      </c>
      <c r="I2620" s="15">
        <v>205000</v>
      </c>
    </row>
    <row r="2621" spans="2:9" x14ac:dyDescent="0.25">
      <c r="E2621"/>
      <c r="G2621" s="2"/>
      <c r="H2621" s="6" t="s">
        <v>13</v>
      </c>
      <c r="I2621" s="15">
        <v>7034</v>
      </c>
    </row>
    <row r="2622" spans="2:9" x14ac:dyDescent="0.25">
      <c r="E2622"/>
      <c r="G2622" s="2"/>
      <c r="H2622" s="6" t="s">
        <v>59</v>
      </c>
      <c r="I2622" s="15">
        <v>-95000</v>
      </c>
    </row>
    <row r="2623" spans="2:9" ht="15" customHeight="1" x14ac:dyDescent="0.3">
      <c r="E2623"/>
      <c r="F2623" s="16" t="s">
        <v>16</v>
      </c>
      <c r="G2623" s="17"/>
      <c r="H2623" s="18" t="s">
        <v>909</v>
      </c>
      <c r="I2623" s="19">
        <f>SUBTOTAL(9,I2620:I2622)</f>
        <v>117034</v>
      </c>
    </row>
    <row r="2624" spans="2:9" x14ac:dyDescent="0.25">
      <c r="F2624" s="16"/>
      <c r="G2624" s="20"/>
      <c r="H2624" s="21"/>
      <c r="I2624" s="22"/>
    </row>
    <row r="2625" spans="2:9" ht="15" customHeight="1" x14ac:dyDescent="0.25">
      <c r="B2625" s="2">
        <v>5</v>
      </c>
      <c r="C2625" t="s">
        <v>891</v>
      </c>
      <c r="D2625" s="3">
        <v>500</v>
      </c>
      <c r="E2625" t="s">
        <v>891</v>
      </c>
      <c r="F2625" s="4">
        <v>50045</v>
      </c>
      <c r="G2625" t="s">
        <v>20</v>
      </c>
      <c r="I2625" s="1"/>
    </row>
    <row r="2626" spans="2:9" x14ac:dyDescent="0.25">
      <c r="E2626"/>
      <c r="G2626" s="2"/>
      <c r="H2626" s="6" t="s">
        <v>900</v>
      </c>
      <c r="I2626" s="15">
        <v>11800</v>
      </c>
    </row>
    <row r="2627" spans="2:9" ht="15" customHeight="1" x14ac:dyDescent="0.3">
      <c r="E2627"/>
      <c r="F2627" s="16" t="s">
        <v>16</v>
      </c>
      <c r="G2627" s="17"/>
      <c r="H2627" s="18" t="s">
        <v>910</v>
      </c>
      <c r="I2627" s="19">
        <f>SUBTOTAL(9,I2626:I2626)</f>
        <v>11800</v>
      </c>
    </row>
    <row r="2628" spans="2:9" x14ac:dyDescent="0.25">
      <c r="F2628" s="16"/>
      <c r="G2628" s="20"/>
      <c r="H2628" s="21"/>
      <c r="I2628" s="22"/>
    </row>
    <row r="2629" spans="2:9" ht="15" customHeight="1" x14ac:dyDescent="0.25">
      <c r="B2629" s="2">
        <v>5</v>
      </c>
      <c r="C2629" t="s">
        <v>891</v>
      </c>
      <c r="D2629" s="3">
        <v>500</v>
      </c>
      <c r="E2629" t="s">
        <v>891</v>
      </c>
      <c r="F2629" s="4">
        <v>50050</v>
      </c>
      <c r="G2629" t="s">
        <v>911</v>
      </c>
      <c r="I2629" s="1"/>
    </row>
    <row r="2630" spans="2:9" x14ac:dyDescent="0.25">
      <c r="E2630"/>
      <c r="G2630" s="2"/>
      <c r="H2630" s="6" t="s">
        <v>12</v>
      </c>
      <c r="I2630" s="15">
        <v>61830</v>
      </c>
    </row>
    <row r="2631" spans="2:9" x14ac:dyDescent="0.25">
      <c r="E2631"/>
      <c r="G2631" s="2"/>
      <c r="H2631" s="6" t="s">
        <v>13</v>
      </c>
      <c r="I2631" s="15">
        <v>1321</v>
      </c>
    </row>
    <row r="2632" spans="2:9" ht="15" customHeight="1" x14ac:dyDescent="0.3">
      <c r="E2632"/>
      <c r="F2632" s="16" t="s">
        <v>16</v>
      </c>
      <c r="G2632" s="17"/>
      <c r="H2632" s="18" t="s">
        <v>912</v>
      </c>
      <c r="I2632" s="19">
        <f>SUBTOTAL(9,I2630:I2631)</f>
        <v>63151</v>
      </c>
    </row>
    <row r="2633" spans="2:9" x14ac:dyDescent="0.25">
      <c r="F2633" s="16"/>
      <c r="G2633" s="20"/>
      <c r="H2633" s="21"/>
      <c r="I2633" s="22"/>
    </row>
    <row r="2634" spans="2:9" ht="15" customHeight="1" x14ac:dyDescent="0.25">
      <c r="B2634" s="2">
        <v>5</v>
      </c>
      <c r="C2634" t="s">
        <v>891</v>
      </c>
      <c r="D2634" s="3">
        <v>500</v>
      </c>
      <c r="E2634" t="s">
        <v>891</v>
      </c>
      <c r="F2634" s="4">
        <v>50070</v>
      </c>
      <c r="G2634" t="s">
        <v>913</v>
      </c>
      <c r="I2634" s="1"/>
    </row>
    <row r="2635" spans="2:9" x14ac:dyDescent="0.25">
      <c r="E2635"/>
      <c r="G2635" s="2"/>
      <c r="H2635" s="6" t="s">
        <v>11</v>
      </c>
      <c r="I2635" s="15">
        <v>1103</v>
      </c>
    </row>
    <row r="2636" spans="2:9" x14ac:dyDescent="0.25">
      <c r="E2636"/>
      <c r="G2636" s="2"/>
      <c r="H2636" s="6" t="s">
        <v>12</v>
      </c>
      <c r="I2636" s="15">
        <v>3188</v>
      </c>
    </row>
    <row r="2637" spans="2:9" x14ac:dyDescent="0.25">
      <c r="E2637"/>
      <c r="G2637" s="2"/>
      <c r="H2637" s="6" t="s">
        <v>13</v>
      </c>
      <c r="I2637" s="15">
        <v>68</v>
      </c>
    </row>
    <row r="2638" spans="2:9" x14ac:dyDescent="0.25">
      <c r="E2638"/>
      <c r="G2638" s="2"/>
      <c r="H2638" s="6" t="s">
        <v>900</v>
      </c>
      <c r="I2638" s="15">
        <v>-200</v>
      </c>
    </row>
    <row r="2639" spans="2:9" ht="15" customHeight="1" x14ac:dyDescent="0.3">
      <c r="E2639"/>
      <c r="F2639" s="16" t="s">
        <v>16</v>
      </c>
      <c r="G2639" s="17"/>
      <c r="H2639" s="18" t="s">
        <v>914</v>
      </c>
      <c r="I2639" s="19">
        <f>SUBTOTAL(9,I2635:I2638)</f>
        <v>4159</v>
      </c>
    </row>
    <row r="2640" spans="2:9" x14ac:dyDescent="0.25">
      <c r="F2640" s="16"/>
      <c r="G2640" s="20"/>
      <c r="H2640" s="21"/>
      <c r="I2640" s="22"/>
    </row>
    <row r="2641" spans="2:9" ht="15" customHeight="1" x14ac:dyDescent="0.25">
      <c r="B2641" s="2">
        <v>5</v>
      </c>
      <c r="C2641" t="s">
        <v>891</v>
      </c>
      <c r="D2641" s="3">
        <v>502</v>
      </c>
      <c r="E2641" t="s">
        <v>915</v>
      </c>
      <c r="F2641" s="4">
        <v>50221</v>
      </c>
      <c r="G2641" t="s">
        <v>360</v>
      </c>
      <c r="I2641" s="1"/>
    </row>
    <row r="2642" spans="2:9" x14ac:dyDescent="0.25">
      <c r="E2642"/>
      <c r="G2642" s="2"/>
      <c r="H2642" s="6" t="s">
        <v>11</v>
      </c>
      <c r="I2642" s="15">
        <v>969</v>
      </c>
    </row>
    <row r="2643" spans="2:9" x14ac:dyDescent="0.25">
      <c r="E2643"/>
      <c r="G2643" s="2"/>
      <c r="H2643" s="6" t="s">
        <v>12</v>
      </c>
      <c r="I2643" s="15">
        <v>2000</v>
      </c>
    </row>
    <row r="2644" spans="2:9" x14ac:dyDescent="0.25">
      <c r="E2644"/>
      <c r="G2644" s="2"/>
      <c r="H2644" s="6" t="s">
        <v>900</v>
      </c>
      <c r="I2644" s="15">
        <v>-1000</v>
      </c>
    </row>
    <row r="2645" spans="2:9" ht="15" customHeight="1" x14ac:dyDescent="0.3">
      <c r="E2645"/>
      <c r="F2645" s="16" t="s">
        <v>16</v>
      </c>
      <c r="G2645" s="17"/>
      <c r="H2645" s="18" t="s">
        <v>916</v>
      </c>
      <c r="I2645" s="19">
        <f>SUBTOTAL(9,I2642:I2644)</f>
        <v>1969</v>
      </c>
    </row>
    <row r="2646" spans="2:9" x14ac:dyDescent="0.25">
      <c r="F2646" s="16"/>
      <c r="G2646" s="20"/>
      <c r="H2646" s="21"/>
      <c r="I2646" s="22"/>
    </row>
    <row r="2647" spans="2:9" ht="15" customHeight="1" x14ac:dyDescent="0.25">
      <c r="B2647" s="2">
        <v>5</v>
      </c>
      <c r="C2647" t="s">
        <v>891</v>
      </c>
      <c r="D2647" s="3">
        <v>502</v>
      </c>
      <c r="E2647" t="s">
        <v>915</v>
      </c>
      <c r="F2647" s="4">
        <v>50270</v>
      </c>
      <c r="G2647" t="s">
        <v>917</v>
      </c>
      <c r="I2647" s="1"/>
    </row>
    <row r="2648" spans="2:9" x14ac:dyDescent="0.25">
      <c r="E2648"/>
      <c r="G2648" s="2"/>
      <c r="H2648" s="6" t="s">
        <v>11</v>
      </c>
      <c r="I2648" s="15">
        <v>25732</v>
      </c>
    </row>
    <row r="2649" spans="2:9" x14ac:dyDescent="0.25">
      <c r="E2649"/>
      <c r="G2649" s="2"/>
      <c r="H2649" s="6" t="s">
        <v>12</v>
      </c>
      <c r="I2649" s="15">
        <v>16500</v>
      </c>
    </row>
    <row r="2650" spans="2:9" x14ac:dyDescent="0.25">
      <c r="E2650"/>
      <c r="G2650" s="2"/>
      <c r="H2650" s="6" t="s">
        <v>900</v>
      </c>
      <c r="I2650" s="15">
        <v>-1000</v>
      </c>
    </row>
    <row r="2651" spans="2:9" ht="15" customHeight="1" x14ac:dyDescent="0.3">
      <c r="E2651"/>
      <c r="F2651" s="16" t="s">
        <v>16</v>
      </c>
      <c r="G2651" s="17"/>
      <c r="H2651" s="18" t="s">
        <v>918</v>
      </c>
      <c r="I2651" s="19">
        <f>SUBTOTAL(9,I2648:I2650)</f>
        <v>41232</v>
      </c>
    </row>
    <row r="2652" spans="2:9" x14ac:dyDescent="0.25">
      <c r="F2652" s="16"/>
      <c r="G2652" s="20"/>
      <c r="H2652" s="21"/>
      <c r="I2652" s="22"/>
    </row>
    <row r="2653" spans="2:9" ht="15" customHeight="1" x14ac:dyDescent="0.25">
      <c r="B2653" s="2">
        <v>5</v>
      </c>
      <c r="C2653" t="s">
        <v>891</v>
      </c>
      <c r="D2653" s="3">
        <v>502</v>
      </c>
      <c r="E2653" t="s">
        <v>915</v>
      </c>
      <c r="F2653" s="4">
        <v>50271</v>
      </c>
      <c r="G2653" t="s">
        <v>919</v>
      </c>
      <c r="I2653" s="1"/>
    </row>
    <row r="2654" spans="2:9" x14ac:dyDescent="0.25">
      <c r="E2654"/>
      <c r="G2654" s="2"/>
      <c r="H2654" s="6" t="s">
        <v>12</v>
      </c>
      <c r="I2654" s="15">
        <v>221900</v>
      </c>
    </row>
    <row r="2655" spans="2:9" x14ac:dyDescent="0.25">
      <c r="E2655"/>
      <c r="G2655" s="2"/>
      <c r="H2655" s="6" t="s">
        <v>920</v>
      </c>
      <c r="I2655" s="15">
        <v>11200</v>
      </c>
    </row>
    <row r="2656" spans="2:9" ht="15" customHeight="1" x14ac:dyDescent="0.3">
      <c r="E2656"/>
      <c r="F2656" s="16" t="s">
        <v>16</v>
      </c>
      <c r="G2656" s="17"/>
      <c r="H2656" s="18" t="s">
        <v>921</v>
      </c>
      <c r="I2656" s="19">
        <f>SUBTOTAL(9,I2654:I2655)</f>
        <v>233100</v>
      </c>
    </row>
    <row r="2657" spans="2:9" x14ac:dyDescent="0.25">
      <c r="F2657" s="16"/>
      <c r="G2657" s="20"/>
      <c r="H2657" s="21"/>
      <c r="I2657" s="22"/>
    </row>
    <row r="2658" spans="2:9" ht="15" customHeight="1" x14ac:dyDescent="0.25">
      <c r="B2658" s="2">
        <v>5</v>
      </c>
      <c r="C2658" t="s">
        <v>891</v>
      </c>
      <c r="D2658" s="3">
        <v>502</v>
      </c>
      <c r="E2658" t="s">
        <v>915</v>
      </c>
      <c r="F2658" s="4">
        <v>50272</v>
      </c>
      <c r="G2658" t="s">
        <v>922</v>
      </c>
      <c r="I2658" s="1"/>
    </row>
    <row r="2659" spans="2:9" x14ac:dyDescent="0.25">
      <c r="E2659"/>
      <c r="G2659" s="2"/>
      <c r="H2659" s="6" t="s">
        <v>12</v>
      </c>
      <c r="I2659" s="15">
        <v>34050</v>
      </c>
    </row>
    <row r="2660" spans="2:9" x14ac:dyDescent="0.25">
      <c r="E2660"/>
      <c r="G2660" s="2"/>
      <c r="H2660" s="6" t="s">
        <v>13</v>
      </c>
      <c r="I2660" s="15">
        <v>5000</v>
      </c>
    </row>
    <row r="2661" spans="2:9" x14ac:dyDescent="0.25">
      <c r="E2661"/>
      <c r="G2661" s="2"/>
      <c r="H2661" s="6" t="s">
        <v>900</v>
      </c>
      <c r="I2661" s="15">
        <v>5450</v>
      </c>
    </row>
    <row r="2662" spans="2:9" ht="15" customHeight="1" x14ac:dyDescent="0.3">
      <c r="E2662"/>
      <c r="F2662" s="16" t="s">
        <v>16</v>
      </c>
      <c r="G2662" s="17"/>
      <c r="H2662" s="18" t="s">
        <v>923</v>
      </c>
      <c r="I2662" s="19">
        <f>SUBTOTAL(9,I2659:I2661)</f>
        <v>44500</v>
      </c>
    </row>
    <row r="2663" spans="2:9" x14ac:dyDescent="0.25">
      <c r="F2663" s="16"/>
      <c r="G2663" s="20"/>
      <c r="H2663" s="21"/>
      <c r="I2663" s="22"/>
    </row>
    <row r="2664" spans="2:9" ht="15" customHeight="1" x14ac:dyDescent="0.25">
      <c r="B2664" s="2">
        <v>5</v>
      </c>
      <c r="C2664" t="s">
        <v>891</v>
      </c>
      <c r="D2664" s="3">
        <v>505</v>
      </c>
      <c r="E2664" t="s">
        <v>924</v>
      </c>
      <c r="F2664" s="4">
        <v>50501</v>
      </c>
      <c r="G2664" t="s">
        <v>10</v>
      </c>
      <c r="I2664" s="1"/>
    </row>
    <row r="2665" spans="2:9" x14ac:dyDescent="0.25">
      <c r="E2665"/>
      <c r="G2665" s="2"/>
      <c r="H2665" s="6" t="s">
        <v>12</v>
      </c>
      <c r="I2665" s="15">
        <v>41000</v>
      </c>
    </row>
    <row r="2666" spans="2:9" x14ac:dyDescent="0.25">
      <c r="E2666"/>
      <c r="G2666" s="2"/>
      <c r="H2666" s="6" t="s">
        <v>13</v>
      </c>
      <c r="I2666" s="15">
        <v>14000</v>
      </c>
    </row>
    <row r="2667" spans="2:9" x14ac:dyDescent="0.25">
      <c r="E2667"/>
      <c r="G2667" s="2"/>
      <c r="H2667" s="6" t="s">
        <v>900</v>
      </c>
      <c r="I2667" s="15">
        <v>7000</v>
      </c>
    </row>
    <row r="2668" spans="2:9" ht="15" customHeight="1" x14ac:dyDescent="0.3">
      <c r="E2668"/>
      <c r="F2668" s="16" t="s">
        <v>16</v>
      </c>
      <c r="G2668" s="17"/>
      <c r="H2668" s="18" t="s">
        <v>925</v>
      </c>
      <c r="I2668" s="19">
        <f>SUBTOTAL(9,I2665:I2667)</f>
        <v>62000</v>
      </c>
    </row>
    <row r="2669" spans="2:9" x14ac:dyDescent="0.25">
      <c r="F2669" s="16"/>
      <c r="G2669" s="20"/>
      <c r="H2669" s="21"/>
      <c r="I2669" s="22"/>
    </row>
    <row r="2670" spans="2:9" ht="15" customHeight="1" x14ac:dyDescent="0.25">
      <c r="B2670" s="2">
        <v>5</v>
      </c>
      <c r="C2670" t="s">
        <v>891</v>
      </c>
      <c r="D2670" s="3">
        <v>505</v>
      </c>
      <c r="E2670" t="s">
        <v>924</v>
      </c>
      <c r="F2670" s="4">
        <v>50570</v>
      </c>
      <c r="G2670" t="s">
        <v>926</v>
      </c>
      <c r="I2670" s="1"/>
    </row>
    <row r="2671" spans="2:9" x14ac:dyDescent="0.25">
      <c r="E2671"/>
      <c r="G2671" s="2"/>
      <c r="H2671" s="6" t="s">
        <v>12</v>
      </c>
      <c r="I2671" s="15">
        <v>2000</v>
      </c>
    </row>
    <row r="2672" spans="2:9" ht="15" customHeight="1" x14ac:dyDescent="0.3">
      <c r="E2672"/>
      <c r="F2672" s="16" t="s">
        <v>16</v>
      </c>
      <c r="G2672" s="17"/>
      <c r="H2672" s="18" t="s">
        <v>927</v>
      </c>
      <c r="I2672" s="19">
        <f>SUBTOTAL(9,I2671:I2671)</f>
        <v>2000</v>
      </c>
    </row>
    <row r="2673" spans="2:9" x14ac:dyDescent="0.25">
      <c r="F2673" s="16"/>
      <c r="G2673" s="20"/>
      <c r="H2673" s="21"/>
      <c r="I2673" s="22"/>
    </row>
    <row r="2674" spans="2:9" ht="15" customHeight="1" x14ac:dyDescent="0.25">
      <c r="B2674" s="2">
        <v>5</v>
      </c>
      <c r="C2674" t="s">
        <v>891</v>
      </c>
      <c r="D2674" s="3">
        <v>505</v>
      </c>
      <c r="E2674" t="s">
        <v>924</v>
      </c>
      <c r="F2674" s="4">
        <v>50590</v>
      </c>
      <c r="G2674" t="s">
        <v>928</v>
      </c>
      <c r="I2674" s="1"/>
    </row>
    <row r="2675" spans="2:9" x14ac:dyDescent="0.25">
      <c r="E2675"/>
      <c r="G2675" s="2"/>
      <c r="H2675" s="6" t="s">
        <v>12</v>
      </c>
      <c r="I2675" s="15">
        <v>14400000</v>
      </c>
    </row>
    <row r="2676" spans="2:9" x14ac:dyDescent="0.25">
      <c r="E2676"/>
      <c r="G2676" s="2"/>
      <c r="H2676" s="6" t="s">
        <v>13</v>
      </c>
      <c r="I2676" s="15">
        <v>12100000</v>
      </c>
    </row>
    <row r="2677" spans="2:9" x14ac:dyDescent="0.25">
      <c r="E2677"/>
      <c r="G2677" s="2"/>
      <c r="H2677" s="6" t="s">
        <v>900</v>
      </c>
      <c r="I2677" s="15">
        <v>5700000</v>
      </c>
    </row>
    <row r="2678" spans="2:9" ht="15" customHeight="1" x14ac:dyDescent="0.3">
      <c r="E2678"/>
      <c r="F2678" s="16" t="s">
        <v>16</v>
      </c>
      <c r="G2678" s="17"/>
      <c r="H2678" s="18" t="s">
        <v>929</v>
      </c>
      <c r="I2678" s="19">
        <f>SUBTOTAL(9,I2675:I2677)</f>
        <v>32200000</v>
      </c>
    </row>
    <row r="2679" spans="2:9" x14ac:dyDescent="0.25">
      <c r="F2679" s="16"/>
      <c r="G2679" s="20"/>
      <c r="H2679" s="21"/>
      <c r="I2679" s="22"/>
    </row>
    <row r="2680" spans="2:9" ht="15" customHeight="1" x14ac:dyDescent="0.25">
      <c r="B2680" s="2">
        <v>5</v>
      </c>
      <c r="C2680" t="s">
        <v>891</v>
      </c>
      <c r="D2680" s="3">
        <v>506</v>
      </c>
      <c r="E2680" t="s">
        <v>930</v>
      </c>
      <c r="F2680" s="4">
        <v>50601</v>
      </c>
      <c r="G2680" t="s">
        <v>778</v>
      </c>
      <c r="I2680" s="1"/>
    </row>
    <row r="2681" spans="2:9" x14ac:dyDescent="0.25">
      <c r="E2681"/>
      <c r="G2681" s="2"/>
      <c r="H2681" s="6" t="s">
        <v>12</v>
      </c>
      <c r="I2681" s="15">
        <v>95000</v>
      </c>
    </row>
    <row r="2682" spans="2:9" ht="15" customHeight="1" x14ac:dyDescent="0.3">
      <c r="E2682"/>
      <c r="F2682" s="16" t="s">
        <v>16</v>
      </c>
      <c r="G2682" s="17"/>
      <c r="H2682" s="18" t="s">
        <v>931</v>
      </c>
      <c r="I2682" s="19">
        <f>SUBTOTAL(9,I2681:I2681)</f>
        <v>95000</v>
      </c>
    </row>
    <row r="2683" spans="2:9" x14ac:dyDescent="0.25">
      <c r="F2683" s="16"/>
      <c r="G2683" s="20"/>
      <c r="H2683" s="21"/>
      <c r="I2683" s="22"/>
    </row>
    <row r="2684" spans="2:9" ht="15" customHeight="1" x14ac:dyDescent="0.25">
      <c r="B2684" s="2">
        <v>5</v>
      </c>
      <c r="C2684" t="s">
        <v>891</v>
      </c>
      <c r="D2684" s="3">
        <v>507</v>
      </c>
      <c r="E2684" t="s">
        <v>932</v>
      </c>
      <c r="F2684" s="4">
        <v>50701</v>
      </c>
      <c r="G2684" t="s">
        <v>778</v>
      </c>
      <c r="I2684" s="1"/>
    </row>
    <row r="2685" spans="2:9" x14ac:dyDescent="0.25">
      <c r="E2685"/>
      <c r="G2685" s="2"/>
      <c r="H2685" s="6" t="s">
        <v>12</v>
      </c>
      <c r="I2685" s="15">
        <v>270000</v>
      </c>
    </row>
    <row r="2686" spans="2:9" x14ac:dyDescent="0.25">
      <c r="E2686"/>
      <c r="G2686" s="2"/>
      <c r="H2686" s="6" t="s">
        <v>13</v>
      </c>
      <c r="I2686" s="15">
        <v>-30000</v>
      </c>
    </row>
    <row r="2687" spans="2:9" ht="15" customHeight="1" x14ac:dyDescent="0.3">
      <c r="E2687"/>
      <c r="F2687" s="16" t="s">
        <v>16</v>
      </c>
      <c r="G2687" s="17"/>
      <c r="H2687" s="18" t="s">
        <v>933</v>
      </c>
      <c r="I2687" s="19">
        <f>SUBTOTAL(9,I2685:I2686)</f>
        <v>240000</v>
      </c>
    </row>
    <row r="2688" spans="2:9" x14ac:dyDescent="0.25">
      <c r="F2688" s="16"/>
      <c r="G2688" s="20"/>
      <c r="H2688" s="21"/>
      <c r="I2688" s="22"/>
    </row>
    <row r="2689" spans="2:9" ht="15" customHeight="1" x14ac:dyDescent="0.25">
      <c r="B2689" s="2">
        <v>5</v>
      </c>
      <c r="C2689" t="s">
        <v>891</v>
      </c>
      <c r="D2689" s="3">
        <v>510</v>
      </c>
      <c r="E2689" t="s">
        <v>934</v>
      </c>
      <c r="F2689" s="4">
        <v>51001</v>
      </c>
      <c r="G2689" t="s">
        <v>10</v>
      </c>
      <c r="I2689" s="1"/>
    </row>
    <row r="2690" spans="2:9" x14ac:dyDescent="0.25">
      <c r="E2690"/>
      <c r="G2690" s="2"/>
      <c r="H2690" s="6" t="s">
        <v>11</v>
      </c>
      <c r="I2690" s="15">
        <v>4774</v>
      </c>
    </row>
    <row r="2691" spans="2:9" x14ac:dyDescent="0.25">
      <c r="E2691"/>
      <c r="G2691" s="2"/>
      <c r="H2691" s="6" t="s">
        <v>12</v>
      </c>
      <c r="I2691" s="15">
        <v>697588</v>
      </c>
    </row>
    <row r="2692" spans="2:9" x14ac:dyDescent="0.25">
      <c r="E2692"/>
      <c r="G2692" s="2"/>
      <c r="H2692" s="6" t="s">
        <v>13</v>
      </c>
      <c r="I2692" s="15">
        <v>18972</v>
      </c>
    </row>
    <row r="2693" spans="2:9" x14ac:dyDescent="0.25">
      <c r="E2693"/>
      <c r="G2693" s="2"/>
      <c r="H2693" s="6" t="s">
        <v>14</v>
      </c>
      <c r="I2693" s="15">
        <v>21530</v>
      </c>
    </row>
    <row r="2694" spans="2:9" x14ac:dyDescent="0.25">
      <c r="E2694"/>
      <c r="G2694" s="2"/>
      <c r="H2694" s="6" t="s">
        <v>900</v>
      </c>
      <c r="I2694" s="15">
        <v>39000</v>
      </c>
    </row>
    <row r="2695" spans="2:9" ht="15" customHeight="1" x14ac:dyDescent="0.3">
      <c r="E2695"/>
      <c r="F2695" s="16" t="s">
        <v>16</v>
      </c>
      <c r="G2695" s="17"/>
      <c r="H2695" s="18" t="s">
        <v>935</v>
      </c>
      <c r="I2695" s="19">
        <f>SUBTOTAL(9,I2690:I2694)</f>
        <v>781864</v>
      </c>
    </row>
    <row r="2696" spans="2:9" x14ac:dyDescent="0.25">
      <c r="F2696" s="16"/>
      <c r="G2696" s="20"/>
      <c r="H2696" s="21"/>
      <c r="I2696" s="22"/>
    </row>
    <row r="2697" spans="2:9" ht="15" customHeight="1" x14ac:dyDescent="0.25">
      <c r="B2697" s="2">
        <v>5</v>
      </c>
      <c r="C2697" t="s">
        <v>891</v>
      </c>
      <c r="D2697" s="3">
        <v>510</v>
      </c>
      <c r="E2697" t="s">
        <v>934</v>
      </c>
      <c r="F2697" s="4">
        <v>51021</v>
      </c>
      <c r="G2697" t="s">
        <v>18</v>
      </c>
      <c r="I2697" s="1"/>
    </row>
    <row r="2698" spans="2:9" x14ac:dyDescent="0.25">
      <c r="E2698"/>
      <c r="G2698" s="2"/>
      <c r="H2698" s="6" t="s">
        <v>11</v>
      </c>
      <c r="I2698" s="15">
        <v>123</v>
      </c>
    </row>
    <row r="2699" spans="2:9" x14ac:dyDescent="0.25">
      <c r="E2699"/>
      <c r="G2699" s="2"/>
      <c r="H2699" s="6" t="s">
        <v>12</v>
      </c>
      <c r="I2699" s="15">
        <v>71687</v>
      </c>
    </row>
    <row r="2700" spans="2:9" x14ac:dyDescent="0.25">
      <c r="E2700"/>
      <c r="G2700" s="2"/>
      <c r="H2700" s="6" t="s">
        <v>13</v>
      </c>
      <c r="I2700" s="15">
        <v>1531</v>
      </c>
    </row>
    <row r="2701" spans="2:9" ht="15" customHeight="1" x14ac:dyDescent="0.3">
      <c r="E2701"/>
      <c r="F2701" s="16" t="s">
        <v>16</v>
      </c>
      <c r="G2701" s="17"/>
      <c r="H2701" s="18" t="s">
        <v>936</v>
      </c>
      <c r="I2701" s="19">
        <f>SUBTOTAL(9,I2698:I2700)</f>
        <v>73341</v>
      </c>
    </row>
    <row r="2702" spans="2:9" x14ac:dyDescent="0.25">
      <c r="F2702" s="16"/>
      <c r="G2702" s="20"/>
      <c r="H2702" s="21"/>
      <c r="I2702" s="22"/>
    </row>
    <row r="2703" spans="2:9" ht="15" customHeight="1" x14ac:dyDescent="0.25">
      <c r="B2703" s="2">
        <v>5</v>
      </c>
      <c r="C2703" t="s">
        <v>891</v>
      </c>
      <c r="D2703" s="3">
        <v>510</v>
      </c>
      <c r="E2703" t="s">
        <v>934</v>
      </c>
      <c r="F2703" s="4">
        <v>51022</v>
      </c>
      <c r="G2703" t="s">
        <v>937</v>
      </c>
      <c r="I2703" s="1"/>
    </row>
    <row r="2704" spans="2:9" x14ac:dyDescent="0.25">
      <c r="E2704"/>
      <c r="G2704" s="2"/>
      <c r="H2704" s="6" t="s">
        <v>11</v>
      </c>
      <c r="I2704" s="15">
        <v>486</v>
      </c>
    </row>
    <row r="2705" spans="2:9" x14ac:dyDescent="0.25">
      <c r="E2705"/>
      <c r="G2705" s="2"/>
      <c r="H2705" s="6" t="s">
        <v>12</v>
      </c>
      <c r="I2705" s="15">
        <v>142771</v>
      </c>
    </row>
    <row r="2706" spans="2:9" x14ac:dyDescent="0.25">
      <c r="E2706"/>
      <c r="G2706" s="2"/>
      <c r="H2706" s="6" t="s">
        <v>13</v>
      </c>
      <c r="I2706" s="15">
        <v>3049</v>
      </c>
    </row>
    <row r="2707" spans="2:9" ht="15" customHeight="1" x14ac:dyDescent="0.3">
      <c r="E2707"/>
      <c r="F2707" s="16" t="s">
        <v>16</v>
      </c>
      <c r="G2707" s="17"/>
      <c r="H2707" s="18" t="s">
        <v>938</v>
      </c>
      <c r="I2707" s="19">
        <f>SUBTOTAL(9,I2704:I2706)</f>
        <v>146306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2">
        <v>5</v>
      </c>
      <c r="C2709" t="s">
        <v>891</v>
      </c>
      <c r="D2709" s="3">
        <v>510</v>
      </c>
      <c r="E2709" t="s">
        <v>934</v>
      </c>
      <c r="F2709" s="4">
        <v>51045</v>
      </c>
      <c r="G2709" t="s">
        <v>20</v>
      </c>
      <c r="I2709" s="1"/>
    </row>
    <row r="2710" spans="2:9" x14ac:dyDescent="0.25">
      <c r="E2710"/>
      <c r="G2710" s="2"/>
      <c r="H2710" s="6" t="s">
        <v>11</v>
      </c>
      <c r="I2710" s="15">
        <v>10397</v>
      </c>
    </row>
    <row r="2711" spans="2:9" x14ac:dyDescent="0.25">
      <c r="E2711"/>
      <c r="G2711" s="2"/>
      <c r="H2711" s="6" t="s">
        <v>12</v>
      </c>
      <c r="I2711" s="15">
        <v>96237</v>
      </c>
    </row>
    <row r="2712" spans="2:9" x14ac:dyDescent="0.25">
      <c r="E2712"/>
      <c r="G2712" s="2"/>
      <c r="H2712" s="6" t="s">
        <v>13</v>
      </c>
      <c r="I2712" s="15">
        <v>7302</v>
      </c>
    </row>
    <row r="2713" spans="2:9" x14ac:dyDescent="0.25">
      <c r="E2713"/>
      <c r="G2713" s="2"/>
      <c r="H2713" s="6" t="s">
        <v>900</v>
      </c>
      <c r="I2713" s="15">
        <v>-8000</v>
      </c>
    </row>
    <row r="2714" spans="2:9" ht="15" customHeight="1" x14ac:dyDescent="0.3">
      <c r="E2714"/>
      <c r="F2714" s="16" t="s">
        <v>16</v>
      </c>
      <c r="G2714" s="17"/>
      <c r="H2714" s="18" t="s">
        <v>939</v>
      </c>
      <c r="I2714" s="19">
        <f>SUBTOTAL(9,I2710:I2713)</f>
        <v>105936</v>
      </c>
    </row>
    <row r="2715" spans="2:9" x14ac:dyDescent="0.25">
      <c r="F2715" s="16"/>
      <c r="G2715" s="20"/>
      <c r="H2715" s="21"/>
      <c r="I2715" s="22"/>
    </row>
    <row r="2716" spans="2:9" ht="15" customHeight="1" x14ac:dyDescent="0.25">
      <c r="B2716" s="2">
        <v>5</v>
      </c>
      <c r="C2716" t="s">
        <v>891</v>
      </c>
      <c r="D2716" s="3">
        <v>510</v>
      </c>
      <c r="E2716" t="s">
        <v>934</v>
      </c>
      <c r="F2716" s="4">
        <v>51046</v>
      </c>
      <c r="G2716" t="s">
        <v>940</v>
      </c>
      <c r="I2716" s="1"/>
    </row>
    <row r="2717" spans="2:9" x14ac:dyDescent="0.25">
      <c r="E2717"/>
      <c r="G2717" s="2"/>
      <c r="H2717" s="6" t="s">
        <v>11</v>
      </c>
      <c r="I2717" s="15">
        <v>4856</v>
      </c>
    </row>
    <row r="2718" spans="2:9" x14ac:dyDescent="0.25">
      <c r="E2718"/>
      <c r="G2718" s="2"/>
      <c r="H2718" s="6" t="s">
        <v>12</v>
      </c>
      <c r="I2718" s="15">
        <v>11977</v>
      </c>
    </row>
    <row r="2719" spans="2:9" x14ac:dyDescent="0.25">
      <c r="E2719"/>
      <c r="G2719" s="2"/>
      <c r="H2719" s="6" t="s">
        <v>13</v>
      </c>
      <c r="I2719" s="15">
        <v>411</v>
      </c>
    </row>
    <row r="2720" spans="2:9" ht="15" customHeight="1" x14ac:dyDescent="0.3">
      <c r="E2720"/>
      <c r="F2720" s="16" t="s">
        <v>16</v>
      </c>
      <c r="G2720" s="17"/>
      <c r="H2720" s="18" t="s">
        <v>941</v>
      </c>
      <c r="I2720" s="19">
        <f>SUBTOTAL(9,I2717:I2719)</f>
        <v>17244</v>
      </c>
    </row>
    <row r="2721" spans="2:9" x14ac:dyDescent="0.25">
      <c r="F2721" s="16"/>
      <c r="G2721" s="20"/>
      <c r="H2721" s="21"/>
      <c r="I2721" s="22"/>
    </row>
    <row r="2722" spans="2:9" ht="15" customHeight="1" x14ac:dyDescent="0.25">
      <c r="B2722" s="2">
        <v>5</v>
      </c>
      <c r="C2722" t="s">
        <v>891</v>
      </c>
      <c r="D2722" s="3">
        <v>525</v>
      </c>
      <c r="E2722" t="s">
        <v>942</v>
      </c>
      <c r="F2722" s="4">
        <v>52501</v>
      </c>
      <c r="G2722" t="s">
        <v>10</v>
      </c>
      <c r="I2722" s="1"/>
    </row>
    <row r="2723" spans="2:9" x14ac:dyDescent="0.25">
      <c r="E2723"/>
      <c r="G2723" s="2"/>
      <c r="H2723" s="6" t="s">
        <v>11</v>
      </c>
      <c r="I2723" s="15">
        <v>33124</v>
      </c>
    </row>
    <row r="2724" spans="2:9" x14ac:dyDescent="0.25">
      <c r="E2724"/>
      <c r="G2724" s="2"/>
      <c r="H2724" s="6" t="s">
        <v>12</v>
      </c>
      <c r="I2724" s="15">
        <v>1931161</v>
      </c>
    </row>
    <row r="2725" spans="2:9" x14ac:dyDescent="0.25">
      <c r="E2725"/>
      <c r="G2725" s="2"/>
      <c r="H2725" s="6" t="s">
        <v>13</v>
      </c>
      <c r="I2725" s="15">
        <v>32299</v>
      </c>
    </row>
    <row r="2726" spans="2:9" x14ac:dyDescent="0.25">
      <c r="E2726"/>
      <c r="G2726" s="2"/>
      <c r="H2726" s="6" t="s">
        <v>14</v>
      </c>
      <c r="I2726" s="15">
        <v>58545</v>
      </c>
    </row>
    <row r="2727" spans="2:9" ht="15" customHeight="1" x14ac:dyDescent="0.3">
      <c r="E2727"/>
      <c r="F2727" s="16" t="s">
        <v>16</v>
      </c>
      <c r="G2727" s="17"/>
      <c r="H2727" s="18" t="s">
        <v>943</v>
      </c>
      <c r="I2727" s="19">
        <f>SUBTOTAL(9,I2723:I2726)</f>
        <v>2055129</v>
      </c>
    </row>
    <row r="2728" spans="2:9" x14ac:dyDescent="0.25">
      <c r="F2728" s="16"/>
      <c r="G2728" s="20"/>
      <c r="H2728" s="21"/>
      <c r="I2728" s="22"/>
    </row>
    <row r="2729" spans="2:9" ht="15" customHeight="1" x14ac:dyDescent="0.25">
      <c r="B2729" s="2">
        <v>5</v>
      </c>
      <c r="C2729" t="s">
        <v>891</v>
      </c>
      <c r="D2729" s="3">
        <v>525</v>
      </c>
      <c r="E2729" t="s">
        <v>942</v>
      </c>
      <c r="F2729" s="4">
        <v>52521</v>
      </c>
      <c r="G2729" t="s">
        <v>18</v>
      </c>
      <c r="I2729" s="1"/>
    </row>
    <row r="2730" spans="2:9" x14ac:dyDescent="0.25">
      <c r="E2730"/>
      <c r="G2730" s="2"/>
      <c r="H2730" s="6" t="s">
        <v>11</v>
      </c>
      <c r="I2730" s="15">
        <v>14410</v>
      </c>
    </row>
    <row r="2731" spans="2:9" x14ac:dyDescent="0.25">
      <c r="E2731"/>
      <c r="G2731" s="2"/>
      <c r="H2731" s="6" t="s">
        <v>12</v>
      </c>
      <c r="I2731" s="15">
        <v>185294</v>
      </c>
    </row>
    <row r="2732" spans="2:9" ht="15" customHeight="1" x14ac:dyDescent="0.3">
      <c r="E2732"/>
      <c r="F2732" s="16" t="s">
        <v>16</v>
      </c>
      <c r="G2732" s="17"/>
      <c r="H2732" s="18" t="s">
        <v>944</v>
      </c>
      <c r="I2732" s="19">
        <f>SUBTOTAL(9,I2730:I2731)</f>
        <v>199704</v>
      </c>
    </row>
    <row r="2733" spans="2:9" x14ac:dyDescent="0.25">
      <c r="F2733" s="16"/>
      <c r="G2733" s="20"/>
      <c r="H2733" s="21"/>
      <c r="I2733" s="22"/>
    </row>
    <row r="2734" spans="2:9" ht="15" customHeight="1" x14ac:dyDescent="0.25">
      <c r="B2734" s="2">
        <v>5</v>
      </c>
      <c r="C2734" t="s">
        <v>891</v>
      </c>
      <c r="D2734" s="3">
        <v>530</v>
      </c>
      <c r="E2734" t="s">
        <v>945</v>
      </c>
      <c r="F2734" s="4">
        <v>53030</v>
      </c>
      <c r="G2734" t="s">
        <v>946</v>
      </c>
      <c r="I2734" s="1"/>
    </row>
    <row r="2735" spans="2:9" x14ac:dyDescent="0.25">
      <c r="E2735"/>
      <c r="G2735" s="2"/>
      <c r="H2735" s="6" t="s">
        <v>11</v>
      </c>
      <c r="I2735" s="15">
        <v>19739</v>
      </c>
    </row>
    <row r="2736" spans="2:9" x14ac:dyDescent="0.25">
      <c r="E2736"/>
      <c r="G2736" s="2"/>
      <c r="H2736" s="6" t="s">
        <v>12</v>
      </c>
      <c r="I2736" s="15">
        <v>87000</v>
      </c>
    </row>
    <row r="2737" spans="2:9" x14ac:dyDescent="0.25">
      <c r="E2737"/>
      <c r="G2737" s="2"/>
      <c r="H2737" s="6" t="s">
        <v>13</v>
      </c>
      <c r="I2737" s="15">
        <v>8000</v>
      </c>
    </row>
    <row r="2738" spans="2:9" x14ac:dyDescent="0.25">
      <c r="E2738"/>
      <c r="G2738" s="2"/>
      <c r="H2738" s="6" t="s">
        <v>900</v>
      </c>
      <c r="I2738" s="15">
        <v>2500</v>
      </c>
    </row>
    <row r="2739" spans="2:9" ht="15" customHeight="1" x14ac:dyDescent="0.3">
      <c r="E2739"/>
      <c r="F2739" s="16" t="s">
        <v>16</v>
      </c>
      <c r="G2739" s="17"/>
      <c r="H2739" s="18" t="s">
        <v>947</v>
      </c>
      <c r="I2739" s="19">
        <f>SUBTOTAL(9,I2735:I2738)</f>
        <v>117239</v>
      </c>
    </row>
    <row r="2740" spans="2:9" x14ac:dyDescent="0.25">
      <c r="F2740" s="16"/>
      <c r="G2740" s="20"/>
      <c r="H2740" s="21"/>
      <c r="I2740" s="22"/>
    </row>
    <row r="2741" spans="2:9" ht="15" customHeight="1" x14ac:dyDescent="0.25">
      <c r="B2741" s="2">
        <v>5</v>
      </c>
      <c r="C2741" t="s">
        <v>891</v>
      </c>
      <c r="D2741" s="3">
        <v>530</v>
      </c>
      <c r="E2741" t="s">
        <v>945</v>
      </c>
      <c r="F2741" s="4">
        <v>53031</v>
      </c>
      <c r="G2741" t="s">
        <v>948</v>
      </c>
      <c r="I2741" s="1"/>
    </row>
    <row r="2742" spans="2:9" x14ac:dyDescent="0.25">
      <c r="E2742"/>
      <c r="G2742" s="2"/>
      <c r="H2742" s="6" t="s">
        <v>11</v>
      </c>
      <c r="I2742" s="15">
        <v>22449</v>
      </c>
    </row>
    <row r="2743" spans="2:9" ht="15" customHeight="1" x14ac:dyDescent="0.3">
      <c r="E2743"/>
      <c r="F2743" s="16" t="s">
        <v>16</v>
      </c>
      <c r="G2743" s="17"/>
      <c r="H2743" s="18" t="s">
        <v>949</v>
      </c>
      <c r="I2743" s="19">
        <f>SUBTOTAL(9,I2742:I2742)</f>
        <v>22449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2">
        <v>5</v>
      </c>
      <c r="C2745" t="s">
        <v>891</v>
      </c>
      <c r="D2745" s="3">
        <v>530</v>
      </c>
      <c r="E2745" t="s">
        <v>945</v>
      </c>
      <c r="F2745" s="4">
        <v>53033</v>
      </c>
      <c r="G2745" t="s">
        <v>950</v>
      </c>
      <c r="I2745" s="1"/>
    </row>
    <row r="2746" spans="2:9" x14ac:dyDescent="0.25">
      <c r="E2746"/>
      <c r="G2746" s="2"/>
      <c r="H2746" s="6" t="s">
        <v>12</v>
      </c>
      <c r="I2746" s="15">
        <v>2505950</v>
      </c>
    </row>
    <row r="2747" spans="2:9" x14ac:dyDescent="0.25">
      <c r="E2747"/>
      <c r="G2747" s="2"/>
      <c r="H2747" s="6" t="s">
        <v>13</v>
      </c>
      <c r="I2747" s="15">
        <v>650000</v>
      </c>
    </row>
    <row r="2748" spans="2:9" ht="15" customHeight="1" x14ac:dyDescent="0.3">
      <c r="E2748"/>
      <c r="F2748" s="16" t="s">
        <v>16</v>
      </c>
      <c r="G2748" s="17"/>
      <c r="H2748" s="18" t="s">
        <v>951</v>
      </c>
      <c r="I2748" s="19">
        <f>SUBTOTAL(9,I2746:I2747)</f>
        <v>3155950</v>
      </c>
    </row>
    <row r="2749" spans="2:9" x14ac:dyDescent="0.25">
      <c r="F2749" s="16"/>
      <c r="G2749" s="20"/>
      <c r="H2749" s="21"/>
      <c r="I2749" s="22"/>
    </row>
    <row r="2750" spans="2:9" ht="15" customHeight="1" x14ac:dyDescent="0.25">
      <c r="B2750" s="2">
        <v>5</v>
      </c>
      <c r="C2750" t="s">
        <v>891</v>
      </c>
      <c r="D2750" s="3">
        <v>530</v>
      </c>
      <c r="E2750" t="s">
        <v>945</v>
      </c>
      <c r="F2750" s="4">
        <v>53036</v>
      </c>
      <c r="G2750" t="s">
        <v>952</v>
      </c>
      <c r="I2750" s="1"/>
    </row>
    <row r="2751" spans="2:9" x14ac:dyDescent="0.25">
      <c r="E2751"/>
      <c r="G2751" s="2"/>
      <c r="H2751" s="6" t="s">
        <v>11</v>
      </c>
      <c r="I2751" s="15">
        <v>37113</v>
      </c>
    </row>
    <row r="2752" spans="2:9" x14ac:dyDescent="0.25">
      <c r="E2752"/>
      <c r="G2752" s="2"/>
      <c r="H2752" s="6" t="s">
        <v>12</v>
      </c>
      <c r="I2752" s="15">
        <v>34000</v>
      </c>
    </row>
    <row r="2753" spans="2:9" x14ac:dyDescent="0.25">
      <c r="E2753"/>
      <c r="G2753" s="2"/>
      <c r="H2753" s="6" t="s">
        <v>13</v>
      </c>
      <c r="I2753" s="15">
        <v>-30000</v>
      </c>
    </row>
    <row r="2754" spans="2:9" x14ac:dyDescent="0.25">
      <c r="E2754"/>
      <c r="G2754" s="2"/>
      <c r="H2754" s="6" t="s">
        <v>900</v>
      </c>
      <c r="I2754" s="15">
        <v>-4000</v>
      </c>
    </row>
    <row r="2755" spans="2:9" ht="15" customHeight="1" x14ac:dyDescent="0.3">
      <c r="E2755"/>
      <c r="F2755" s="16" t="s">
        <v>16</v>
      </c>
      <c r="G2755" s="17"/>
      <c r="H2755" s="18" t="s">
        <v>953</v>
      </c>
      <c r="I2755" s="19">
        <f>SUBTOTAL(9,I2751:I2754)</f>
        <v>37113</v>
      </c>
    </row>
    <row r="2756" spans="2:9" x14ac:dyDescent="0.25">
      <c r="F2756" s="16"/>
      <c r="G2756" s="20"/>
      <c r="H2756" s="21"/>
      <c r="I2756" s="22"/>
    </row>
    <row r="2757" spans="2:9" ht="15" customHeight="1" x14ac:dyDescent="0.25">
      <c r="B2757" s="2">
        <v>5</v>
      </c>
      <c r="C2757" t="s">
        <v>891</v>
      </c>
      <c r="D2757" s="3">
        <v>530</v>
      </c>
      <c r="E2757" t="s">
        <v>945</v>
      </c>
      <c r="F2757" s="4">
        <v>53045</v>
      </c>
      <c r="G2757" t="s">
        <v>20</v>
      </c>
      <c r="I2757" s="1"/>
    </row>
    <row r="2758" spans="2:9" x14ac:dyDescent="0.25">
      <c r="E2758"/>
      <c r="G2758" s="2"/>
      <c r="H2758" s="6" t="s">
        <v>11</v>
      </c>
      <c r="I2758" s="15">
        <v>118466</v>
      </c>
    </row>
    <row r="2759" spans="2:9" x14ac:dyDescent="0.25">
      <c r="E2759"/>
      <c r="G2759" s="2"/>
      <c r="H2759" s="6" t="s">
        <v>12</v>
      </c>
      <c r="I2759" s="15">
        <v>726500</v>
      </c>
    </row>
    <row r="2760" spans="2:9" x14ac:dyDescent="0.25">
      <c r="E2760"/>
      <c r="G2760" s="2"/>
      <c r="H2760" s="6" t="s">
        <v>13</v>
      </c>
      <c r="I2760" s="15">
        <v>-138000</v>
      </c>
    </row>
    <row r="2761" spans="2:9" x14ac:dyDescent="0.25">
      <c r="E2761"/>
      <c r="G2761" s="2"/>
      <c r="H2761" s="6" t="s">
        <v>900</v>
      </c>
      <c r="I2761" s="15">
        <v>-85000</v>
      </c>
    </row>
    <row r="2762" spans="2:9" ht="15" customHeight="1" x14ac:dyDescent="0.3">
      <c r="E2762"/>
      <c r="F2762" s="16" t="s">
        <v>16</v>
      </c>
      <c r="G2762" s="17"/>
      <c r="H2762" s="18" t="s">
        <v>954</v>
      </c>
      <c r="I2762" s="19">
        <f>SUBTOTAL(9,I2758:I2761)</f>
        <v>621966</v>
      </c>
    </row>
    <row r="2763" spans="2:9" x14ac:dyDescent="0.25">
      <c r="F2763" s="16"/>
      <c r="G2763" s="20"/>
      <c r="H2763" s="21"/>
      <c r="I2763" s="22"/>
    </row>
    <row r="2764" spans="2:9" ht="15" customHeight="1" x14ac:dyDescent="0.25">
      <c r="B2764" s="2">
        <v>5</v>
      </c>
      <c r="C2764" t="s">
        <v>891</v>
      </c>
      <c r="D2764" s="3">
        <v>531</v>
      </c>
      <c r="E2764" t="s">
        <v>955</v>
      </c>
      <c r="F2764" s="4">
        <v>53101</v>
      </c>
      <c r="G2764" t="s">
        <v>10</v>
      </c>
      <c r="I2764" s="1"/>
    </row>
    <row r="2765" spans="2:9" x14ac:dyDescent="0.25">
      <c r="E2765"/>
      <c r="G2765" s="2"/>
      <c r="H2765" s="6" t="s">
        <v>11</v>
      </c>
      <c r="I2765" s="15">
        <v>120</v>
      </c>
    </row>
    <row r="2766" spans="2:9" x14ac:dyDescent="0.25">
      <c r="E2766"/>
      <c r="G2766" s="2"/>
      <c r="H2766" s="6" t="s">
        <v>12</v>
      </c>
      <c r="I2766" s="15">
        <v>30129</v>
      </c>
    </row>
    <row r="2767" spans="2:9" x14ac:dyDescent="0.25">
      <c r="E2767"/>
      <c r="G2767" s="2"/>
      <c r="H2767" s="6" t="s">
        <v>13</v>
      </c>
      <c r="I2767" s="15">
        <v>640</v>
      </c>
    </row>
    <row r="2768" spans="2:9" x14ac:dyDescent="0.25">
      <c r="E2768"/>
      <c r="G2768" s="2"/>
      <c r="H2768" s="6" t="s">
        <v>14</v>
      </c>
      <c r="I2768" s="15">
        <v>349</v>
      </c>
    </row>
    <row r="2769" spans="2:9" ht="15" customHeight="1" x14ac:dyDescent="0.3">
      <c r="E2769"/>
      <c r="F2769" s="16" t="s">
        <v>16</v>
      </c>
      <c r="G2769" s="17"/>
      <c r="H2769" s="18" t="s">
        <v>956</v>
      </c>
      <c r="I2769" s="19">
        <f>SUBTOTAL(9,I2765:I2768)</f>
        <v>31238</v>
      </c>
    </row>
    <row r="2770" spans="2:9" x14ac:dyDescent="0.25">
      <c r="F2770" s="16"/>
      <c r="G2770" s="20"/>
      <c r="H2770" s="21"/>
      <c r="I2770" s="22"/>
    </row>
    <row r="2771" spans="2:9" ht="15" customHeight="1" x14ac:dyDescent="0.25">
      <c r="B2771" s="2">
        <v>5</v>
      </c>
      <c r="C2771" t="s">
        <v>891</v>
      </c>
      <c r="D2771" s="3">
        <v>531</v>
      </c>
      <c r="E2771" t="s">
        <v>955</v>
      </c>
      <c r="F2771" s="4">
        <v>53145</v>
      </c>
      <c r="G2771" t="s">
        <v>20</v>
      </c>
      <c r="I2771" s="1"/>
    </row>
    <row r="2772" spans="2:9" x14ac:dyDescent="0.25">
      <c r="E2772"/>
      <c r="G2772" s="2"/>
      <c r="H2772" s="6" t="s">
        <v>11</v>
      </c>
      <c r="I2772" s="15">
        <v>28925</v>
      </c>
    </row>
    <row r="2773" spans="2:9" x14ac:dyDescent="0.25">
      <c r="E2773"/>
      <c r="G2773" s="2"/>
      <c r="H2773" s="6" t="s">
        <v>12</v>
      </c>
      <c r="I2773" s="15">
        <v>39304</v>
      </c>
    </row>
    <row r="2774" spans="2:9" x14ac:dyDescent="0.25">
      <c r="E2774"/>
      <c r="G2774" s="2"/>
      <c r="H2774" s="6" t="s">
        <v>13</v>
      </c>
      <c r="I2774" s="15">
        <v>1349</v>
      </c>
    </row>
    <row r="2775" spans="2:9" ht="15" customHeight="1" x14ac:dyDescent="0.3">
      <c r="E2775"/>
      <c r="F2775" s="16" t="s">
        <v>16</v>
      </c>
      <c r="G2775" s="17"/>
      <c r="H2775" s="18" t="s">
        <v>957</v>
      </c>
      <c r="I2775" s="19">
        <f>SUBTOTAL(9,I2772:I2774)</f>
        <v>69578</v>
      </c>
    </row>
    <row r="2776" spans="2:9" x14ac:dyDescent="0.25">
      <c r="F2776" s="16"/>
      <c r="G2776" s="20"/>
      <c r="H2776" s="21"/>
      <c r="I2776" s="22"/>
    </row>
    <row r="2777" spans="2:9" ht="15" customHeight="1" x14ac:dyDescent="0.25">
      <c r="B2777" s="2">
        <v>5</v>
      </c>
      <c r="C2777" t="s">
        <v>891</v>
      </c>
      <c r="D2777" s="3">
        <v>533</v>
      </c>
      <c r="E2777" t="s">
        <v>958</v>
      </c>
      <c r="F2777" s="4">
        <v>53301</v>
      </c>
      <c r="G2777" t="s">
        <v>10</v>
      </c>
      <c r="I2777" s="1"/>
    </row>
    <row r="2778" spans="2:9" x14ac:dyDescent="0.25">
      <c r="E2778"/>
      <c r="G2778" s="2"/>
      <c r="H2778" s="6" t="s">
        <v>11</v>
      </c>
      <c r="I2778" s="15">
        <v>1065</v>
      </c>
    </row>
    <row r="2779" spans="2:9" x14ac:dyDescent="0.25">
      <c r="E2779"/>
      <c r="G2779" s="2"/>
      <c r="H2779" s="6" t="s">
        <v>12</v>
      </c>
      <c r="I2779" s="15">
        <v>26470</v>
      </c>
    </row>
    <row r="2780" spans="2:9" x14ac:dyDescent="0.25">
      <c r="E2780"/>
      <c r="G2780" s="2"/>
      <c r="H2780" s="6" t="s">
        <v>13</v>
      </c>
      <c r="I2780" s="15">
        <v>724</v>
      </c>
    </row>
    <row r="2781" spans="2:9" x14ac:dyDescent="0.25">
      <c r="E2781"/>
      <c r="G2781" s="2"/>
      <c r="H2781" s="6" t="s">
        <v>14</v>
      </c>
      <c r="I2781" s="15">
        <v>103</v>
      </c>
    </row>
    <row r="2782" spans="2:9" ht="15" customHeight="1" x14ac:dyDescent="0.3">
      <c r="E2782"/>
      <c r="F2782" s="16" t="s">
        <v>16</v>
      </c>
      <c r="G2782" s="17"/>
      <c r="H2782" s="18" t="s">
        <v>959</v>
      </c>
      <c r="I2782" s="19">
        <f>SUBTOTAL(9,I2778:I2781)</f>
        <v>28362</v>
      </c>
    </row>
    <row r="2783" spans="2:9" x14ac:dyDescent="0.25">
      <c r="F2783" s="16"/>
      <c r="G2783" s="20"/>
      <c r="H2783" s="21"/>
      <c r="I2783" s="22"/>
    </row>
    <row r="2784" spans="2:9" ht="15" customHeight="1" x14ac:dyDescent="0.25">
      <c r="B2784" s="2">
        <v>5</v>
      </c>
      <c r="C2784" t="s">
        <v>891</v>
      </c>
      <c r="D2784" s="3">
        <v>533</v>
      </c>
      <c r="E2784" t="s">
        <v>958</v>
      </c>
      <c r="F2784" s="4">
        <v>53345</v>
      </c>
      <c r="G2784" t="s">
        <v>20</v>
      </c>
      <c r="I2784" s="1"/>
    </row>
    <row r="2785" spans="2:9" x14ac:dyDescent="0.25">
      <c r="E2785"/>
      <c r="G2785" s="2"/>
      <c r="H2785" s="6" t="s">
        <v>11</v>
      </c>
      <c r="I2785" s="15">
        <v>76419</v>
      </c>
    </row>
    <row r="2786" spans="2:9" x14ac:dyDescent="0.25">
      <c r="E2786"/>
      <c r="G2786" s="2"/>
      <c r="H2786" s="6" t="s">
        <v>12</v>
      </c>
      <c r="I2786" s="15">
        <v>35000</v>
      </c>
    </row>
    <row r="2787" spans="2:9" x14ac:dyDescent="0.25">
      <c r="E2787"/>
      <c r="G2787" s="2"/>
      <c r="H2787" s="6" t="s">
        <v>13</v>
      </c>
      <c r="I2787" s="15">
        <v>-24000</v>
      </c>
    </row>
    <row r="2788" spans="2:9" ht="15" customHeight="1" x14ac:dyDescent="0.3">
      <c r="E2788"/>
      <c r="F2788" s="16" t="s">
        <v>16</v>
      </c>
      <c r="G2788" s="17"/>
      <c r="H2788" s="18" t="s">
        <v>960</v>
      </c>
      <c r="I2788" s="19">
        <f>SUBTOTAL(9,I2785:I2787)</f>
        <v>87419</v>
      </c>
    </row>
    <row r="2789" spans="2:9" x14ac:dyDescent="0.25">
      <c r="F2789" s="16"/>
      <c r="G2789" s="20"/>
      <c r="H2789" s="21"/>
      <c r="I2789" s="22"/>
    </row>
    <row r="2790" spans="2:9" ht="15" customHeight="1" x14ac:dyDescent="0.25">
      <c r="B2790" s="2">
        <v>5</v>
      </c>
      <c r="C2790" t="s">
        <v>891</v>
      </c>
      <c r="D2790" s="3">
        <v>540</v>
      </c>
      <c r="E2790" t="s">
        <v>961</v>
      </c>
      <c r="F2790" s="4">
        <v>54001</v>
      </c>
      <c r="G2790" t="s">
        <v>10</v>
      </c>
      <c r="I2790" s="1"/>
    </row>
    <row r="2791" spans="2:9" x14ac:dyDescent="0.25">
      <c r="E2791"/>
      <c r="G2791" s="2"/>
      <c r="H2791" s="6" t="s">
        <v>12</v>
      </c>
      <c r="I2791" s="15">
        <v>150766</v>
      </c>
    </row>
    <row r="2792" spans="2:9" x14ac:dyDescent="0.25">
      <c r="E2792"/>
      <c r="G2792" s="2"/>
      <c r="H2792" s="6" t="s">
        <v>13</v>
      </c>
      <c r="I2792" s="15">
        <v>1992</v>
      </c>
    </row>
    <row r="2793" spans="2:9" x14ac:dyDescent="0.25">
      <c r="E2793"/>
      <c r="G2793" s="2"/>
      <c r="H2793" s="6" t="s">
        <v>14</v>
      </c>
      <c r="I2793" s="15">
        <v>5769</v>
      </c>
    </row>
    <row r="2794" spans="2:9" ht="15" customHeight="1" x14ac:dyDescent="0.3">
      <c r="E2794"/>
      <c r="F2794" s="16" t="s">
        <v>16</v>
      </c>
      <c r="G2794" s="17"/>
      <c r="H2794" s="18" t="s">
        <v>962</v>
      </c>
      <c r="I2794" s="19">
        <f>SUBTOTAL(9,I2791:I2793)</f>
        <v>158527</v>
      </c>
    </row>
    <row r="2795" spans="2:9" x14ac:dyDescent="0.25">
      <c r="F2795" s="16"/>
      <c r="G2795" s="20"/>
      <c r="H2795" s="21"/>
      <c r="I2795" s="22"/>
    </row>
    <row r="2796" spans="2:9" ht="15" customHeight="1" x14ac:dyDescent="0.25">
      <c r="B2796" s="2">
        <v>5</v>
      </c>
      <c r="C2796" t="s">
        <v>891</v>
      </c>
      <c r="D2796" s="3">
        <v>540</v>
      </c>
      <c r="E2796" t="s">
        <v>961</v>
      </c>
      <c r="F2796" s="4">
        <v>54021</v>
      </c>
      <c r="G2796" t="s">
        <v>18</v>
      </c>
      <c r="I2796" s="1"/>
    </row>
    <row r="2797" spans="2:9" x14ac:dyDescent="0.25">
      <c r="E2797"/>
      <c r="G2797" s="2"/>
      <c r="H2797" s="6" t="s">
        <v>11</v>
      </c>
      <c r="I2797" s="15">
        <v>24049</v>
      </c>
    </row>
    <row r="2798" spans="2:9" x14ac:dyDescent="0.25">
      <c r="E2798"/>
      <c r="G2798" s="2"/>
      <c r="H2798" s="6" t="s">
        <v>12</v>
      </c>
      <c r="I2798" s="15">
        <v>12683</v>
      </c>
    </row>
    <row r="2799" spans="2:9" x14ac:dyDescent="0.25">
      <c r="E2799"/>
      <c r="G2799" s="2"/>
      <c r="H2799" s="6" t="s">
        <v>13</v>
      </c>
      <c r="I2799" s="15">
        <v>271</v>
      </c>
    </row>
    <row r="2800" spans="2:9" ht="15" customHeight="1" x14ac:dyDescent="0.3">
      <c r="E2800"/>
      <c r="F2800" s="16" t="s">
        <v>16</v>
      </c>
      <c r="G2800" s="17"/>
      <c r="H2800" s="18" t="s">
        <v>963</v>
      </c>
      <c r="I2800" s="19">
        <f>SUBTOTAL(9,I2797:I2799)</f>
        <v>37003</v>
      </c>
    </row>
    <row r="2801" spans="2:9" x14ac:dyDescent="0.25">
      <c r="F2801" s="16"/>
      <c r="G2801" s="20"/>
      <c r="H2801" s="21"/>
      <c r="I2801" s="22"/>
    </row>
    <row r="2802" spans="2:9" ht="15" customHeight="1" x14ac:dyDescent="0.25">
      <c r="B2802" s="2">
        <v>5</v>
      </c>
      <c r="C2802" t="s">
        <v>891</v>
      </c>
      <c r="D2802" s="3">
        <v>540</v>
      </c>
      <c r="E2802" t="s">
        <v>961</v>
      </c>
      <c r="F2802" s="4">
        <v>54022</v>
      </c>
      <c r="G2802" t="s">
        <v>964</v>
      </c>
      <c r="I2802" s="1"/>
    </row>
    <row r="2803" spans="2:9" x14ac:dyDescent="0.25">
      <c r="E2803"/>
      <c r="G2803" s="2"/>
      <c r="H2803" s="6" t="s">
        <v>12</v>
      </c>
      <c r="I2803" s="15">
        <v>191200</v>
      </c>
    </row>
    <row r="2804" spans="2:9" x14ac:dyDescent="0.25">
      <c r="E2804"/>
      <c r="G2804" s="2"/>
      <c r="H2804" s="6" t="s">
        <v>900</v>
      </c>
      <c r="I2804" s="15">
        <v>-12600</v>
      </c>
    </row>
    <row r="2805" spans="2:9" ht="15" customHeight="1" x14ac:dyDescent="0.3">
      <c r="E2805"/>
      <c r="F2805" s="16" t="s">
        <v>16</v>
      </c>
      <c r="G2805" s="17"/>
      <c r="H2805" s="18" t="s">
        <v>965</v>
      </c>
      <c r="I2805" s="19">
        <f>SUBTOTAL(9,I2803:I2804)</f>
        <v>178600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2">
        <v>5</v>
      </c>
      <c r="C2807" t="s">
        <v>891</v>
      </c>
      <c r="D2807" s="3">
        <v>540</v>
      </c>
      <c r="E2807" t="s">
        <v>961</v>
      </c>
      <c r="F2807" s="4">
        <v>54023</v>
      </c>
      <c r="G2807" t="s">
        <v>966</v>
      </c>
      <c r="I2807" s="1"/>
    </row>
    <row r="2808" spans="2:9" x14ac:dyDescent="0.25">
      <c r="E2808"/>
      <c r="G2808" s="2"/>
      <c r="H2808" s="6" t="s">
        <v>11</v>
      </c>
      <c r="I2808" s="15">
        <v>1188</v>
      </c>
    </row>
    <row r="2809" spans="2:9" x14ac:dyDescent="0.25">
      <c r="E2809"/>
      <c r="G2809" s="2"/>
      <c r="H2809" s="6" t="s">
        <v>12</v>
      </c>
      <c r="I2809" s="15">
        <v>319870</v>
      </c>
    </row>
    <row r="2810" spans="2:9" x14ac:dyDescent="0.25">
      <c r="E2810"/>
      <c r="G2810" s="2"/>
      <c r="H2810" s="6" t="s">
        <v>13</v>
      </c>
      <c r="I2810" s="15">
        <v>21832</v>
      </c>
    </row>
    <row r="2811" spans="2:9" x14ac:dyDescent="0.25">
      <c r="E2811"/>
      <c r="G2811" s="2"/>
      <c r="H2811" s="6" t="s">
        <v>900</v>
      </c>
      <c r="I2811" s="15">
        <v>27400</v>
      </c>
    </row>
    <row r="2812" spans="2:9" ht="15" customHeight="1" x14ac:dyDescent="0.3">
      <c r="E2812"/>
      <c r="F2812" s="16" t="s">
        <v>16</v>
      </c>
      <c r="G2812" s="17"/>
      <c r="H2812" s="18" t="s">
        <v>967</v>
      </c>
      <c r="I2812" s="19">
        <f>SUBTOTAL(9,I2808:I2811)</f>
        <v>370290</v>
      </c>
    </row>
    <row r="2813" spans="2:9" x14ac:dyDescent="0.25">
      <c r="F2813" s="16"/>
      <c r="G2813" s="20"/>
      <c r="H2813" s="21"/>
      <c r="I2813" s="22"/>
    </row>
    <row r="2814" spans="2:9" ht="15" customHeight="1" x14ac:dyDescent="0.25">
      <c r="B2814" s="2">
        <v>5</v>
      </c>
      <c r="C2814" t="s">
        <v>891</v>
      </c>
      <c r="D2814" s="3">
        <v>540</v>
      </c>
      <c r="E2814" t="s">
        <v>961</v>
      </c>
      <c r="F2814" s="4">
        <v>54025</v>
      </c>
      <c r="G2814" t="s">
        <v>968</v>
      </c>
      <c r="I2814" s="1"/>
    </row>
    <row r="2815" spans="2:9" x14ac:dyDescent="0.25">
      <c r="E2815"/>
      <c r="G2815" s="2"/>
      <c r="H2815" s="6" t="s">
        <v>11</v>
      </c>
      <c r="I2815" s="15">
        <v>51013</v>
      </c>
    </row>
    <row r="2816" spans="2:9" x14ac:dyDescent="0.25">
      <c r="E2816"/>
      <c r="G2816" s="2"/>
      <c r="H2816" s="6" t="s">
        <v>12</v>
      </c>
      <c r="I2816" s="15">
        <v>123980</v>
      </c>
    </row>
    <row r="2817" spans="2:9" x14ac:dyDescent="0.25">
      <c r="E2817"/>
      <c r="G2817" s="2"/>
      <c r="H2817" s="6" t="s">
        <v>13</v>
      </c>
      <c r="I2817" s="15">
        <v>-10500</v>
      </c>
    </row>
    <row r="2818" spans="2:9" ht="15" customHeight="1" x14ac:dyDescent="0.3">
      <c r="E2818"/>
      <c r="F2818" s="16" t="s">
        <v>16</v>
      </c>
      <c r="G2818" s="17"/>
      <c r="H2818" s="18" t="s">
        <v>969</v>
      </c>
      <c r="I2818" s="19">
        <f>SUBTOTAL(9,I2815:I2817)</f>
        <v>164493</v>
      </c>
    </row>
    <row r="2819" spans="2:9" x14ac:dyDescent="0.25">
      <c r="F2819" s="16"/>
      <c r="G2819" s="20"/>
      <c r="H2819" s="21"/>
      <c r="I2819" s="22"/>
    </row>
    <row r="2820" spans="2:9" ht="15" customHeight="1" x14ac:dyDescent="0.25">
      <c r="B2820" s="2">
        <v>5</v>
      </c>
      <c r="C2820" t="s">
        <v>891</v>
      </c>
      <c r="D2820" s="3">
        <v>540</v>
      </c>
      <c r="E2820" t="s">
        <v>961</v>
      </c>
      <c r="F2820" s="4">
        <v>54026</v>
      </c>
      <c r="G2820" t="s">
        <v>970</v>
      </c>
      <c r="I2820" s="1"/>
    </row>
    <row r="2821" spans="2:9" x14ac:dyDescent="0.25">
      <c r="E2821"/>
      <c r="G2821" s="2"/>
      <c r="H2821" s="6" t="s">
        <v>11</v>
      </c>
      <c r="I2821" s="15">
        <v>8062</v>
      </c>
    </row>
    <row r="2822" spans="2:9" x14ac:dyDescent="0.25">
      <c r="E2822"/>
      <c r="G2822" s="2"/>
      <c r="H2822" s="6" t="s">
        <v>12</v>
      </c>
      <c r="I2822" s="15">
        <v>4925</v>
      </c>
    </row>
    <row r="2823" spans="2:9" x14ac:dyDescent="0.25">
      <c r="E2823"/>
      <c r="G2823" s="2"/>
      <c r="H2823" s="6" t="s">
        <v>13</v>
      </c>
      <c r="I2823" s="15">
        <v>150</v>
      </c>
    </row>
    <row r="2824" spans="2:9" ht="15" customHeight="1" x14ac:dyDescent="0.3">
      <c r="E2824"/>
      <c r="F2824" s="16" t="s">
        <v>16</v>
      </c>
      <c r="G2824" s="17"/>
      <c r="H2824" s="18" t="s">
        <v>971</v>
      </c>
      <c r="I2824" s="19">
        <f>SUBTOTAL(9,I2821:I2823)</f>
        <v>13137</v>
      </c>
    </row>
    <row r="2825" spans="2:9" x14ac:dyDescent="0.25">
      <c r="F2825" s="16"/>
      <c r="G2825" s="20"/>
      <c r="H2825" s="21"/>
      <c r="I2825" s="22"/>
    </row>
    <row r="2826" spans="2:9" ht="15" customHeight="1" x14ac:dyDescent="0.25">
      <c r="B2826" s="2">
        <v>5</v>
      </c>
      <c r="C2826" t="s">
        <v>891</v>
      </c>
      <c r="D2826" s="3">
        <v>540</v>
      </c>
      <c r="E2826" t="s">
        <v>961</v>
      </c>
      <c r="F2826" s="4">
        <v>54027</v>
      </c>
      <c r="G2826" t="s">
        <v>972</v>
      </c>
      <c r="I2826" s="1"/>
    </row>
    <row r="2827" spans="2:9" x14ac:dyDescent="0.25">
      <c r="E2827"/>
      <c r="G2827" s="2"/>
      <c r="H2827" s="6" t="s">
        <v>12</v>
      </c>
      <c r="I2827" s="15">
        <v>26375</v>
      </c>
    </row>
    <row r="2828" spans="2:9" x14ac:dyDescent="0.25">
      <c r="E2828"/>
      <c r="G2828" s="2"/>
      <c r="H2828" s="6" t="s">
        <v>13</v>
      </c>
      <c r="I2828" s="15">
        <v>803</v>
      </c>
    </row>
    <row r="2829" spans="2:9" ht="15" customHeight="1" x14ac:dyDescent="0.3">
      <c r="E2829"/>
      <c r="F2829" s="16" t="s">
        <v>16</v>
      </c>
      <c r="G2829" s="17"/>
      <c r="H2829" s="18" t="s">
        <v>973</v>
      </c>
      <c r="I2829" s="19">
        <f>SUBTOTAL(9,I2827:I2828)</f>
        <v>27178</v>
      </c>
    </row>
    <row r="2830" spans="2:9" x14ac:dyDescent="0.25">
      <c r="F2830" s="16"/>
      <c r="G2830" s="20"/>
      <c r="H2830" s="21"/>
      <c r="I2830" s="22"/>
    </row>
    <row r="2831" spans="2:9" ht="15" customHeight="1" x14ac:dyDescent="0.25">
      <c r="B2831" s="2">
        <v>5</v>
      </c>
      <c r="C2831" t="s">
        <v>891</v>
      </c>
      <c r="D2831" s="3">
        <v>540</v>
      </c>
      <c r="E2831" t="s">
        <v>961</v>
      </c>
      <c r="F2831" s="4">
        <v>54029</v>
      </c>
      <c r="G2831" t="s">
        <v>974</v>
      </c>
      <c r="I2831" s="1"/>
    </row>
    <row r="2832" spans="2:9" x14ac:dyDescent="0.25">
      <c r="E2832"/>
      <c r="G2832" s="2"/>
      <c r="H2832" s="6" t="s">
        <v>11</v>
      </c>
      <c r="I2832" s="15">
        <v>1153</v>
      </c>
    </row>
    <row r="2833" spans="2:9" x14ac:dyDescent="0.25">
      <c r="E2833"/>
      <c r="G2833" s="2"/>
      <c r="H2833" s="6" t="s">
        <v>12</v>
      </c>
      <c r="I2833" s="15">
        <v>136000</v>
      </c>
    </row>
    <row r="2834" spans="2:9" ht="15" customHeight="1" x14ac:dyDescent="0.3">
      <c r="E2834"/>
      <c r="F2834" s="16" t="s">
        <v>16</v>
      </c>
      <c r="G2834" s="17"/>
      <c r="H2834" s="18" t="s">
        <v>975</v>
      </c>
      <c r="I2834" s="19">
        <f>SUBTOTAL(9,I2832:I2833)</f>
        <v>137153</v>
      </c>
    </row>
    <row r="2835" spans="2:9" x14ac:dyDescent="0.25">
      <c r="F2835" s="16"/>
      <c r="G2835" s="20"/>
      <c r="H2835" s="21"/>
      <c r="I2835" s="22"/>
    </row>
    <row r="2836" spans="2:9" ht="15" customHeight="1" x14ac:dyDescent="0.25">
      <c r="B2836" s="2">
        <v>5</v>
      </c>
      <c r="C2836" t="s">
        <v>891</v>
      </c>
      <c r="D2836" s="3">
        <v>540</v>
      </c>
      <c r="E2836" t="s">
        <v>961</v>
      </c>
      <c r="F2836" s="4">
        <v>54071</v>
      </c>
      <c r="G2836" t="s">
        <v>976</v>
      </c>
      <c r="I2836" s="1"/>
    </row>
    <row r="2837" spans="2:9" x14ac:dyDescent="0.25">
      <c r="E2837"/>
      <c r="G2837" s="2"/>
      <c r="H2837" s="6" t="s">
        <v>12</v>
      </c>
      <c r="I2837" s="15">
        <v>867</v>
      </c>
    </row>
    <row r="2838" spans="2:9" x14ac:dyDescent="0.25">
      <c r="E2838"/>
      <c r="G2838" s="2"/>
      <c r="H2838" s="6" t="s">
        <v>13</v>
      </c>
      <c r="I2838" s="15">
        <v>19</v>
      </c>
    </row>
    <row r="2839" spans="2:9" x14ac:dyDescent="0.25">
      <c r="E2839"/>
      <c r="G2839" s="2"/>
      <c r="H2839" s="6" t="s">
        <v>900</v>
      </c>
      <c r="I2839" s="15">
        <v>400</v>
      </c>
    </row>
    <row r="2840" spans="2:9" ht="15" customHeight="1" x14ac:dyDescent="0.3">
      <c r="E2840"/>
      <c r="F2840" s="16" t="s">
        <v>16</v>
      </c>
      <c r="G2840" s="17"/>
      <c r="H2840" s="18" t="s">
        <v>977</v>
      </c>
      <c r="I2840" s="19">
        <f>SUBTOTAL(9,I2837:I2839)</f>
        <v>1286</v>
      </c>
    </row>
    <row r="2841" spans="2:9" x14ac:dyDescent="0.25">
      <c r="F2841" s="16"/>
      <c r="G2841" s="20"/>
      <c r="H2841" s="21"/>
      <c r="I2841" s="22"/>
    </row>
    <row r="2842" spans="2:9" ht="15" customHeight="1" x14ac:dyDescent="0.25">
      <c r="B2842" s="2">
        <v>5</v>
      </c>
      <c r="C2842" t="s">
        <v>891</v>
      </c>
      <c r="D2842" s="3">
        <v>541</v>
      </c>
      <c r="E2842" t="s">
        <v>978</v>
      </c>
      <c r="F2842" s="4">
        <v>54122</v>
      </c>
      <c r="G2842" t="s">
        <v>979</v>
      </c>
      <c r="I2842" s="1"/>
    </row>
    <row r="2843" spans="2:9" x14ac:dyDescent="0.25">
      <c r="E2843"/>
      <c r="G2843" s="2"/>
      <c r="H2843" s="6" t="s">
        <v>11</v>
      </c>
      <c r="I2843" s="15">
        <v>47307</v>
      </c>
    </row>
    <row r="2844" spans="2:9" x14ac:dyDescent="0.25">
      <c r="E2844"/>
      <c r="G2844" s="2"/>
      <c r="H2844" s="6" t="s">
        <v>12</v>
      </c>
      <c r="I2844" s="15">
        <v>15007</v>
      </c>
    </row>
    <row r="2845" spans="2:9" x14ac:dyDescent="0.25">
      <c r="E2845"/>
      <c r="G2845" s="2"/>
      <c r="H2845" s="6" t="s">
        <v>13</v>
      </c>
      <c r="I2845" s="15">
        <v>11521</v>
      </c>
    </row>
    <row r="2846" spans="2:9" x14ac:dyDescent="0.25">
      <c r="E2846"/>
      <c r="G2846" s="2"/>
      <c r="H2846" s="6" t="s">
        <v>900</v>
      </c>
      <c r="I2846" s="15">
        <v>-400</v>
      </c>
    </row>
    <row r="2847" spans="2:9" ht="15" customHeight="1" x14ac:dyDescent="0.3">
      <c r="E2847"/>
      <c r="F2847" s="16" t="s">
        <v>16</v>
      </c>
      <c r="G2847" s="17"/>
      <c r="H2847" s="18" t="s">
        <v>980</v>
      </c>
      <c r="I2847" s="19">
        <f>SUBTOTAL(9,I2843:I2846)</f>
        <v>73435</v>
      </c>
    </row>
    <row r="2848" spans="2:9" x14ac:dyDescent="0.25">
      <c r="F2848" s="16"/>
      <c r="G2848" s="20"/>
      <c r="H2848" s="21"/>
      <c r="I2848" s="22"/>
    </row>
    <row r="2849" spans="2:9" ht="15" customHeight="1" x14ac:dyDescent="0.25">
      <c r="B2849" s="2">
        <v>5</v>
      </c>
      <c r="C2849" t="s">
        <v>891</v>
      </c>
      <c r="D2849" s="3">
        <v>541</v>
      </c>
      <c r="E2849" t="s">
        <v>978</v>
      </c>
      <c r="F2849" s="4">
        <v>54150</v>
      </c>
      <c r="G2849" t="s">
        <v>911</v>
      </c>
      <c r="I2849" s="1"/>
    </row>
    <row r="2850" spans="2:9" x14ac:dyDescent="0.25">
      <c r="E2850"/>
      <c r="G2850" s="2"/>
      <c r="H2850" s="6" t="s">
        <v>12</v>
      </c>
      <c r="I2850" s="15">
        <v>130302</v>
      </c>
    </row>
    <row r="2851" spans="2:9" x14ac:dyDescent="0.25">
      <c r="E2851"/>
      <c r="G2851" s="2"/>
      <c r="H2851" s="6" t="s">
        <v>13</v>
      </c>
      <c r="I2851" s="15">
        <v>2783</v>
      </c>
    </row>
    <row r="2852" spans="2:9" ht="15" customHeight="1" x14ac:dyDescent="0.3">
      <c r="E2852"/>
      <c r="F2852" s="16" t="s">
        <v>16</v>
      </c>
      <c r="G2852" s="17"/>
      <c r="H2852" s="18" t="s">
        <v>981</v>
      </c>
      <c r="I2852" s="19">
        <f>SUBTOTAL(9,I2850:I2851)</f>
        <v>133085</v>
      </c>
    </row>
    <row r="2853" spans="2:9" x14ac:dyDescent="0.25">
      <c r="F2853" s="16"/>
      <c r="G2853" s="20"/>
      <c r="H2853" s="21"/>
      <c r="I2853" s="22"/>
    </row>
    <row r="2854" spans="2:9" ht="15" customHeight="1" x14ac:dyDescent="0.25">
      <c r="B2854" s="2">
        <v>5</v>
      </c>
      <c r="C2854" t="s">
        <v>891</v>
      </c>
      <c r="D2854" s="3">
        <v>541</v>
      </c>
      <c r="E2854" t="s">
        <v>978</v>
      </c>
      <c r="F2854" s="4">
        <v>54160</v>
      </c>
      <c r="G2854" t="s">
        <v>982</v>
      </c>
      <c r="I2854" s="1"/>
    </row>
    <row r="2855" spans="2:9" x14ac:dyDescent="0.25">
      <c r="E2855"/>
      <c r="G2855" s="2"/>
      <c r="H2855" s="6" t="s">
        <v>12</v>
      </c>
      <c r="I2855" s="15">
        <v>362685</v>
      </c>
    </row>
    <row r="2856" spans="2:9" x14ac:dyDescent="0.25">
      <c r="E2856"/>
      <c r="G2856" s="2"/>
      <c r="H2856" s="6" t="s">
        <v>13</v>
      </c>
      <c r="I2856" s="15">
        <v>8467</v>
      </c>
    </row>
    <row r="2857" spans="2:9" x14ac:dyDescent="0.25">
      <c r="E2857"/>
      <c r="G2857" s="2"/>
      <c r="H2857" s="6" t="s">
        <v>59</v>
      </c>
      <c r="I2857" s="15">
        <v>5000</v>
      </c>
    </row>
    <row r="2858" spans="2:9" ht="15" customHeight="1" x14ac:dyDescent="0.3">
      <c r="E2858"/>
      <c r="F2858" s="16" t="s">
        <v>16</v>
      </c>
      <c r="G2858" s="17"/>
      <c r="H2858" s="18" t="s">
        <v>983</v>
      </c>
      <c r="I2858" s="19">
        <f>SUBTOTAL(9,I2855:I2857)</f>
        <v>376152</v>
      </c>
    </row>
    <row r="2859" spans="2:9" x14ac:dyDescent="0.25">
      <c r="F2859" s="16"/>
      <c r="G2859" s="20"/>
      <c r="H2859" s="21"/>
      <c r="I2859" s="22"/>
    </row>
    <row r="2860" spans="2:9" ht="15" customHeight="1" x14ac:dyDescent="0.25">
      <c r="B2860" s="2">
        <v>5</v>
      </c>
      <c r="C2860" t="s">
        <v>891</v>
      </c>
      <c r="D2860" s="3">
        <v>541</v>
      </c>
      <c r="E2860" t="s">
        <v>978</v>
      </c>
      <c r="F2860" s="4">
        <v>54161</v>
      </c>
      <c r="G2860" t="s">
        <v>984</v>
      </c>
      <c r="I2860" s="1"/>
    </row>
    <row r="2861" spans="2:9" x14ac:dyDescent="0.25">
      <c r="E2861"/>
      <c r="G2861" s="2"/>
      <c r="H2861" s="6" t="s">
        <v>11</v>
      </c>
      <c r="I2861" s="15">
        <v>10000</v>
      </c>
    </row>
    <row r="2862" spans="2:9" ht="15" customHeight="1" x14ac:dyDescent="0.3">
      <c r="E2862"/>
      <c r="F2862" s="16" t="s">
        <v>16</v>
      </c>
      <c r="G2862" s="17"/>
      <c r="H2862" s="18" t="s">
        <v>985</v>
      </c>
      <c r="I2862" s="19">
        <f>SUBTOTAL(9,I2861:I2861)</f>
        <v>10000</v>
      </c>
    </row>
    <row r="2863" spans="2:9" x14ac:dyDescent="0.25">
      <c r="F2863" s="16"/>
      <c r="G2863" s="20"/>
      <c r="H2863" s="21"/>
      <c r="I2863" s="22"/>
    </row>
    <row r="2864" spans="2:9" ht="15" customHeight="1" x14ac:dyDescent="0.25">
      <c r="B2864" s="2">
        <v>5</v>
      </c>
      <c r="C2864" t="s">
        <v>891</v>
      </c>
      <c r="D2864" s="3">
        <v>541</v>
      </c>
      <c r="E2864" t="s">
        <v>978</v>
      </c>
      <c r="F2864" s="4">
        <v>54170</v>
      </c>
      <c r="G2864" t="s">
        <v>986</v>
      </c>
      <c r="I2864" s="1"/>
    </row>
    <row r="2865" spans="2:9" x14ac:dyDescent="0.25">
      <c r="E2865"/>
      <c r="G2865" s="2"/>
      <c r="H2865" s="6" t="s">
        <v>12</v>
      </c>
      <c r="I2865" s="15">
        <v>39433</v>
      </c>
    </row>
    <row r="2866" spans="2:9" x14ac:dyDescent="0.25">
      <c r="E2866"/>
      <c r="G2866" s="2"/>
      <c r="H2866" s="6" t="s">
        <v>13</v>
      </c>
      <c r="I2866" s="15">
        <v>842</v>
      </c>
    </row>
    <row r="2867" spans="2:9" x14ac:dyDescent="0.25">
      <c r="E2867"/>
      <c r="G2867" s="2"/>
      <c r="H2867" s="6" t="s">
        <v>900</v>
      </c>
      <c r="I2867" s="15">
        <v>4340</v>
      </c>
    </row>
    <row r="2868" spans="2:9" ht="15" customHeight="1" x14ac:dyDescent="0.3">
      <c r="E2868"/>
      <c r="F2868" s="16" t="s">
        <v>16</v>
      </c>
      <c r="G2868" s="17"/>
      <c r="H2868" s="18" t="s">
        <v>987</v>
      </c>
      <c r="I2868" s="19">
        <f>SUBTOTAL(9,I2865:I2867)</f>
        <v>44615</v>
      </c>
    </row>
    <row r="2869" spans="2:9" x14ac:dyDescent="0.25">
      <c r="F2869" s="16"/>
      <c r="G2869" s="20"/>
      <c r="H2869" s="21"/>
      <c r="I2869" s="22"/>
    </row>
    <row r="2870" spans="2:9" ht="15" customHeight="1" x14ac:dyDescent="0.25">
      <c r="B2870" s="2">
        <v>5</v>
      </c>
      <c r="C2870" t="s">
        <v>891</v>
      </c>
      <c r="D2870" s="3">
        <v>542</v>
      </c>
      <c r="E2870" t="s">
        <v>988</v>
      </c>
      <c r="F2870" s="4">
        <v>54201</v>
      </c>
      <c r="G2870" t="s">
        <v>10</v>
      </c>
      <c r="I2870" s="1"/>
    </row>
    <row r="2871" spans="2:9" x14ac:dyDescent="0.25">
      <c r="E2871"/>
      <c r="G2871" s="2"/>
      <c r="H2871" s="6" t="s">
        <v>11</v>
      </c>
      <c r="I2871" s="15">
        <v>87</v>
      </c>
    </row>
    <row r="2872" spans="2:9" x14ac:dyDescent="0.25">
      <c r="E2872"/>
      <c r="G2872" s="2"/>
      <c r="H2872" s="6" t="s">
        <v>12</v>
      </c>
      <c r="I2872" s="15">
        <v>4851</v>
      </c>
    </row>
    <row r="2873" spans="2:9" x14ac:dyDescent="0.25">
      <c r="E2873"/>
      <c r="G2873" s="2"/>
      <c r="H2873" s="6" t="s">
        <v>900</v>
      </c>
      <c r="I2873" s="15">
        <v>-4800</v>
      </c>
    </row>
    <row r="2874" spans="2:9" ht="15" customHeight="1" x14ac:dyDescent="0.3">
      <c r="E2874"/>
      <c r="F2874" s="16" t="s">
        <v>16</v>
      </c>
      <c r="G2874" s="17"/>
      <c r="H2874" s="18" t="s">
        <v>989</v>
      </c>
      <c r="I2874" s="19">
        <f>SUBTOTAL(9,I2871:I2873)</f>
        <v>138</v>
      </c>
    </row>
    <row r="2875" spans="2:9" x14ac:dyDescent="0.25">
      <c r="F2875" s="16"/>
      <c r="G2875" s="20"/>
      <c r="H2875" s="21"/>
      <c r="I2875" s="22"/>
    </row>
    <row r="2876" spans="2:9" ht="15" customHeight="1" x14ac:dyDescent="0.25">
      <c r="B2876" s="2">
        <v>5</v>
      </c>
      <c r="C2876" t="s">
        <v>891</v>
      </c>
      <c r="D2876" s="3">
        <v>542</v>
      </c>
      <c r="E2876" t="s">
        <v>988</v>
      </c>
      <c r="F2876" s="4">
        <v>54270</v>
      </c>
      <c r="G2876" t="s">
        <v>990</v>
      </c>
      <c r="I2876" s="1"/>
    </row>
    <row r="2877" spans="2:9" x14ac:dyDescent="0.25">
      <c r="E2877"/>
      <c r="G2877" s="2"/>
      <c r="H2877" s="6" t="s">
        <v>12</v>
      </c>
      <c r="I2877" s="15">
        <v>356897</v>
      </c>
    </row>
    <row r="2878" spans="2:9" x14ac:dyDescent="0.25">
      <c r="E2878"/>
      <c r="G2878" s="2"/>
      <c r="H2878" s="6" t="s">
        <v>13</v>
      </c>
      <c r="I2878" s="15">
        <v>7623</v>
      </c>
    </row>
    <row r="2879" spans="2:9" x14ac:dyDescent="0.25">
      <c r="E2879"/>
      <c r="G2879" s="2"/>
      <c r="H2879" s="6" t="s">
        <v>900</v>
      </c>
      <c r="I2879" s="15">
        <v>46274</v>
      </c>
    </row>
    <row r="2880" spans="2:9" ht="15" customHeight="1" x14ac:dyDescent="0.3">
      <c r="E2880"/>
      <c r="F2880" s="16" t="s">
        <v>16</v>
      </c>
      <c r="G2880" s="17"/>
      <c r="H2880" s="18" t="s">
        <v>991</v>
      </c>
      <c r="I2880" s="19">
        <f>SUBTOTAL(9,I2877:I2879)</f>
        <v>410794</v>
      </c>
    </row>
    <row r="2881" spans="2:9" x14ac:dyDescent="0.25">
      <c r="F2881" s="16"/>
      <c r="G2881" s="20"/>
      <c r="H2881" s="21"/>
      <c r="I2881" s="22"/>
    </row>
    <row r="2882" spans="2:9" ht="15" customHeight="1" x14ac:dyDescent="0.25">
      <c r="B2882" s="2">
        <v>5</v>
      </c>
      <c r="C2882" t="s">
        <v>891</v>
      </c>
      <c r="D2882" s="3">
        <v>543</v>
      </c>
      <c r="E2882" t="s">
        <v>992</v>
      </c>
      <c r="F2882" s="4">
        <v>54301</v>
      </c>
      <c r="G2882" t="s">
        <v>993</v>
      </c>
      <c r="I2882" s="1"/>
    </row>
    <row r="2883" spans="2:9" x14ac:dyDescent="0.25">
      <c r="E2883"/>
      <c r="G2883" s="2"/>
      <c r="H2883" s="6" t="s">
        <v>11</v>
      </c>
      <c r="I2883" s="15">
        <v>22741</v>
      </c>
    </row>
    <row r="2884" spans="2:9" x14ac:dyDescent="0.25">
      <c r="E2884"/>
      <c r="G2884" s="2"/>
      <c r="H2884" s="6" t="s">
        <v>12</v>
      </c>
      <c r="I2884" s="15">
        <v>244454</v>
      </c>
    </row>
    <row r="2885" spans="2:9" x14ac:dyDescent="0.25">
      <c r="E2885"/>
      <c r="G2885" s="2"/>
      <c r="H2885" s="6" t="s">
        <v>13</v>
      </c>
      <c r="I2885" s="15">
        <v>3025</v>
      </c>
    </row>
    <row r="2886" spans="2:9" x14ac:dyDescent="0.25">
      <c r="E2886"/>
      <c r="G2886" s="2"/>
      <c r="H2886" s="6" t="s">
        <v>14</v>
      </c>
      <c r="I2886" s="15">
        <v>6479</v>
      </c>
    </row>
    <row r="2887" spans="2:9" ht="15" customHeight="1" x14ac:dyDescent="0.3">
      <c r="E2887"/>
      <c r="F2887" s="16" t="s">
        <v>16</v>
      </c>
      <c r="G2887" s="17"/>
      <c r="H2887" s="18" t="s">
        <v>994</v>
      </c>
      <c r="I2887" s="19">
        <f>SUBTOTAL(9,I2883:I2886)</f>
        <v>276699</v>
      </c>
    </row>
    <row r="2888" spans="2:9" x14ac:dyDescent="0.25">
      <c r="F2888" s="16"/>
      <c r="G2888" s="20"/>
      <c r="H2888" s="21"/>
      <c r="I2888" s="22"/>
    </row>
    <row r="2889" spans="2:9" ht="15" customHeight="1" x14ac:dyDescent="0.25">
      <c r="B2889" s="2">
        <v>5</v>
      </c>
      <c r="C2889" t="s">
        <v>891</v>
      </c>
      <c r="D2889" s="3">
        <v>543</v>
      </c>
      <c r="E2889" t="s">
        <v>992</v>
      </c>
      <c r="F2889" s="4">
        <v>54345</v>
      </c>
      <c r="G2889" t="s">
        <v>20</v>
      </c>
      <c r="I2889" s="1"/>
    </row>
    <row r="2890" spans="2:9" x14ac:dyDescent="0.25">
      <c r="E2890"/>
      <c r="G2890" s="2"/>
      <c r="H2890" s="6" t="s">
        <v>11</v>
      </c>
      <c r="I2890" s="15">
        <v>20189</v>
      </c>
    </row>
    <row r="2891" spans="2:9" x14ac:dyDescent="0.25">
      <c r="E2891"/>
      <c r="G2891" s="2"/>
      <c r="H2891" s="6" t="s">
        <v>12</v>
      </c>
      <c r="I2891" s="15">
        <v>15607</v>
      </c>
    </row>
    <row r="2892" spans="2:9" x14ac:dyDescent="0.25">
      <c r="E2892"/>
      <c r="G2892" s="2"/>
      <c r="H2892" s="6" t="s">
        <v>13</v>
      </c>
      <c r="I2892" s="15">
        <v>536</v>
      </c>
    </row>
    <row r="2893" spans="2:9" ht="15" customHeight="1" x14ac:dyDescent="0.3">
      <c r="E2893"/>
      <c r="F2893" s="16" t="s">
        <v>16</v>
      </c>
      <c r="G2893" s="17"/>
      <c r="H2893" s="18" t="s">
        <v>995</v>
      </c>
      <c r="I2893" s="19">
        <f>SUBTOTAL(9,I2890:I2892)</f>
        <v>36332</v>
      </c>
    </row>
    <row r="2894" spans="2:9" x14ac:dyDescent="0.25">
      <c r="F2894" s="16"/>
      <c r="G2894" s="20"/>
      <c r="H2894" s="21"/>
      <c r="I2894" s="22"/>
    </row>
    <row r="2895" spans="2:9" ht="15" customHeight="1" x14ac:dyDescent="0.25">
      <c r="B2895" s="2">
        <v>5</v>
      </c>
      <c r="C2895" t="s">
        <v>891</v>
      </c>
      <c r="D2895" s="3">
        <v>543</v>
      </c>
      <c r="E2895" t="s">
        <v>992</v>
      </c>
      <c r="F2895" s="4">
        <v>54370</v>
      </c>
      <c r="G2895" t="s">
        <v>996</v>
      </c>
      <c r="I2895" s="1"/>
    </row>
    <row r="2896" spans="2:9" x14ac:dyDescent="0.25">
      <c r="E2896"/>
      <c r="G2896" s="2"/>
      <c r="H2896" s="6" t="s">
        <v>11</v>
      </c>
      <c r="I2896" s="15">
        <v>201047</v>
      </c>
    </row>
    <row r="2897" spans="2:9" x14ac:dyDescent="0.25">
      <c r="E2897"/>
      <c r="G2897" s="2"/>
      <c r="H2897" s="6" t="s">
        <v>12</v>
      </c>
      <c r="I2897" s="15">
        <v>182866</v>
      </c>
    </row>
    <row r="2898" spans="2:9" x14ac:dyDescent="0.25">
      <c r="E2898"/>
      <c r="G2898" s="2"/>
      <c r="H2898" s="6" t="s">
        <v>13</v>
      </c>
      <c r="I2898" s="15">
        <v>-16094</v>
      </c>
    </row>
    <row r="2899" spans="2:9" ht="15" customHeight="1" x14ac:dyDescent="0.3">
      <c r="E2899"/>
      <c r="F2899" s="16" t="s">
        <v>16</v>
      </c>
      <c r="G2899" s="17"/>
      <c r="H2899" s="18" t="s">
        <v>997</v>
      </c>
      <c r="I2899" s="19">
        <f>SUBTOTAL(9,I2896:I2898)</f>
        <v>367819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2">
        <v>5</v>
      </c>
      <c r="C2901" t="s">
        <v>891</v>
      </c>
      <c r="D2901" s="3">
        <v>543</v>
      </c>
      <c r="E2901" t="s">
        <v>992</v>
      </c>
      <c r="F2901" s="4">
        <v>54371</v>
      </c>
      <c r="G2901" t="s">
        <v>998</v>
      </c>
      <c r="I2901" s="1"/>
    </row>
    <row r="2902" spans="2:9" x14ac:dyDescent="0.25">
      <c r="E2902"/>
      <c r="G2902" s="2"/>
      <c r="H2902" s="6" t="s">
        <v>11</v>
      </c>
      <c r="I2902" s="15">
        <v>10000</v>
      </c>
    </row>
    <row r="2903" spans="2:9" x14ac:dyDescent="0.25">
      <c r="E2903"/>
      <c r="G2903" s="2"/>
      <c r="H2903" s="6" t="s">
        <v>12</v>
      </c>
      <c r="I2903" s="15">
        <v>10284</v>
      </c>
    </row>
    <row r="2904" spans="2:9" x14ac:dyDescent="0.25">
      <c r="E2904"/>
      <c r="G2904" s="2"/>
      <c r="H2904" s="6" t="s">
        <v>13</v>
      </c>
      <c r="I2904" s="15">
        <v>220</v>
      </c>
    </row>
    <row r="2905" spans="2:9" ht="15" customHeight="1" x14ac:dyDescent="0.3">
      <c r="E2905"/>
      <c r="F2905" s="16" t="s">
        <v>16</v>
      </c>
      <c r="G2905" s="17"/>
      <c r="H2905" s="18" t="s">
        <v>999</v>
      </c>
      <c r="I2905" s="19">
        <f>SUBTOTAL(9,I2902:I2904)</f>
        <v>20504</v>
      </c>
    </row>
    <row r="2906" spans="2:9" x14ac:dyDescent="0.25">
      <c r="F2906" s="16"/>
      <c r="G2906" s="20"/>
      <c r="H2906" s="21"/>
      <c r="I2906" s="22"/>
    </row>
    <row r="2907" spans="2:9" ht="15" customHeight="1" x14ac:dyDescent="0.25">
      <c r="B2907" s="2">
        <v>5</v>
      </c>
      <c r="C2907" t="s">
        <v>891</v>
      </c>
      <c r="D2907" s="3">
        <v>545</v>
      </c>
      <c r="E2907" t="s">
        <v>1000</v>
      </c>
      <c r="F2907" s="4">
        <v>54501</v>
      </c>
      <c r="G2907" t="s">
        <v>10</v>
      </c>
      <c r="I2907" s="1"/>
    </row>
    <row r="2908" spans="2:9" x14ac:dyDescent="0.25">
      <c r="E2908"/>
      <c r="G2908" s="2"/>
      <c r="H2908" s="6" t="s">
        <v>11</v>
      </c>
      <c r="I2908" s="15">
        <v>3541</v>
      </c>
    </row>
    <row r="2909" spans="2:9" x14ac:dyDescent="0.25">
      <c r="E2909"/>
      <c r="G2909" s="2"/>
      <c r="H2909" s="6" t="s">
        <v>12</v>
      </c>
      <c r="I2909" s="15">
        <v>78127</v>
      </c>
    </row>
    <row r="2910" spans="2:9" x14ac:dyDescent="0.25">
      <c r="E2910"/>
      <c r="G2910" s="2"/>
      <c r="H2910" s="6" t="s">
        <v>13</v>
      </c>
      <c r="I2910" s="15">
        <v>806</v>
      </c>
    </row>
    <row r="2911" spans="2:9" x14ac:dyDescent="0.25">
      <c r="E2911"/>
      <c r="G2911" s="2"/>
      <c r="H2911" s="6" t="s">
        <v>14</v>
      </c>
      <c r="I2911" s="15">
        <v>2372</v>
      </c>
    </row>
    <row r="2912" spans="2:9" ht="15" customHeight="1" x14ac:dyDescent="0.3">
      <c r="E2912"/>
      <c r="F2912" s="16" t="s">
        <v>16</v>
      </c>
      <c r="G2912" s="17"/>
      <c r="H2912" s="18" t="s">
        <v>1001</v>
      </c>
      <c r="I2912" s="19">
        <f>SUBTOTAL(9,I2908:I2911)</f>
        <v>84846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2">
        <v>5</v>
      </c>
      <c r="C2914" t="s">
        <v>891</v>
      </c>
      <c r="D2914" s="3">
        <v>546</v>
      </c>
      <c r="E2914" t="s">
        <v>1002</v>
      </c>
      <c r="F2914" s="4">
        <v>54601</v>
      </c>
      <c r="G2914" t="s">
        <v>10</v>
      </c>
      <c r="I2914" s="1"/>
    </row>
    <row r="2915" spans="2:9" x14ac:dyDescent="0.25">
      <c r="E2915"/>
      <c r="G2915" s="2"/>
      <c r="H2915" s="6" t="s">
        <v>11</v>
      </c>
      <c r="I2915" s="15">
        <v>102</v>
      </c>
    </row>
    <row r="2916" spans="2:9" x14ac:dyDescent="0.25">
      <c r="E2916"/>
      <c r="G2916" s="2"/>
      <c r="H2916" s="6" t="s">
        <v>12</v>
      </c>
      <c r="I2916" s="15">
        <v>2641</v>
      </c>
    </row>
    <row r="2917" spans="2:9" x14ac:dyDescent="0.25">
      <c r="E2917"/>
      <c r="G2917" s="2"/>
      <c r="H2917" s="6" t="s">
        <v>13</v>
      </c>
      <c r="I2917" s="15">
        <v>16</v>
      </c>
    </row>
    <row r="2918" spans="2:9" ht="15" customHeight="1" x14ac:dyDescent="0.3">
      <c r="E2918"/>
      <c r="F2918" s="16" t="s">
        <v>16</v>
      </c>
      <c r="G2918" s="17"/>
      <c r="H2918" s="18" t="s">
        <v>1003</v>
      </c>
      <c r="I2918" s="19">
        <f>SUBTOTAL(9,I2915:I2917)</f>
        <v>2759</v>
      </c>
    </row>
    <row r="2919" spans="2:9" x14ac:dyDescent="0.25">
      <c r="F2919" s="16"/>
      <c r="G2919" s="20"/>
      <c r="H2919" s="21"/>
      <c r="I2919" s="22"/>
    </row>
    <row r="2920" spans="2:9" ht="15" customHeight="1" x14ac:dyDescent="0.25">
      <c r="B2920" s="2">
        <v>5</v>
      </c>
      <c r="C2920" t="s">
        <v>891</v>
      </c>
      <c r="D2920" s="3">
        <v>553</v>
      </c>
      <c r="E2920" t="s">
        <v>1004</v>
      </c>
      <c r="F2920" s="4">
        <v>55361</v>
      </c>
      <c r="G2920" t="s">
        <v>1005</v>
      </c>
      <c r="I2920" s="1"/>
    </row>
    <row r="2921" spans="2:9" x14ac:dyDescent="0.25">
      <c r="E2921"/>
      <c r="G2921" s="2"/>
      <c r="H2921" s="6" t="s">
        <v>12</v>
      </c>
      <c r="I2921" s="15">
        <v>763728</v>
      </c>
    </row>
    <row r="2922" spans="2:9" x14ac:dyDescent="0.25">
      <c r="E2922"/>
      <c r="G2922" s="2"/>
      <c r="H2922" s="6" t="s">
        <v>13</v>
      </c>
      <c r="I2922" s="15">
        <v>17830</v>
      </c>
    </row>
    <row r="2923" spans="2:9" x14ac:dyDescent="0.25">
      <c r="E2923"/>
      <c r="G2923" s="2"/>
      <c r="H2923" s="6" t="s">
        <v>59</v>
      </c>
      <c r="I2923" s="15">
        <v>30000</v>
      </c>
    </row>
    <row r="2924" spans="2:9" ht="15" customHeight="1" x14ac:dyDescent="0.3">
      <c r="E2924"/>
      <c r="F2924" s="16" t="s">
        <v>16</v>
      </c>
      <c r="G2924" s="17"/>
      <c r="H2924" s="18" t="s">
        <v>1006</v>
      </c>
      <c r="I2924" s="19">
        <f>SUBTOTAL(9,I2921:I2923)</f>
        <v>811558</v>
      </c>
    </row>
    <row r="2925" spans="2:9" x14ac:dyDescent="0.25">
      <c r="F2925" s="16"/>
      <c r="G2925" s="20"/>
      <c r="H2925" s="21"/>
      <c r="I2925" s="22"/>
    </row>
    <row r="2926" spans="2:9" ht="15" customHeight="1" x14ac:dyDescent="0.25">
      <c r="B2926" s="2">
        <v>5</v>
      </c>
      <c r="C2926" t="s">
        <v>891</v>
      </c>
      <c r="D2926" s="3">
        <v>553</v>
      </c>
      <c r="E2926" t="s">
        <v>1004</v>
      </c>
      <c r="F2926" s="4">
        <v>55362</v>
      </c>
      <c r="G2926" t="s">
        <v>1007</v>
      </c>
      <c r="I2926" s="1"/>
    </row>
    <row r="2927" spans="2:9" x14ac:dyDescent="0.25">
      <c r="E2927"/>
      <c r="G2927" s="2"/>
      <c r="H2927" s="6" t="s">
        <v>11</v>
      </c>
      <c r="I2927" s="15">
        <v>872</v>
      </c>
    </row>
    <row r="2928" spans="2:9" ht="15" customHeight="1" x14ac:dyDescent="0.3">
      <c r="E2928"/>
      <c r="F2928" s="16" t="s">
        <v>16</v>
      </c>
      <c r="G2928" s="17"/>
      <c r="H2928" s="18" t="s">
        <v>1008</v>
      </c>
      <c r="I2928" s="19">
        <f>SUBTOTAL(9,I2927:I2927)</f>
        <v>872</v>
      </c>
    </row>
    <row r="2929" spans="2:9" x14ac:dyDescent="0.25">
      <c r="F2929" s="16"/>
      <c r="G2929" s="20"/>
      <c r="H2929" s="21"/>
      <c r="I2929" s="22"/>
    </row>
    <row r="2930" spans="2:9" ht="15" customHeight="1" x14ac:dyDescent="0.25">
      <c r="B2930" s="2">
        <v>5</v>
      </c>
      <c r="C2930" t="s">
        <v>891</v>
      </c>
      <c r="D2930" s="3">
        <v>553</v>
      </c>
      <c r="E2930" t="s">
        <v>1004</v>
      </c>
      <c r="F2930" s="4">
        <v>55363</v>
      </c>
      <c r="G2930" t="s">
        <v>1009</v>
      </c>
      <c r="I2930" s="1"/>
    </row>
    <row r="2931" spans="2:9" x14ac:dyDescent="0.25">
      <c r="E2931"/>
      <c r="G2931" s="2"/>
      <c r="H2931" s="6" t="s">
        <v>12</v>
      </c>
      <c r="I2931" s="15">
        <v>101730</v>
      </c>
    </row>
    <row r="2932" spans="2:9" x14ac:dyDescent="0.25">
      <c r="E2932"/>
      <c r="G2932" s="2"/>
      <c r="H2932" s="6" t="s">
        <v>13</v>
      </c>
      <c r="I2932" s="15">
        <v>2375</v>
      </c>
    </row>
    <row r="2933" spans="2:9" ht="15" customHeight="1" x14ac:dyDescent="0.3">
      <c r="E2933"/>
      <c r="F2933" s="16" t="s">
        <v>16</v>
      </c>
      <c r="G2933" s="17"/>
      <c r="H2933" s="18" t="s">
        <v>1010</v>
      </c>
      <c r="I2933" s="19">
        <f>SUBTOTAL(9,I2931:I2932)</f>
        <v>104105</v>
      </c>
    </row>
    <row r="2934" spans="2:9" x14ac:dyDescent="0.25">
      <c r="F2934" s="16"/>
      <c r="G2934" s="20"/>
      <c r="H2934" s="21"/>
      <c r="I2934" s="22"/>
    </row>
    <row r="2935" spans="2:9" ht="15" customHeight="1" x14ac:dyDescent="0.25">
      <c r="B2935" s="2">
        <v>5</v>
      </c>
      <c r="C2935" t="s">
        <v>891</v>
      </c>
      <c r="D2935" s="3">
        <v>553</v>
      </c>
      <c r="E2935" t="s">
        <v>1004</v>
      </c>
      <c r="F2935" s="4">
        <v>55364</v>
      </c>
      <c r="G2935" t="s">
        <v>1011</v>
      </c>
      <c r="I2935" s="1"/>
    </row>
    <row r="2936" spans="2:9" x14ac:dyDescent="0.25">
      <c r="E2936"/>
      <c r="G2936" s="2"/>
      <c r="H2936" s="6" t="s">
        <v>13</v>
      </c>
      <c r="I2936" s="15">
        <v>10000</v>
      </c>
    </row>
    <row r="2937" spans="2:9" ht="15" customHeight="1" x14ac:dyDescent="0.3">
      <c r="E2937"/>
      <c r="F2937" s="16" t="s">
        <v>16</v>
      </c>
      <c r="G2937" s="17"/>
      <c r="H2937" s="18" t="s">
        <v>1012</v>
      </c>
      <c r="I2937" s="19">
        <f>SUBTOTAL(9,I2936:I2936)</f>
        <v>10000</v>
      </c>
    </row>
    <row r="2938" spans="2:9" x14ac:dyDescent="0.25">
      <c r="F2938" s="16"/>
      <c r="G2938" s="20"/>
      <c r="H2938" s="21"/>
      <c r="I2938" s="22"/>
    </row>
    <row r="2939" spans="2:9" ht="15" customHeight="1" x14ac:dyDescent="0.25">
      <c r="B2939" s="2">
        <v>5</v>
      </c>
      <c r="C2939" t="s">
        <v>891</v>
      </c>
      <c r="D2939" s="3">
        <v>553</v>
      </c>
      <c r="E2939" t="s">
        <v>1004</v>
      </c>
      <c r="F2939" s="4">
        <v>55365</v>
      </c>
      <c r="G2939" t="s">
        <v>1013</v>
      </c>
      <c r="I2939" s="1"/>
    </row>
    <row r="2940" spans="2:9" x14ac:dyDescent="0.25">
      <c r="E2940"/>
      <c r="G2940" s="2"/>
      <c r="H2940" s="6" t="s">
        <v>12</v>
      </c>
      <c r="I2940" s="15">
        <v>64190</v>
      </c>
    </row>
    <row r="2941" spans="2:9" x14ac:dyDescent="0.25">
      <c r="E2941"/>
      <c r="G2941" s="2"/>
      <c r="H2941" s="6" t="s">
        <v>13</v>
      </c>
      <c r="I2941" s="15">
        <v>2499</v>
      </c>
    </row>
    <row r="2942" spans="2:9" x14ac:dyDescent="0.25">
      <c r="E2942"/>
      <c r="G2942" s="2"/>
      <c r="H2942" s="6" t="s">
        <v>59</v>
      </c>
      <c r="I2942" s="15">
        <v>11000</v>
      </c>
    </row>
    <row r="2943" spans="2:9" x14ac:dyDescent="0.25">
      <c r="E2943"/>
      <c r="G2943" s="2"/>
      <c r="H2943" s="6" t="s">
        <v>900</v>
      </c>
      <c r="I2943" s="15">
        <v>4000</v>
      </c>
    </row>
    <row r="2944" spans="2:9" ht="15" customHeight="1" x14ac:dyDescent="0.3">
      <c r="E2944"/>
      <c r="F2944" s="16" t="s">
        <v>16</v>
      </c>
      <c r="G2944" s="17"/>
      <c r="H2944" s="18" t="s">
        <v>1014</v>
      </c>
      <c r="I2944" s="19">
        <f>SUBTOTAL(9,I2940:I2943)</f>
        <v>81689</v>
      </c>
    </row>
    <row r="2945" spans="2:9" x14ac:dyDescent="0.25">
      <c r="F2945" s="16"/>
      <c r="G2945" s="20"/>
      <c r="H2945" s="21"/>
      <c r="I2945" s="22"/>
    </row>
    <row r="2946" spans="2:9" ht="15" customHeight="1" x14ac:dyDescent="0.25">
      <c r="B2946" s="2">
        <v>5</v>
      </c>
      <c r="C2946" t="s">
        <v>891</v>
      </c>
      <c r="D2946" s="3">
        <v>553</v>
      </c>
      <c r="E2946" t="s">
        <v>1004</v>
      </c>
      <c r="F2946" s="4">
        <v>55366</v>
      </c>
      <c r="G2946" t="s">
        <v>1015</v>
      </c>
      <c r="I2946" s="1"/>
    </row>
    <row r="2947" spans="2:9" x14ac:dyDescent="0.25">
      <c r="E2947"/>
      <c r="G2947" s="2"/>
      <c r="H2947" s="6" t="s">
        <v>11</v>
      </c>
      <c r="I2947" s="15">
        <v>10000</v>
      </c>
    </row>
    <row r="2948" spans="2:9" x14ac:dyDescent="0.25">
      <c r="E2948"/>
      <c r="G2948" s="2"/>
      <c r="H2948" s="6" t="s">
        <v>12</v>
      </c>
      <c r="I2948" s="15">
        <v>25264</v>
      </c>
    </row>
    <row r="2949" spans="2:9" x14ac:dyDescent="0.25">
      <c r="E2949"/>
      <c r="G2949" s="2"/>
      <c r="H2949" s="6" t="s">
        <v>13</v>
      </c>
      <c r="I2949" s="15">
        <v>590</v>
      </c>
    </row>
    <row r="2950" spans="2:9" ht="15" customHeight="1" x14ac:dyDescent="0.3">
      <c r="E2950"/>
      <c r="F2950" s="16" t="s">
        <v>16</v>
      </c>
      <c r="G2950" s="17"/>
      <c r="H2950" s="18" t="s">
        <v>1016</v>
      </c>
      <c r="I2950" s="19">
        <f>SUBTOTAL(9,I2947:I2949)</f>
        <v>35854</v>
      </c>
    </row>
    <row r="2951" spans="2:9" x14ac:dyDescent="0.25">
      <c r="F2951" s="16"/>
      <c r="G2951" s="20"/>
      <c r="H2951" s="21"/>
      <c r="I2951" s="22"/>
    </row>
    <row r="2952" spans="2:9" ht="15" customHeight="1" x14ac:dyDescent="0.25">
      <c r="B2952" s="2">
        <v>5</v>
      </c>
      <c r="C2952" t="s">
        <v>891</v>
      </c>
      <c r="D2952" s="3">
        <v>553</v>
      </c>
      <c r="E2952" t="s">
        <v>1004</v>
      </c>
      <c r="F2952" s="4">
        <v>55369</v>
      </c>
      <c r="G2952" t="s">
        <v>1017</v>
      </c>
      <c r="I2952" s="1"/>
    </row>
    <row r="2953" spans="2:9" x14ac:dyDescent="0.25">
      <c r="E2953"/>
      <c r="G2953" s="2"/>
      <c r="H2953" s="6" t="s">
        <v>12</v>
      </c>
      <c r="I2953" s="15">
        <v>58503</v>
      </c>
    </row>
    <row r="2954" spans="2:9" x14ac:dyDescent="0.25">
      <c r="E2954"/>
      <c r="G2954" s="2"/>
      <c r="H2954" s="6" t="s">
        <v>13</v>
      </c>
      <c r="I2954" s="15">
        <v>1366</v>
      </c>
    </row>
    <row r="2955" spans="2:9" ht="15" customHeight="1" x14ac:dyDescent="0.3">
      <c r="E2955"/>
      <c r="F2955" s="16" t="s">
        <v>16</v>
      </c>
      <c r="G2955" s="17"/>
      <c r="H2955" s="18" t="s">
        <v>1018</v>
      </c>
      <c r="I2955" s="19">
        <f>SUBTOTAL(9,I2953:I2954)</f>
        <v>59869</v>
      </c>
    </row>
    <row r="2956" spans="2:9" x14ac:dyDescent="0.25">
      <c r="F2956" s="16"/>
      <c r="G2956" s="20"/>
      <c r="H2956" s="21"/>
      <c r="I2956" s="22"/>
    </row>
    <row r="2957" spans="2:9" ht="15" customHeight="1" x14ac:dyDescent="0.25">
      <c r="B2957" s="2">
        <v>5</v>
      </c>
      <c r="C2957" t="s">
        <v>891</v>
      </c>
      <c r="D2957" s="3">
        <v>553</v>
      </c>
      <c r="E2957" t="s">
        <v>1004</v>
      </c>
      <c r="F2957" s="4">
        <v>55371</v>
      </c>
      <c r="G2957" t="s">
        <v>1019</v>
      </c>
      <c r="I2957" s="1"/>
    </row>
    <row r="2958" spans="2:9" x14ac:dyDescent="0.25">
      <c r="E2958"/>
      <c r="G2958" s="2"/>
      <c r="H2958" s="6" t="s">
        <v>12</v>
      </c>
      <c r="I2958" s="15">
        <v>100000</v>
      </c>
    </row>
    <row r="2959" spans="2:9" x14ac:dyDescent="0.25">
      <c r="E2959"/>
      <c r="G2959" s="2"/>
      <c r="H2959" s="6" t="s">
        <v>13</v>
      </c>
      <c r="I2959" s="15">
        <v>2136</v>
      </c>
    </row>
    <row r="2960" spans="2:9" ht="15" customHeight="1" x14ac:dyDescent="0.3">
      <c r="E2960"/>
      <c r="F2960" s="16" t="s">
        <v>16</v>
      </c>
      <c r="G2960" s="17"/>
      <c r="H2960" s="18" t="s">
        <v>1020</v>
      </c>
      <c r="I2960" s="19">
        <f>SUBTOTAL(9,I2958:I2959)</f>
        <v>102136</v>
      </c>
    </row>
    <row r="2961" spans="2:9" x14ac:dyDescent="0.25">
      <c r="F2961" s="16"/>
      <c r="G2961" s="20"/>
      <c r="H2961" s="21"/>
      <c r="I2961" s="22"/>
    </row>
    <row r="2962" spans="2:9" ht="15" customHeight="1" x14ac:dyDescent="0.25">
      <c r="B2962" s="2">
        <v>5</v>
      </c>
      <c r="C2962" t="s">
        <v>891</v>
      </c>
      <c r="D2962" s="3">
        <v>553</v>
      </c>
      <c r="E2962" t="s">
        <v>1004</v>
      </c>
      <c r="F2962" s="4">
        <v>55374</v>
      </c>
      <c r="G2962" t="s">
        <v>1021</v>
      </c>
      <c r="I2962" s="1"/>
    </row>
    <row r="2963" spans="2:9" x14ac:dyDescent="0.25">
      <c r="E2963"/>
      <c r="G2963" s="2"/>
      <c r="H2963" s="6" t="s">
        <v>12</v>
      </c>
      <c r="I2963" s="15">
        <v>54159</v>
      </c>
    </row>
    <row r="2964" spans="2:9" x14ac:dyDescent="0.25">
      <c r="E2964"/>
      <c r="G2964" s="2"/>
      <c r="H2964" s="6" t="s">
        <v>13</v>
      </c>
      <c r="I2964" s="15">
        <v>1157</v>
      </c>
    </row>
    <row r="2965" spans="2:9" ht="15" customHeight="1" x14ac:dyDescent="0.3">
      <c r="E2965"/>
      <c r="F2965" s="16" t="s">
        <v>16</v>
      </c>
      <c r="G2965" s="17"/>
      <c r="H2965" s="18" t="s">
        <v>1022</v>
      </c>
      <c r="I2965" s="19">
        <f>SUBTOTAL(9,I2963:I2964)</f>
        <v>55316</v>
      </c>
    </row>
    <row r="2966" spans="2:9" x14ac:dyDescent="0.25">
      <c r="F2966" s="16"/>
      <c r="G2966" s="20"/>
      <c r="H2966" s="21"/>
      <c r="I2966" s="22"/>
    </row>
    <row r="2967" spans="2:9" ht="15" customHeight="1" x14ac:dyDescent="0.25">
      <c r="B2967" s="2">
        <v>5</v>
      </c>
      <c r="C2967" t="s">
        <v>891</v>
      </c>
      <c r="D2967" s="3">
        <v>553</v>
      </c>
      <c r="E2967" t="s">
        <v>1004</v>
      </c>
      <c r="F2967" s="4">
        <v>55376</v>
      </c>
      <c r="G2967" t="s">
        <v>1023</v>
      </c>
      <c r="I2967" s="1"/>
    </row>
    <row r="2968" spans="2:9" x14ac:dyDescent="0.25">
      <c r="E2968"/>
      <c r="G2968" s="2"/>
      <c r="H2968" s="6" t="s">
        <v>11</v>
      </c>
      <c r="I2968" s="15">
        <v>8197</v>
      </c>
    </row>
    <row r="2969" spans="2:9" x14ac:dyDescent="0.25">
      <c r="E2969"/>
      <c r="G2969" s="2"/>
      <c r="H2969" s="6" t="s">
        <v>12</v>
      </c>
      <c r="I2969" s="15">
        <v>18150</v>
      </c>
    </row>
    <row r="2970" spans="2:9" x14ac:dyDescent="0.25">
      <c r="E2970"/>
      <c r="G2970" s="2"/>
      <c r="H2970" s="6" t="s">
        <v>13</v>
      </c>
      <c r="I2970" s="15">
        <v>388</v>
      </c>
    </row>
    <row r="2971" spans="2:9" ht="15" customHeight="1" x14ac:dyDescent="0.3">
      <c r="E2971"/>
      <c r="F2971" s="16" t="s">
        <v>16</v>
      </c>
      <c r="G2971" s="17"/>
      <c r="H2971" s="18" t="s">
        <v>1024</v>
      </c>
      <c r="I2971" s="19">
        <f>SUBTOTAL(9,I2968:I2970)</f>
        <v>26735</v>
      </c>
    </row>
    <row r="2972" spans="2:9" x14ac:dyDescent="0.25">
      <c r="F2972" s="16"/>
      <c r="G2972" s="20"/>
      <c r="H2972" s="21"/>
      <c r="I2972" s="22"/>
    </row>
    <row r="2973" spans="2:9" ht="15" customHeight="1" x14ac:dyDescent="0.25">
      <c r="B2973" s="2">
        <v>5</v>
      </c>
      <c r="C2973" t="s">
        <v>891</v>
      </c>
      <c r="D2973" s="3">
        <v>554</v>
      </c>
      <c r="E2973" t="s">
        <v>1025</v>
      </c>
      <c r="F2973" s="4">
        <v>55401</v>
      </c>
      <c r="G2973" t="s">
        <v>10</v>
      </c>
      <c r="I2973" s="1"/>
    </row>
    <row r="2974" spans="2:9" x14ac:dyDescent="0.25">
      <c r="E2974"/>
      <c r="G2974" s="2"/>
      <c r="H2974" s="6" t="s">
        <v>11</v>
      </c>
      <c r="I2974" s="15">
        <v>594</v>
      </c>
    </row>
    <row r="2975" spans="2:9" x14ac:dyDescent="0.25">
      <c r="E2975"/>
      <c r="G2975" s="2"/>
      <c r="H2975" s="6" t="s">
        <v>12</v>
      </c>
      <c r="I2975" s="15">
        <v>33790</v>
      </c>
    </row>
    <row r="2976" spans="2:9" x14ac:dyDescent="0.25">
      <c r="E2976"/>
      <c r="G2976" s="2"/>
      <c r="H2976" s="6" t="s">
        <v>13</v>
      </c>
      <c r="I2976" s="15">
        <v>319</v>
      </c>
    </row>
    <row r="2977" spans="2:9" x14ac:dyDescent="0.25">
      <c r="E2977"/>
      <c r="G2977" s="2"/>
      <c r="H2977" s="6" t="s">
        <v>14</v>
      </c>
      <c r="I2977" s="15">
        <v>1033</v>
      </c>
    </row>
    <row r="2978" spans="2:9" ht="15" customHeight="1" x14ac:dyDescent="0.3">
      <c r="E2978"/>
      <c r="F2978" s="16" t="s">
        <v>16</v>
      </c>
      <c r="G2978" s="17"/>
      <c r="H2978" s="18" t="s">
        <v>1026</v>
      </c>
      <c r="I2978" s="19">
        <f>SUBTOTAL(9,I2974:I2977)</f>
        <v>35736</v>
      </c>
    </row>
    <row r="2979" spans="2:9" x14ac:dyDescent="0.25">
      <c r="F2979" s="16"/>
      <c r="G2979" s="20"/>
      <c r="H2979" s="21"/>
      <c r="I2979" s="22"/>
    </row>
    <row r="2980" spans="2:9" ht="15" customHeight="1" x14ac:dyDescent="0.25">
      <c r="B2980" s="2">
        <v>5</v>
      </c>
      <c r="C2980" t="s">
        <v>891</v>
      </c>
      <c r="D2980" s="3">
        <v>554</v>
      </c>
      <c r="E2980" t="s">
        <v>1025</v>
      </c>
      <c r="F2980" s="4">
        <v>55473</v>
      </c>
      <c r="G2980" t="s">
        <v>1027</v>
      </c>
      <c r="I2980" s="1"/>
    </row>
    <row r="2981" spans="2:9" x14ac:dyDescent="0.25">
      <c r="E2981"/>
      <c r="G2981" s="2"/>
      <c r="H2981" s="6" t="s">
        <v>11</v>
      </c>
      <c r="I2981" s="15">
        <v>69010</v>
      </c>
    </row>
    <row r="2982" spans="2:9" x14ac:dyDescent="0.25">
      <c r="E2982"/>
      <c r="G2982" s="2"/>
      <c r="H2982" s="6" t="s">
        <v>12</v>
      </c>
      <c r="I2982" s="15">
        <v>61310</v>
      </c>
    </row>
    <row r="2983" spans="2:9" x14ac:dyDescent="0.25">
      <c r="E2983"/>
      <c r="G2983" s="2"/>
      <c r="H2983" s="6" t="s">
        <v>13</v>
      </c>
      <c r="I2983" s="15">
        <v>1310</v>
      </c>
    </row>
    <row r="2984" spans="2:9" ht="15" customHeight="1" x14ac:dyDescent="0.3">
      <c r="E2984"/>
      <c r="F2984" s="16" t="s">
        <v>16</v>
      </c>
      <c r="G2984" s="17"/>
      <c r="H2984" s="18" t="s">
        <v>1028</v>
      </c>
      <c r="I2984" s="19">
        <f>SUBTOTAL(9,I2981:I2983)</f>
        <v>131630</v>
      </c>
    </row>
    <row r="2985" spans="2:9" x14ac:dyDescent="0.25">
      <c r="F2985" s="16"/>
      <c r="G2985" s="20"/>
      <c r="H2985" s="21"/>
      <c r="I2985" s="22"/>
    </row>
    <row r="2986" spans="2:9" ht="15" customHeight="1" x14ac:dyDescent="0.25">
      <c r="B2986" s="2">
        <v>5</v>
      </c>
      <c r="C2986" t="s">
        <v>891</v>
      </c>
      <c r="D2986" s="3">
        <v>560</v>
      </c>
      <c r="E2986" t="s">
        <v>1029</v>
      </c>
      <c r="F2986" s="4">
        <v>56050</v>
      </c>
      <c r="G2986" t="s">
        <v>1030</v>
      </c>
      <c r="I2986" s="1"/>
    </row>
    <row r="2987" spans="2:9" x14ac:dyDescent="0.25">
      <c r="E2987"/>
      <c r="G2987" s="2"/>
      <c r="H2987" s="6" t="s">
        <v>12</v>
      </c>
      <c r="I2987" s="15">
        <v>592114</v>
      </c>
    </row>
    <row r="2988" spans="2:9" x14ac:dyDescent="0.25">
      <c r="E2988"/>
      <c r="G2988" s="2"/>
      <c r="H2988" s="6" t="s">
        <v>13</v>
      </c>
      <c r="I2988" s="15">
        <v>12407</v>
      </c>
    </row>
    <row r="2989" spans="2:9" ht="15" customHeight="1" x14ac:dyDescent="0.3">
      <c r="E2989"/>
      <c r="F2989" s="16" t="s">
        <v>16</v>
      </c>
      <c r="G2989" s="17"/>
      <c r="H2989" s="18" t="s">
        <v>1031</v>
      </c>
      <c r="I2989" s="19">
        <f>SUBTOTAL(9,I2987:I2988)</f>
        <v>604521</v>
      </c>
    </row>
    <row r="2990" spans="2:9" x14ac:dyDescent="0.25">
      <c r="F2990" s="16"/>
      <c r="G2990" s="20"/>
      <c r="H2990" s="21"/>
      <c r="I2990" s="22"/>
    </row>
    <row r="2991" spans="2:9" ht="15" customHeight="1" x14ac:dyDescent="0.25">
      <c r="B2991" s="2">
        <v>5</v>
      </c>
      <c r="C2991" t="s">
        <v>891</v>
      </c>
      <c r="D2991" s="3">
        <v>560</v>
      </c>
      <c r="E2991" t="s">
        <v>1029</v>
      </c>
      <c r="F2991" s="4">
        <v>56051</v>
      </c>
      <c r="G2991" t="s">
        <v>1032</v>
      </c>
      <c r="I2991" s="1"/>
    </row>
    <row r="2992" spans="2:9" x14ac:dyDescent="0.25">
      <c r="E2992"/>
      <c r="G2992" s="2"/>
      <c r="H2992" s="6" t="s">
        <v>12</v>
      </c>
      <c r="I2992" s="15">
        <v>8003</v>
      </c>
    </row>
    <row r="2993" spans="2:9" x14ac:dyDescent="0.25">
      <c r="E2993"/>
      <c r="G2993" s="2"/>
      <c r="H2993" s="6" t="s">
        <v>13</v>
      </c>
      <c r="I2993" s="15">
        <v>171</v>
      </c>
    </row>
    <row r="2994" spans="2:9" ht="15" customHeight="1" x14ac:dyDescent="0.3">
      <c r="E2994"/>
      <c r="F2994" s="16" t="s">
        <v>16</v>
      </c>
      <c r="G2994" s="17"/>
      <c r="H2994" s="18" t="s">
        <v>1033</v>
      </c>
      <c r="I2994" s="19">
        <f>SUBTOTAL(9,I2992:I2993)</f>
        <v>8174</v>
      </c>
    </row>
    <row r="2995" spans="2:9" x14ac:dyDescent="0.25">
      <c r="F2995" s="16"/>
      <c r="G2995" s="20"/>
      <c r="H2995" s="21"/>
      <c r="I2995" s="22"/>
    </row>
    <row r="2996" spans="2:9" ht="15" customHeight="1" x14ac:dyDescent="0.25">
      <c r="B2996" s="2">
        <v>5</v>
      </c>
      <c r="C2996" t="s">
        <v>891</v>
      </c>
      <c r="D2996" s="3">
        <v>560</v>
      </c>
      <c r="E2996" t="s">
        <v>1029</v>
      </c>
      <c r="F2996" s="4">
        <v>56055</v>
      </c>
      <c r="G2996" t="s">
        <v>1034</v>
      </c>
      <c r="I2996" s="1"/>
    </row>
    <row r="2997" spans="2:9" x14ac:dyDescent="0.25">
      <c r="E2997"/>
      <c r="G2997" s="2"/>
      <c r="H2997" s="6" t="s">
        <v>12</v>
      </c>
      <c r="I2997" s="15">
        <v>5777</v>
      </c>
    </row>
    <row r="2998" spans="2:9" x14ac:dyDescent="0.25">
      <c r="E2998"/>
      <c r="G2998" s="2"/>
      <c r="H2998" s="6" t="s">
        <v>13</v>
      </c>
      <c r="I2998" s="15">
        <v>123</v>
      </c>
    </row>
    <row r="2999" spans="2:9" ht="15" customHeight="1" x14ac:dyDescent="0.3">
      <c r="E2999"/>
      <c r="F2999" s="16" t="s">
        <v>16</v>
      </c>
      <c r="G2999" s="17"/>
      <c r="H2999" s="18" t="s">
        <v>1035</v>
      </c>
      <c r="I2999" s="19">
        <f>SUBTOTAL(9,I2997:I2998)</f>
        <v>5900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2">
        <v>5</v>
      </c>
      <c r="C3001" t="s">
        <v>891</v>
      </c>
      <c r="D3001" s="3">
        <v>563</v>
      </c>
      <c r="E3001" t="s">
        <v>1036</v>
      </c>
      <c r="F3001" s="4">
        <v>56301</v>
      </c>
      <c r="G3001" t="s">
        <v>10</v>
      </c>
      <c r="I3001" s="1"/>
    </row>
    <row r="3002" spans="2:9" x14ac:dyDescent="0.25">
      <c r="E3002"/>
      <c r="G3002" s="2"/>
      <c r="H3002" s="6" t="s">
        <v>11</v>
      </c>
      <c r="I3002" s="15">
        <v>150</v>
      </c>
    </row>
    <row r="3003" spans="2:9" x14ac:dyDescent="0.25">
      <c r="E3003"/>
      <c r="G3003" s="2"/>
      <c r="H3003" s="6" t="s">
        <v>12</v>
      </c>
      <c r="I3003" s="15">
        <v>6276</v>
      </c>
    </row>
    <row r="3004" spans="2:9" x14ac:dyDescent="0.25">
      <c r="E3004"/>
      <c r="G3004" s="2"/>
      <c r="H3004" s="6" t="s">
        <v>13</v>
      </c>
      <c r="I3004" s="15">
        <v>67</v>
      </c>
    </row>
    <row r="3005" spans="2:9" x14ac:dyDescent="0.25">
      <c r="E3005"/>
      <c r="G3005" s="2"/>
      <c r="H3005" s="6" t="s">
        <v>14</v>
      </c>
      <c r="I3005" s="15">
        <v>191</v>
      </c>
    </row>
    <row r="3006" spans="2:9" ht="15" customHeight="1" x14ac:dyDescent="0.3">
      <c r="E3006"/>
      <c r="F3006" s="16" t="s">
        <v>16</v>
      </c>
      <c r="G3006" s="17"/>
      <c r="H3006" s="18" t="s">
        <v>1037</v>
      </c>
      <c r="I3006" s="19">
        <f>SUBTOTAL(9,I3002:I3005)</f>
        <v>6684</v>
      </c>
    </row>
    <row r="3007" spans="2:9" x14ac:dyDescent="0.25">
      <c r="F3007" s="16"/>
      <c r="G3007" s="20"/>
      <c r="H3007" s="21"/>
      <c r="I3007" s="22"/>
    </row>
    <row r="3008" spans="2:9" ht="15" customHeight="1" x14ac:dyDescent="0.25">
      <c r="B3008" s="2">
        <v>5</v>
      </c>
      <c r="C3008" t="s">
        <v>891</v>
      </c>
      <c r="D3008" s="3">
        <v>563</v>
      </c>
      <c r="E3008" t="s">
        <v>1036</v>
      </c>
      <c r="F3008" s="4">
        <v>56321</v>
      </c>
      <c r="G3008" t="s">
        <v>18</v>
      </c>
      <c r="I3008" s="1"/>
    </row>
    <row r="3009" spans="2:9" x14ac:dyDescent="0.25">
      <c r="E3009"/>
      <c r="G3009" s="2"/>
      <c r="H3009" s="6" t="s">
        <v>11</v>
      </c>
      <c r="I3009" s="15">
        <v>6</v>
      </c>
    </row>
    <row r="3010" spans="2:9" x14ac:dyDescent="0.25">
      <c r="E3010"/>
      <c r="G3010" s="2"/>
      <c r="H3010" s="6" t="s">
        <v>12</v>
      </c>
      <c r="I3010" s="15">
        <v>3009</v>
      </c>
    </row>
    <row r="3011" spans="2:9" ht="15" customHeight="1" x14ac:dyDescent="0.3">
      <c r="E3011"/>
      <c r="F3011" s="16" t="s">
        <v>16</v>
      </c>
      <c r="G3011" s="17"/>
      <c r="H3011" s="18" t="s">
        <v>1038</v>
      </c>
      <c r="I3011" s="19">
        <f>SUBTOTAL(9,I3009:I3010)</f>
        <v>3015</v>
      </c>
    </row>
    <row r="3012" spans="2:9" x14ac:dyDescent="0.25">
      <c r="F3012" s="16"/>
      <c r="G3012" s="20"/>
      <c r="H3012" s="21"/>
      <c r="I3012" s="22"/>
    </row>
    <row r="3013" spans="2:9" ht="15" customHeight="1" x14ac:dyDescent="0.25">
      <c r="B3013" s="2">
        <v>5</v>
      </c>
      <c r="C3013" t="s">
        <v>891</v>
      </c>
      <c r="D3013" s="3">
        <v>567</v>
      </c>
      <c r="E3013" t="s">
        <v>1039</v>
      </c>
      <c r="F3013" s="4">
        <v>56760</v>
      </c>
      <c r="G3013" t="s">
        <v>1040</v>
      </c>
      <c r="I3013" s="1"/>
    </row>
    <row r="3014" spans="2:9" x14ac:dyDescent="0.25">
      <c r="E3014"/>
      <c r="G3014" s="2"/>
      <c r="H3014" s="6" t="s">
        <v>11</v>
      </c>
      <c r="I3014" s="15">
        <v>740</v>
      </c>
    </row>
    <row r="3015" spans="2:9" x14ac:dyDescent="0.25">
      <c r="E3015"/>
      <c r="G3015" s="2"/>
      <c r="H3015" s="6" t="s">
        <v>12</v>
      </c>
      <c r="I3015" s="15">
        <v>6508</v>
      </c>
    </row>
    <row r="3016" spans="2:9" x14ac:dyDescent="0.25">
      <c r="E3016"/>
      <c r="G3016" s="2"/>
      <c r="H3016" s="6" t="s">
        <v>13</v>
      </c>
      <c r="I3016" s="15">
        <v>152</v>
      </c>
    </row>
    <row r="3017" spans="2:9" ht="15" customHeight="1" x14ac:dyDescent="0.3">
      <c r="E3017"/>
      <c r="F3017" s="16" t="s">
        <v>16</v>
      </c>
      <c r="G3017" s="17"/>
      <c r="H3017" s="18" t="s">
        <v>1041</v>
      </c>
      <c r="I3017" s="19">
        <f>SUBTOTAL(9,I3014:I3016)</f>
        <v>7400</v>
      </c>
    </row>
    <row r="3018" spans="2:9" x14ac:dyDescent="0.25">
      <c r="F3018" s="16"/>
      <c r="G3018" s="20"/>
      <c r="H3018" s="21"/>
      <c r="I3018" s="22"/>
    </row>
    <row r="3019" spans="2:9" ht="15" customHeight="1" x14ac:dyDescent="0.25">
      <c r="B3019" s="2">
        <v>5</v>
      </c>
      <c r="C3019" t="s">
        <v>891</v>
      </c>
      <c r="D3019" s="3">
        <v>567</v>
      </c>
      <c r="E3019" t="s">
        <v>1039</v>
      </c>
      <c r="F3019" s="4">
        <v>56770</v>
      </c>
      <c r="G3019" t="s">
        <v>1042</v>
      </c>
      <c r="I3019" s="1"/>
    </row>
    <row r="3020" spans="2:9" x14ac:dyDescent="0.25">
      <c r="E3020"/>
      <c r="G3020" s="2"/>
      <c r="H3020" s="6" t="s">
        <v>12</v>
      </c>
      <c r="I3020" s="15">
        <v>8430</v>
      </c>
    </row>
    <row r="3021" spans="2:9" x14ac:dyDescent="0.25">
      <c r="E3021"/>
      <c r="G3021" s="2"/>
      <c r="H3021" s="6" t="s">
        <v>13</v>
      </c>
      <c r="I3021" s="15">
        <v>180</v>
      </c>
    </row>
    <row r="3022" spans="2:9" ht="15" customHeight="1" x14ac:dyDescent="0.3">
      <c r="E3022"/>
      <c r="F3022" s="16" t="s">
        <v>16</v>
      </c>
      <c r="G3022" s="17"/>
      <c r="H3022" s="18" t="s">
        <v>1043</v>
      </c>
      <c r="I3022" s="19">
        <f>SUBTOTAL(9,I3020:I3021)</f>
        <v>8610</v>
      </c>
    </row>
    <row r="3023" spans="2:9" x14ac:dyDescent="0.25">
      <c r="F3023" s="16"/>
      <c r="G3023" s="20"/>
      <c r="H3023" s="21"/>
      <c r="I3023" s="22"/>
    </row>
    <row r="3024" spans="2:9" ht="15" customHeight="1" x14ac:dyDescent="0.25">
      <c r="B3024" s="2">
        <v>5</v>
      </c>
      <c r="C3024" t="s">
        <v>891</v>
      </c>
      <c r="D3024" s="3">
        <v>567</v>
      </c>
      <c r="E3024" t="s">
        <v>1039</v>
      </c>
      <c r="F3024" s="4">
        <v>56772</v>
      </c>
      <c r="G3024" t="s">
        <v>1044</v>
      </c>
      <c r="I3024" s="1"/>
    </row>
    <row r="3025" spans="2:9" x14ac:dyDescent="0.25">
      <c r="E3025"/>
      <c r="G3025" s="2"/>
      <c r="H3025" s="6" t="s">
        <v>12</v>
      </c>
      <c r="I3025" s="15">
        <v>10511</v>
      </c>
    </row>
    <row r="3026" spans="2:9" x14ac:dyDescent="0.25">
      <c r="E3026"/>
      <c r="G3026" s="2"/>
      <c r="H3026" s="6" t="s">
        <v>13</v>
      </c>
      <c r="I3026" s="15">
        <v>225</v>
      </c>
    </row>
    <row r="3027" spans="2:9" x14ac:dyDescent="0.25">
      <c r="E3027"/>
      <c r="G3027" s="2"/>
      <c r="H3027" s="6" t="s">
        <v>900</v>
      </c>
      <c r="I3027" s="15">
        <v>200</v>
      </c>
    </row>
    <row r="3028" spans="2:9" ht="15" customHeight="1" x14ac:dyDescent="0.3">
      <c r="E3028"/>
      <c r="F3028" s="16" t="s">
        <v>16</v>
      </c>
      <c r="G3028" s="17"/>
      <c r="H3028" s="18" t="s">
        <v>1045</v>
      </c>
      <c r="I3028" s="19">
        <f>SUBTOTAL(9,I3025:I3027)</f>
        <v>10936</v>
      </c>
    </row>
    <row r="3029" spans="2:9" x14ac:dyDescent="0.25">
      <c r="F3029" s="16"/>
      <c r="G3029" s="20"/>
      <c r="H3029" s="21"/>
      <c r="I3029" s="22"/>
    </row>
    <row r="3030" spans="2:9" ht="15" customHeight="1" x14ac:dyDescent="0.25">
      <c r="B3030" s="2">
        <v>5</v>
      </c>
      <c r="C3030" t="s">
        <v>891</v>
      </c>
      <c r="D3030" s="3">
        <v>567</v>
      </c>
      <c r="E3030" t="s">
        <v>1039</v>
      </c>
      <c r="F3030" s="4">
        <v>56773</v>
      </c>
      <c r="G3030" t="s">
        <v>1046</v>
      </c>
      <c r="I3030" s="1"/>
    </row>
    <row r="3031" spans="2:9" x14ac:dyDescent="0.25">
      <c r="E3031"/>
      <c r="G3031" s="2"/>
      <c r="H3031" s="6" t="s">
        <v>12</v>
      </c>
      <c r="I3031" s="15">
        <v>10923</v>
      </c>
    </row>
    <row r="3032" spans="2:9" x14ac:dyDescent="0.25">
      <c r="E3032"/>
      <c r="G3032" s="2"/>
      <c r="H3032" s="6" t="s">
        <v>13</v>
      </c>
      <c r="I3032" s="15">
        <v>233</v>
      </c>
    </row>
    <row r="3033" spans="2:9" ht="15" customHeight="1" x14ac:dyDescent="0.3">
      <c r="E3033"/>
      <c r="F3033" s="16" t="s">
        <v>16</v>
      </c>
      <c r="G3033" s="17"/>
      <c r="H3033" s="18" t="s">
        <v>1047</v>
      </c>
      <c r="I3033" s="19">
        <f>SUBTOTAL(9,I3031:I3032)</f>
        <v>11156</v>
      </c>
    </row>
    <row r="3034" spans="2:9" x14ac:dyDescent="0.25">
      <c r="F3034" s="16"/>
      <c r="G3034" s="20"/>
      <c r="H3034" s="21"/>
      <c r="I3034" s="22"/>
    </row>
    <row r="3035" spans="2:9" ht="15" customHeight="1" x14ac:dyDescent="0.25">
      <c r="B3035" s="2">
        <v>5</v>
      </c>
      <c r="C3035" t="s">
        <v>891</v>
      </c>
      <c r="D3035" s="3">
        <v>567</v>
      </c>
      <c r="E3035" t="s">
        <v>1039</v>
      </c>
      <c r="F3035" s="4">
        <v>56774</v>
      </c>
      <c r="G3035" t="s">
        <v>1048</v>
      </c>
      <c r="I3035" s="1"/>
    </row>
    <row r="3036" spans="2:9" x14ac:dyDescent="0.25">
      <c r="E3036"/>
      <c r="G3036" s="2"/>
      <c r="H3036" s="6" t="s">
        <v>12</v>
      </c>
      <c r="I3036" s="15">
        <v>17168</v>
      </c>
    </row>
    <row r="3037" spans="2:9" x14ac:dyDescent="0.25">
      <c r="E3037"/>
      <c r="G3037" s="2"/>
      <c r="H3037" s="6" t="s">
        <v>13</v>
      </c>
      <c r="I3037" s="15">
        <v>367</v>
      </c>
    </row>
    <row r="3038" spans="2:9" ht="15" customHeight="1" x14ac:dyDescent="0.3">
      <c r="E3038"/>
      <c r="F3038" s="16" t="s">
        <v>16</v>
      </c>
      <c r="G3038" s="17"/>
      <c r="H3038" s="18" t="s">
        <v>1049</v>
      </c>
      <c r="I3038" s="19">
        <f>SUBTOTAL(9,I3036:I3037)</f>
        <v>17535</v>
      </c>
    </row>
    <row r="3039" spans="2:9" x14ac:dyDescent="0.25">
      <c r="F3039" s="16"/>
      <c r="G3039" s="20"/>
      <c r="H3039" s="21"/>
      <c r="I3039" s="22"/>
    </row>
    <row r="3040" spans="2:9" ht="15" customHeight="1" x14ac:dyDescent="0.25">
      <c r="B3040" s="2">
        <v>5</v>
      </c>
      <c r="C3040" t="s">
        <v>891</v>
      </c>
      <c r="D3040" s="3">
        <v>567</v>
      </c>
      <c r="E3040" t="s">
        <v>1039</v>
      </c>
      <c r="F3040" s="4">
        <v>56775</v>
      </c>
      <c r="G3040" t="s">
        <v>1050</v>
      </c>
      <c r="I3040" s="1"/>
    </row>
    <row r="3041" spans="2:9" x14ac:dyDescent="0.25">
      <c r="E3041"/>
      <c r="G3041" s="2"/>
      <c r="H3041" s="6" t="s">
        <v>11</v>
      </c>
      <c r="I3041" s="15">
        <v>19358</v>
      </c>
    </row>
    <row r="3042" spans="2:9" x14ac:dyDescent="0.25">
      <c r="E3042"/>
      <c r="G3042" s="2"/>
      <c r="H3042" s="6" t="s">
        <v>12</v>
      </c>
      <c r="I3042" s="15">
        <v>5474</v>
      </c>
    </row>
    <row r="3043" spans="2:9" x14ac:dyDescent="0.25">
      <c r="E3043"/>
      <c r="G3043" s="2"/>
      <c r="H3043" s="6" t="s">
        <v>13</v>
      </c>
      <c r="I3043" s="15">
        <v>117</v>
      </c>
    </row>
    <row r="3044" spans="2:9" ht="15" customHeight="1" x14ac:dyDescent="0.3">
      <c r="E3044"/>
      <c r="F3044" s="16" t="s">
        <v>16</v>
      </c>
      <c r="G3044" s="17"/>
      <c r="H3044" s="18" t="s">
        <v>1051</v>
      </c>
      <c r="I3044" s="19">
        <f>SUBTOTAL(9,I3041:I3043)</f>
        <v>24949</v>
      </c>
    </row>
    <row r="3045" spans="2:9" x14ac:dyDescent="0.25">
      <c r="F3045" s="16"/>
      <c r="G3045" s="20"/>
      <c r="H3045" s="21"/>
      <c r="I3045" s="22"/>
    </row>
    <row r="3046" spans="2:9" ht="15" customHeight="1" x14ac:dyDescent="0.25">
      <c r="B3046" s="2">
        <v>5</v>
      </c>
      <c r="C3046" t="s">
        <v>891</v>
      </c>
      <c r="D3046" s="3">
        <v>571</v>
      </c>
      <c r="E3046" t="s">
        <v>1052</v>
      </c>
      <c r="F3046" s="4">
        <v>57121</v>
      </c>
      <c r="G3046" t="s">
        <v>18</v>
      </c>
      <c r="I3046" s="1"/>
    </row>
    <row r="3047" spans="2:9" x14ac:dyDescent="0.25">
      <c r="E3047"/>
      <c r="G3047" s="2"/>
      <c r="H3047" s="6" t="s">
        <v>11</v>
      </c>
      <c r="I3047" s="15">
        <v>6330</v>
      </c>
    </row>
    <row r="3048" spans="2:9" x14ac:dyDescent="0.25">
      <c r="E3048"/>
      <c r="G3048" s="2"/>
      <c r="H3048" s="6" t="s">
        <v>12</v>
      </c>
      <c r="I3048" s="15">
        <v>24942</v>
      </c>
    </row>
    <row r="3049" spans="2:9" x14ac:dyDescent="0.25">
      <c r="E3049"/>
      <c r="G3049" s="2"/>
      <c r="H3049" s="6" t="s">
        <v>13</v>
      </c>
      <c r="I3049" s="15">
        <v>533</v>
      </c>
    </row>
    <row r="3050" spans="2:9" ht="15" customHeight="1" x14ac:dyDescent="0.3">
      <c r="E3050"/>
      <c r="F3050" s="16" t="s">
        <v>16</v>
      </c>
      <c r="G3050" s="17"/>
      <c r="H3050" s="18" t="s">
        <v>1053</v>
      </c>
      <c r="I3050" s="19">
        <f>SUBTOTAL(9,I3047:I3049)</f>
        <v>31805</v>
      </c>
    </row>
    <row r="3051" spans="2:9" x14ac:dyDescent="0.25">
      <c r="F3051" s="16"/>
      <c r="G3051" s="20"/>
      <c r="H3051" s="21"/>
      <c r="I3051" s="22"/>
    </row>
    <row r="3052" spans="2:9" ht="15" customHeight="1" x14ac:dyDescent="0.25">
      <c r="B3052" s="2">
        <v>5</v>
      </c>
      <c r="C3052" t="s">
        <v>891</v>
      </c>
      <c r="D3052" s="3">
        <v>571</v>
      </c>
      <c r="E3052" t="s">
        <v>1052</v>
      </c>
      <c r="F3052" s="4">
        <v>57160</v>
      </c>
      <c r="G3052" t="s">
        <v>1054</v>
      </c>
      <c r="I3052" s="1"/>
    </row>
    <row r="3053" spans="2:9" x14ac:dyDescent="0.25">
      <c r="E3053"/>
      <c r="G3053" s="2"/>
      <c r="H3053" s="6" t="s">
        <v>12</v>
      </c>
      <c r="I3053" s="15">
        <v>156459938</v>
      </c>
    </row>
    <row r="3054" spans="2:9" x14ac:dyDescent="0.25">
      <c r="E3054"/>
      <c r="G3054" s="2"/>
      <c r="H3054" s="6" t="s">
        <v>13</v>
      </c>
      <c r="I3054" s="15">
        <v>4002060</v>
      </c>
    </row>
    <row r="3055" spans="2:9" x14ac:dyDescent="0.25">
      <c r="E3055"/>
      <c r="G3055" s="2"/>
      <c r="H3055" s="6" t="s">
        <v>59</v>
      </c>
      <c r="I3055" s="15">
        <v>284000</v>
      </c>
    </row>
    <row r="3056" spans="2:9" x14ac:dyDescent="0.25">
      <c r="E3056"/>
      <c r="G3056" s="2"/>
      <c r="H3056" s="6" t="s">
        <v>900</v>
      </c>
      <c r="I3056" s="15">
        <v>757220</v>
      </c>
    </row>
    <row r="3057" spans="2:9" ht="15" customHeight="1" x14ac:dyDescent="0.3">
      <c r="E3057"/>
      <c r="F3057" s="16" t="s">
        <v>16</v>
      </c>
      <c r="G3057" s="17"/>
      <c r="H3057" s="18" t="s">
        <v>1055</v>
      </c>
      <c r="I3057" s="19">
        <f>SUBTOTAL(9,I3053:I3056)</f>
        <v>161503218</v>
      </c>
    </row>
    <row r="3058" spans="2:9" x14ac:dyDescent="0.25">
      <c r="F3058" s="16"/>
      <c r="G3058" s="20"/>
      <c r="H3058" s="21"/>
      <c r="I3058" s="22"/>
    </row>
    <row r="3059" spans="2:9" ht="15" customHeight="1" x14ac:dyDescent="0.25">
      <c r="B3059" s="2">
        <v>5</v>
      </c>
      <c r="C3059" t="s">
        <v>891</v>
      </c>
      <c r="D3059" s="3">
        <v>571</v>
      </c>
      <c r="E3059" t="s">
        <v>1052</v>
      </c>
      <c r="F3059" s="4">
        <v>57161</v>
      </c>
      <c r="G3059" t="s">
        <v>1056</v>
      </c>
      <c r="I3059" s="1"/>
    </row>
    <row r="3060" spans="2:9" x14ac:dyDescent="0.25">
      <c r="E3060"/>
      <c r="G3060" s="2"/>
      <c r="H3060" s="6" t="s">
        <v>12</v>
      </c>
      <c r="I3060" s="15">
        <v>837275</v>
      </c>
    </row>
    <row r="3061" spans="2:9" ht="15" customHeight="1" x14ac:dyDescent="0.3">
      <c r="E3061"/>
      <c r="F3061" s="16" t="s">
        <v>16</v>
      </c>
      <c r="G3061" s="17"/>
      <c r="H3061" s="18" t="s">
        <v>1057</v>
      </c>
      <c r="I3061" s="19">
        <f>SUBTOTAL(9,I3060:I3060)</f>
        <v>837275</v>
      </c>
    </row>
    <row r="3062" spans="2:9" x14ac:dyDescent="0.25">
      <c r="F3062" s="16"/>
      <c r="G3062" s="20"/>
      <c r="H3062" s="21"/>
      <c r="I3062" s="22"/>
    </row>
    <row r="3063" spans="2:9" ht="15" customHeight="1" x14ac:dyDescent="0.25">
      <c r="B3063" s="2">
        <v>5</v>
      </c>
      <c r="C3063" t="s">
        <v>891</v>
      </c>
      <c r="D3063" s="3">
        <v>571</v>
      </c>
      <c r="E3063" t="s">
        <v>1052</v>
      </c>
      <c r="F3063" s="4">
        <v>57162</v>
      </c>
      <c r="G3063" t="s">
        <v>1058</v>
      </c>
      <c r="I3063" s="1"/>
    </row>
    <row r="3064" spans="2:9" x14ac:dyDescent="0.25">
      <c r="E3064"/>
      <c r="G3064" s="2"/>
      <c r="H3064" s="6" t="s">
        <v>12</v>
      </c>
      <c r="I3064" s="15">
        <v>2331395</v>
      </c>
    </row>
    <row r="3065" spans="2:9" ht="15" customHeight="1" x14ac:dyDescent="0.3">
      <c r="E3065"/>
      <c r="F3065" s="16" t="s">
        <v>16</v>
      </c>
      <c r="G3065" s="17"/>
      <c r="H3065" s="18" t="s">
        <v>1059</v>
      </c>
      <c r="I3065" s="19">
        <f>SUBTOTAL(9,I3064:I3064)</f>
        <v>2331395</v>
      </c>
    </row>
    <row r="3066" spans="2:9" x14ac:dyDescent="0.25">
      <c r="F3066" s="16"/>
      <c r="G3066" s="20"/>
      <c r="H3066" s="21"/>
      <c r="I3066" s="22"/>
    </row>
    <row r="3067" spans="2:9" ht="15" customHeight="1" x14ac:dyDescent="0.25">
      <c r="B3067" s="2">
        <v>5</v>
      </c>
      <c r="C3067" t="s">
        <v>891</v>
      </c>
      <c r="D3067" s="3">
        <v>571</v>
      </c>
      <c r="E3067" t="s">
        <v>1052</v>
      </c>
      <c r="F3067" s="4">
        <v>57164</v>
      </c>
      <c r="G3067" t="s">
        <v>1060</v>
      </c>
      <c r="I3067" s="1"/>
    </row>
    <row r="3068" spans="2:9" x14ac:dyDescent="0.25">
      <c r="E3068"/>
      <c r="G3068" s="2"/>
      <c r="H3068" s="6" t="s">
        <v>12</v>
      </c>
      <c r="I3068" s="15">
        <v>950000</v>
      </c>
    </row>
    <row r="3069" spans="2:9" x14ac:dyDescent="0.25">
      <c r="E3069"/>
      <c r="G3069" s="2"/>
      <c r="H3069" s="6" t="s">
        <v>900</v>
      </c>
      <c r="I3069" s="15">
        <v>1700000</v>
      </c>
    </row>
    <row r="3070" spans="2:9" ht="15" customHeight="1" x14ac:dyDescent="0.3">
      <c r="E3070"/>
      <c r="F3070" s="16" t="s">
        <v>16</v>
      </c>
      <c r="G3070" s="17"/>
      <c r="H3070" s="18" t="s">
        <v>1061</v>
      </c>
      <c r="I3070" s="19">
        <f>SUBTOTAL(9,I3068:I3069)</f>
        <v>2650000</v>
      </c>
    </row>
    <row r="3071" spans="2:9" x14ac:dyDescent="0.25">
      <c r="F3071" s="16"/>
      <c r="G3071" s="20"/>
      <c r="H3071" s="21"/>
      <c r="I3071" s="22"/>
    </row>
    <row r="3072" spans="2:9" ht="15" customHeight="1" x14ac:dyDescent="0.25">
      <c r="B3072" s="2">
        <v>5</v>
      </c>
      <c r="C3072" t="s">
        <v>891</v>
      </c>
      <c r="D3072" s="3">
        <v>571</v>
      </c>
      <c r="E3072" t="s">
        <v>1052</v>
      </c>
      <c r="F3072" s="4">
        <v>57165</v>
      </c>
      <c r="G3072" t="s">
        <v>1062</v>
      </c>
      <c r="I3072" s="1"/>
    </row>
    <row r="3073" spans="2:9" x14ac:dyDescent="0.25">
      <c r="E3073"/>
      <c r="G3073" s="2"/>
      <c r="H3073" s="6" t="s">
        <v>12</v>
      </c>
      <c r="I3073" s="15">
        <v>212149</v>
      </c>
    </row>
    <row r="3074" spans="2:9" ht="15" customHeight="1" x14ac:dyDescent="0.3">
      <c r="E3074"/>
      <c r="F3074" s="16" t="s">
        <v>16</v>
      </c>
      <c r="G3074" s="17"/>
      <c r="H3074" s="18" t="s">
        <v>1063</v>
      </c>
      <c r="I3074" s="19">
        <f>SUBTOTAL(9,I3073:I3073)</f>
        <v>212149</v>
      </c>
    </row>
    <row r="3075" spans="2:9" x14ac:dyDescent="0.25">
      <c r="F3075" s="16"/>
      <c r="G3075" s="20"/>
      <c r="H3075" s="21"/>
      <c r="I3075" s="22"/>
    </row>
    <row r="3076" spans="2:9" ht="15" customHeight="1" x14ac:dyDescent="0.25">
      <c r="B3076" s="2">
        <v>5</v>
      </c>
      <c r="C3076" t="s">
        <v>891</v>
      </c>
      <c r="D3076" s="3">
        <v>571</v>
      </c>
      <c r="E3076" t="s">
        <v>1052</v>
      </c>
      <c r="F3076" s="4">
        <v>57166</v>
      </c>
      <c r="G3076" t="s">
        <v>1064</v>
      </c>
      <c r="I3076" s="1"/>
    </row>
    <row r="3077" spans="2:9" x14ac:dyDescent="0.25">
      <c r="E3077"/>
      <c r="G3077" s="2"/>
      <c r="H3077" s="6" t="s">
        <v>12</v>
      </c>
      <c r="I3077" s="15">
        <v>173901</v>
      </c>
    </row>
    <row r="3078" spans="2:9" ht="15" customHeight="1" x14ac:dyDescent="0.3">
      <c r="E3078"/>
      <c r="F3078" s="16" t="s">
        <v>16</v>
      </c>
      <c r="G3078" s="17"/>
      <c r="H3078" s="18" t="s">
        <v>1065</v>
      </c>
      <c r="I3078" s="19">
        <f>SUBTOTAL(9,I3077:I3077)</f>
        <v>173901</v>
      </c>
    </row>
    <row r="3079" spans="2:9" x14ac:dyDescent="0.25">
      <c r="F3079" s="16"/>
      <c r="G3079" s="20"/>
      <c r="H3079" s="21"/>
      <c r="I3079" s="22"/>
    </row>
    <row r="3080" spans="2:9" ht="15" customHeight="1" x14ac:dyDescent="0.25">
      <c r="B3080" s="2">
        <v>5</v>
      </c>
      <c r="C3080" t="s">
        <v>891</v>
      </c>
      <c r="D3080" s="3">
        <v>571</v>
      </c>
      <c r="E3080" t="s">
        <v>1052</v>
      </c>
      <c r="F3080" s="4">
        <v>57167</v>
      </c>
      <c r="G3080" t="s">
        <v>1066</v>
      </c>
      <c r="I3080" s="1"/>
    </row>
    <row r="3081" spans="2:9" x14ac:dyDescent="0.25">
      <c r="E3081"/>
      <c r="G3081" s="2"/>
      <c r="H3081" s="6" t="s">
        <v>12</v>
      </c>
      <c r="I3081" s="15">
        <v>635647</v>
      </c>
    </row>
    <row r="3082" spans="2:9" ht="15" customHeight="1" x14ac:dyDescent="0.3">
      <c r="E3082"/>
      <c r="F3082" s="16" t="s">
        <v>16</v>
      </c>
      <c r="G3082" s="17"/>
      <c r="H3082" s="18" t="s">
        <v>1067</v>
      </c>
      <c r="I3082" s="19">
        <f>SUBTOTAL(9,I3081:I3081)</f>
        <v>635647</v>
      </c>
    </row>
    <row r="3083" spans="2:9" x14ac:dyDescent="0.25">
      <c r="F3083" s="16"/>
      <c r="G3083" s="20"/>
      <c r="H3083" s="21"/>
      <c r="I3083" s="22"/>
    </row>
    <row r="3084" spans="2:9" ht="15" customHeight="1" x14ac:dyDescent="0.25">
      <c r="B3084" s="2">
        <v>5</v>
      </c>
      <c r="C3084" t="s">
        <v>891</v>
      </c>
      <c r="D3084" s="3">
        <v>572</v>
      </c>
      <c r="E3084" t="s">
        <v>1068</v>
      </c>
      <c r="F3084" s="4">
        <v>57260</v>
      </c>
      <c r="G3084" t="s">
        <v>1054</v>
      </c>
      <c r="I3084" s="1"/>
    </row>
    <row r="3085" spans="2:9" x14ac:dyDescent="0.25">
      <c r="E3085"/>
      <c r="G3085" s="2"/>
      <c r="H3085" s="6" t="s">
        <v>12</v>
      </c>
      <c r="I3085" s="15">
        <v>42860056</v>
      </c>
    </row>
    <row r="3086" spans="2:9" x14ac:dyDescent="0.25">
      <c r="E3086"/>
      <c r="G3086" s="2"/>
      <c r="H3086" s="6" t="s">
        <v>13</v>
      </c>
      <c r="I3086" s="15">
        <v>1532600</v>
      </c>
    </row>
    <row r="3087" spans="2:9" x14ac:dyDescent="0.25">
      <c r="E3087"/>
      <c r="G3087" s="2"/>
      <c r="H3087" s="6" t="s">
        <v>59</v>
      </c>
      <c r="I3087" s="15">
        <v>34300</v>
      </c>
    </row>
    <row r="3088" spans="2:9" x14ac:dyDescent="0.25">
      <c r="E3088"/>
      <c r="G3088" s="2"/>
      <c r="H3088" s="6" t="s">
        <v>900</v>
      </c>
      <c r="I3088" s="15">
        <v>330000</v>
      </c>
    </row>
    <row r="3089" spans="2:9" ht="15" customHeight="1" x14ac:dyDescent="0.3">
      <c r="E3089"/>
      <c r="F3089" s="16" t="s">
        <v>16</v>
      </c>
      <c r="G3089" s="17"/>
      <c r="H3089" s="18" t="s">
        <v>1069</v>
      </c>
      <c r="I3089" s="19">
        <f>SUBTOTAL(9,I3085:I3088)</f>
        <v>44756956</v>
      </c>
    </row>
    <row r="3090" spans="2:9" x14ac:dyDescent="0.25">
      <c r="F3090" s="16"/>
      <c r="G3090" s="20"/>
      <c r="H3090" s="21"/>
      <c r="I3090" s="22"/>
    </row>
    <row r="3091" spans="2:9" ht="15" customHeight="1" x14ac:dyDescent="0.25">
      <c r="B3091" s="2">
        <v>5</v>
      </c>
      <c r="C3091" t="s">
        <v>891</v>
      </c>
      <c r="D3091" s="3">
        <v>572</v>
      </c>
      <c r="E3091" t="s">
        <v>1068</v>
      </c>
      <c r="F3091" s="4">
        <v>57262</v>
      </c>
      <c r="G3091" t="s">
        <v>1070</v>
      </c>
      <c r="I3091" s="1"/>
    </row>
    <row r="3092" spans="2:9" x14ac:dyDescent="0.25">
      <c r="E3092"/>
      <c r="G3092" s="2"/>
      <c r="H3092" s="6" t="s">
        <v>12</v>
      </c>
      <c r="I3092" s="15">
        <v>735939</v>
      </c>
    </row>
    <row r="3093" spans="2:9" ht="15" customHeight="1" x14ac:dyDescent="0.3">
      <c r="E3093"/>
      <c r="F3093" s="16" t="s">
        <v>16</v>
      </c>
      <c r="G3093" s="17"/>
      <c r="H3093" s="18" t="s">
        <v>1071</v>
      </c>
      <c r="I3093" s="19">
        <f>SUBTOTAL(9,I3092:I3092)</f>
        <v>735939</v>
      </c>
    </row>
    <row r="3094" spans="2:9" x14ac:dyDescent="0.25">
      <c r="F3094" s="16"/>
      <c r="G3094" s="20"/>
      <c r="H3094" s="21"/>
      <c r="I3094" s="22"/>
    </row>
    <row r="3095" spans="2:9" ht="15" customHeight="1" x14ac:dyDescent="0.25">
      <c r="B3095" s="2">
        <v>5</v>
      </c>
      <c r="C3095" t="s">
        <v>891</v>
      </c>
      <c r="D3095" s="3">
        <v>572</v>
      </c>
      <c r="E3095" t="s">
        <v>1068</v>
      </c>
      <c r="F3095" s="4">
        <v>57264</v>
      </c>
      <c r="G3095" t="s">
        <v>1072</v>
      </c>
      <c r="I3095" s="1"/>
    </row>
    <row r="3096" spans="2:9" x14ac:dyDescent="0.25">
      <c r="E3096"/>
      <c r="G3096" s="2"/>
      <c r="H3096" s="6" t="s">
        <v>12</v>
      </c>
      <c r="I3096" s="15">
        <v>382000</v>
      </c>
    </row>
    <row r="3097" spans="2:9" ht="15" customHeight="1" x14ac:dyDescent="0.3">
      <c r="E3097"/>
      <c r="F3097" s="16" t="s">
        <v>16</v>
      </c>
      <c r="G3097" s="17"/>
      <c r="H3097" s="18" t="s">
        <v>1073</v>
      </c>
      <c r="I3097" s="19">
        <f>SUBTOTAL(9,I3096:I3096)</f>
        <v>382000</v>
      </c>
    </row>
    <row r="3098" spans="2:9" x14ac:dyDescent="0.25">
      <c r="F3098" s="16"/>
      <c r="G3098" s="20"/>
      <c r="H3098" s="21"/>
      <c r="I3098" s="22"/>
    </row>
    <row r="3099" spans="2:9" ht="15" customHeight="1" x14ac:dyDescent="0.25">
      <c r="B3099" s="2">
        <v>5</v>
      </c>
      <c r="C3099" t="s">
        <v>891</v>
      </c>
      <c r="D3099" s="3">
        <v>573</v>
      </c>
      <c r="E3099" t="s">
        <v>1074</v>
      </c>
      <c r="F3099" s="4">
        <v>57362</v>
      </c>
      <c r="G3099" t="s">
        <v>1075</v>
      </c>
      <c r="I3099" s="1"/>
    </row>
    <row r="3100" spans="2:9" x14ac:dyDescent="0.25">
      <c r="E3100"/>
      <c r="G3100" s="2"/>
      <c r="H3100" s="6" t="s">
        <v>12</v>
      </c>
      <c r="I3100" s="15">
        <v>200000</v>
      </c>
    </row>
    <row r="3101" spans="2:9" x14ac:dyDescent="0.25">
      <c r="E3101"/>
      <c r="G3101" s="2"/>
      <c r="H3101" s="6" t="s">
        <v>13</v>
      </c>
      <c r="I3101" s="15">
        <v>204669</v>
      </c>
    </row>
    <row r="3102" spans="2:9" x14ac:dyDescent="0.25">
      <c r="E3102"/>
      <c r="G3102" s="2"/>
      <c r="H3102" s="6" t="s">
        <v>900</v>
      </c>
      <c r="I3102" s="15">
        <v>176857</v>
      </c>
    </row>
    <row r="3103" spans="2:9" ht="15" customHeight="1" x14ac:dyDescent="0.3">
      <c r="E3103"/>
      <c r="F3103" s="16" t="s">
        <v>16</v>
      </c>
      <c r="G3103" s="17"/>
      <c r="H3103" s="18" t="s">
        <v>1076</v>
      </c>
      <c r="I3103" s="19">
        <f>SUBTOTAL(9,I3100:I3102)</f>
        <v>581526</v>
      </c>
    </row>
    <row r="3104" spans="2:9" x14ac:dyDescent="0.25">
      <c r="F3104" s="16"/>
      <c r="G3104" s="20"/>
      <c r="H3104" s="21"/>
      <c r="I3104" s="22"/>
    </row>
    <row r="3105" spans="2:9" ht="15" customHeight="1" x14ac:dyDescent="0.25">
      <c r="B3105" s="2">
        <v>5</v>
      </c>
      <c r="C3105" t="s">
        <v>891</v>
      </c>
      <c r="D3105" s="3">
        <v>575</v>
      </c>
      <c r="E3105" t="s">
        <v>1077</v>
      </c>
      <c r="F3105" s="4">
        <v>57560</v>
      </c>
      <c r="G3105" t="s">
        <v>1078</v>
      </c>
      <c r="I3105" s="1"/>
    </row>
    <row r="3106" spans="2:9" x14ac:dyDescent="0.25">
      <c r="E3106"/>
      <c r="G3106" s="2"/>
      <c r="H3106" s="6" t="s">
        <v>12</v>
      </c>
      <c r="I3106" s="15">
        <v>11658513</v>
      </c>
    </row>
    <row r="3107" spans="2:9" x14ac:dyDescent="0.25">
      <c r="E3107"/>
      <c r="G3107" s="2"/>
      <c r="H3107" s="6" t="s">
        <v>13</v>
      </c>
      <c r="I3107" s="15">
        <v>197125</v>
      </c>
    </row>
    <row r="3108" spans="2:9" x14ac:dyDescent="0.25">
      <c r="E3108"/>
      <c r="G3108" s="2"/>
      <c r="H3108" s="6" t="s">
        <v>59</v>
      </c>
      <c r="I3108" s="15">
        <v>-36700</v>
      </c>
    </row>
    <row r="3109" spans="2:9" x14ac:dyDescent="0.25">
      <c r="E3109"/>
      <c r="G3109" s="2"/>
      <c r="H3109" s="6" t="s">
        <v>900</v>
      </c>
      <c r="I3109" s="15">
        <v>-197143</v>
      </c>
    </row>
    <row r="3110" spans="2:9" ht="15" customHeight="1" x14ac:dyDescent="0.3">
      <c r="E3110"/>
      <c r="F3110" s="16" t="s">
        <v>16</v>
      </c>
      <c r="G3110" s="17"/>
      <c r="H3110" s="18" t="s">
        <v>1079</v>
      </c>
      <c r="I3110" s="19">
        <f>SUBTOTAL(9,I3106:I3109)</f>
        <v>11621795</v>
      </c>
    </row>
    <row r="3111" spans="2:9" x14ac:dyDescent="0.25">
      <c r="F3111" s="16"/>
      <c r="G3111" s="20"/>
      <c r="H3111" s="21"/>
      <c r="I3111" s="22"/>
    </row>
    <row r="3112" spans="2:9" ht="15" customHeight="1" x14ac:dyDescent="0.25">
      <c r="B3112" s="2">
        <v>5</v>
      </c>
      <c r="C3112" t="s">
        <v>891</v>
      </c>
      <c r="D3112" s="3">
        <v>575</v>
      </c>
      <c r="E3112" t="s">
        <v>1077</v>
      </c>
      <c r="F3112" s="4">
        <v>57561</v>
      </c>
      <c r="G3112" t="s">
        <v>1080</v>
      </c>
      <c r="I3112" s="1"/>
    </row>
    <row r="3113" spans="2:9" x14ac:dyDescent="0.25">
      <c r="E3113"/>
      <c r="G3113" s="2"/>
      <c r="H3113" s="6" t="s">
        <v>12</v>
      </c>
      <c r="I3113" s="15">
        <v>82800</v>
      </c>
    </row>
    <row r="3114" spans="2:9" x14ac:dyDescent="0.25">
      <c r="E3114"/>
      <c r="G3114" s="2"/>
      <c r="H3114" s="6" t="s">
        <v>13</v>
      </c>
      <c r="I3114" s="15">
        <v>1400</v>
      </c>
    </row>
    <row r="3115" spans="2:9" x14ac:dyDescent="0.25">
      <c r="E3115"/>
      <c r="G3115" s="2"/>
      <c r="H3115" s="6" t="s">
        <v>900</v>
      </c>
      <c r="I3115" s="15">
        <v>-1400</v>
      </c>
    </row>
    <row r="3116" spans="2:9" ht="15" customHeight="1" x14ac:dyDescent="0.3">
      <c r="E3116"/>
      <c r="F3116" s="16" t="s">
        <v>16</v>
      </c>
      <c r="G3116" s="17"/>
      <c r="H3116" s="18" t="s">
        <v>1081</v>
      </c>
      <c r="I3116" s="19">
        <f>SUBTOTAL(9,I3113:I3115)</f>
        <v>82800</v>
      </c>
    </row>
    <row r="3117" spans="2:9" x14ac:dyDescent="0.25">
      <c r="F3117" s="16"/>
      <c r="G3117" s="20"/>
      <c r="H3117" s="21"/>
      <c r="I3117" s="22"/>
    </row>
    <row r="3118" spans="2:9" ht="15" customHeight="1" x14ac:dyDescent="0.25">
      <c r="B3118" s="2">
        <v>5</v>
      </c>
      <c r="C3118" t="s">
        <v>891</v>
      </c>
      <c r="D3118" s="3">
        <v>577</v>
      </c>
      <c r="E3118" t="s">
        <v>1082</v>
      </c>
      <c r="F3118" s="4">
        <v>57701</v>
      </c>
      <c r="G3118" t="s">
        <v>10</v>
      </c>
      <c r="I3118" s="1"/>
    </row>
    <row r="3119" spans="2:9" x14ac:dyDescent="0.25">
      <c r="E3119"/>
      <c r="G3119" s="2"/>
      <c r="H3119" s="6" t="s">
        <v>12</v>
      </c>
      <c r="I3119" s="15">
        <v>7478</v>
      </c>
    </row>
    <row r="3120" spans="2:9" x14ac:dyDescent="0.25">
      <c r="E3120"/>
      <c r="G3120" s="2"/>
      <c r="H3120" s="6" t="s">
        <v>13</v>
      </c>
      <c r="I3120" s="15">
        <v>187</v>
      </c>
    </row>
    <row r="3121" spans="2:9" ht="15" customHeight="1" x14ac:dyDescent="0.3">
      <c r="E3121"/>
      <c r="F3121" s="16" t="s">
        <v>16</v>
      </c>
      <c r="G3121" s="17"/>
      <c r="H3121" s="18" t="s">
        <v>1083</v>
      </c>
      <c r="I3121" s="19">
        <f>SUBTOTAL(9,I3119:I3120)</f>
        <v>7665</v>
      </c>
    </row>
    <row r="3122" spans="2:9" x14ac:dyDescent="0.25">
      <c r="F3122" s="16"/>
      <c r="G3122" s="20"/>
      <c r="H3122" s="21"/>
      <c r="I3122" s="22"/>
    </row>
    <row r="3123" spans="2:9" ht="15" customHeight="1" x14ac:dyDescent="0.25">
      <c r="B3123" s="2">
        <v>5</v>
      </c>
      <c r="C3123" t="s">
        <v>891</v>
      </c>
      <c r="D3123" s="3">
        <v>577</v>
      </c>
      <c r="E3123" t="s">
        <v>1082</v>
      </c>
      <c r="F3123" s="4">
        <v>57770</v>
      </c>
      <c r="G3123" t="s">
        <v>1084</v>
      </c>
      <c r="I3123" s="1"/>
    </row>
    <row r="3124" spans="2:9" x14ac:dyDescent="0.25">
      <c r="E3124"/>
      <c r="G3124" s="2"/>
      <c r="H3124" s="6" t="s">
        <v>12</v>
      </c>
      <c r="I3124" s="15">
        <v>321133</v>
      </c>
    </row>
    <row r="3125" spans="2:9" x14ac:dyDescent="0.25">
      <c r="E3125"/>
      <c r="G3125" s="2"/>
      <c r="H3125" s="6" t="s">
        <v>13</v>
      </c>
      <c r="I3125" s="15">
        <v>11859</v>
      </c>
    </row>
    <row r="3126" spans="2:9" ht="15" customHeight="1" x14ac:dyDescent="0.3">
      <c r="E3126"/>
      <c r="F3126" s="16" t="s">
        <v>16</v>
      </c>
      <c r="G3126" s="17"/>
      <c r="H3126" s="18" t="s">
        <v>1085</v>
      </c>
      <c r="I3126" s="19">
        <f>SUBTOTAL(9,I3124:I3125)</f>
        <v>332992</v>
      </c>
    </row>
    <row r="3127" spans="2:9" x14ac:dyDescent="0.25">
      <c r="F3127" s="16"/>
      <c r="G3127" s="20"/>
      <c r="H3127" s="21"/>
      <c r="I3127" s="22"/>
    </row>
    <row r="3128" spans="2:9" ht="15" customHeight="1" x14ac:dyDescent="0.25">
      <c r="B3128" s="2">
        <v>5</v>
      </c>
      <c r="C3128" t="s">
        <v>891</v>
      </c>
      <c r="D3128" s="3">
        <v>577</v>
      </c>
      <c r="E3128" t="s">
        <v>1082</v>
      </c>
      <c r="F3128" s="4">
        <v>57771</v>
      </c>
      <c r="G3128" t="s">
        <v>1086</v>
      </c>
      <c r="I3128" s="1"/>
    </row>
    <row r="3129" spans="2:9" x14ac:dyDescent="0.25">
      <c r="E3129"/>
      <c r="G3129" s="2"/>
      <c r="H3129" s="6" t="s">
        <v>12</v>
      </c>
      <c r="I3129" s="15">
        <v>34590</v>
      </c>
    </row>
    <row r="3130" spans="2:9" x14ac:dyDescent="0.25">
      <c r="E3130"/>
      <c r="G3130" s="2"/>
      <c r="H3130" s="6" t="s">
        <v>13</v>
      </c>
      <c r="I3130" s="15">
        <v>739</v>
      </c>
    </row>
    <row r="3131" spans="2:9" ht="15" customHeight="1" x14ac:dyDescent="0.3">
      <c r="E3131"/>
      <c r="F3131" s="16" t="s">
        <v>16</v>
      </c>
      <c r="G3131" s="17"/>
      <c r="H3131" s="18" t="s">
        <v>1087</v>
      </c>
      <c r="I3131" s="19">
        <f>SUBTOTAL(9,I3129:I3130)</f>
        <v>35329</v>
      </c>
    </row>
    <row r="3132" spans="2:9" x14ac:dyDescent="0.25">
      <c r="F3132" s="16"/>
      <c r="G3132" s="20"/>
      <c r="H3132" s="21"/>
      <c r="I3132" s="22"/>
    </row>
    <row r="3133" spans="2:9" ht="15" customHeight="1" x14ac:dyDescent="0.25">
      <c r="B3133" s="2">
        <v>5</v>
      </c>
      <c r="C3133" t="s">
        <v>891</v>
      </c>
      <c r="D3133" s="3">
        <v>577</v>
      </c>
      <c r="E3133" t="s">
        <v>1082</v>
      </c>
      <c r="F3133" s="4">
        <v>57773</v>
      </c>
      <c r="G3133" t="s">
        <v>1088</v>
      </c>
      <c r="I3133" s="1"/>
    </row>
    <row r="3134" spans="2:9" x14ac:dyDescent="0.25">
      <c r="E3134"/>
      <c r="G3134" s="2"/>
      <c r="H3134" s="6" t="s">
        <v>12</v>
      </c>
      <c r="I3134" s="15">
        <v>75584</v>
      </c>
    </row>
    <row r="3135" spans="2:9" x14ac:dyDescent="0.25">
      <c r="E3135"/>
      <c r="G3135" s="2"/>
      <c r="H3135" s="6" t="s">
        <v>13</v>
      </c>
      <c r="I3135" s="15">
        <v>1614</v>
      </c>
    </row>
    <row r="3136" spans="2:9" ht="15" customHeight="1" x14ac:dyDescent="0.3">
      <c r="E3136"/>
      <c r="F3136" s="16" t="s">
        <v>16</v>
      </c>
      <c r="G3136" s="17"/>
      <c r="H3136" s="18" t="s">
        <v>1089</v>
      </c>
      <c r="I3136" s="19">
        <f>SUBTOTAL(9,I3134:I3135)</f>
        <v>77198</v>
      </c>
    </row>
    <row r="3137" spans="2:9" x14ac:dyDescent="0.25">
      <c r="F3137" s="16"/>
      <c r="G3137" s="20"/>
      <c r="H3137" s="21"/>
      <c r="I3137" s="22"/>
    </row>
    <row r="3138" spans="2:9" ht="15" customHeight="1" x14ac:dyDescent="0.25">
      <c r="B3138" s="2">
        <v>5</v>
      </c>
      <c r="C3138" t="s">
        <v>891</v>
      </c>
      <c r="D3138" s="3">
        <v>577</v>
      </c>
      <c r="E3138" t="s">
        <v>1082</v>
      </c>
      <c r="F3138" s="4">
        <v>57775</v>
      </c>
      <c r="G3138" t="s">
        <v>1090</v>
      </c>
      <c r="I3138" s="1"/>
    </row>
    <row r="3139" spans="2:9" x14ac:dyDescent="0.25">
      <c r="E3139"/>
      <c r="G3139" s="2"/>
      <c r="H3139" s="6" t="s">
        <v>12</v>
      </c>
      <c r="I3139" s="15">
        <v>22451</v>
      </c>
    </row>
    <row r="3140" spans="2:9" x14ac:dyDescent="0.25">
      <c r="E3140"/>
      <c r="G3140" s="2"/>
      <c r="H3140" s="6" t="s">
        <v>13</v>
      </c>
      <c r="I3140" s="15">
        <v>480</v>
      </c>
    </row>
    <row r="3141" spans="2:9" ht="15" customHeight="1" x14ac:dyDescent="0.3">
      <c r="E3141"/>
      <c r="F3141" s="16" t="s">
        <v>16</v>
      </c>
      <c r="G3141" s="17"/>
      <c r="H3141" s="18" t="s">
        <v>1091</v>
      </c>
      <c r="I3141" s="19">
        <f>SUBTOTAL(9,I3139:I3140)</f>
        <v>22931</v>
      </c>
    </row>
    <row r="3142" spans="2:9" x14ac:dyDescent="0.25">
      <c r="F3142" s="16"/>
      <c r="G3142" s="20"/>
      <c r="H3142" s="21"/>
      <c r="I3142" s="22"/>
    </row>
    <row r="3143" spans="2:9" ht="15" customHeight="1" x14ac:dyDescent="0.25">
      <c r="B3143" s="2">
        <v>5</v>
      </c>
      <c r="C3143" t="s">
        <v>891</v>
      </c>
      <c r="D3143" s="3">
        <v>577</v>
      </c>
      <c r="E3143" t="s">
        <v>1082</v>
      </c>
      <c r="F3143" s="4">
        <v>57776</v>
      </c>
      <c r="G3143" t="s">
        <v>1092</v>
      </c>
      <c r="I3143" s="1"/>
    </row>
    <row r="3144" spans="2:9" x14ac:dyDescent="0.25">
      <c r="E3144"/>
      <c r="G3144" s="2"/>
      <c r="H3144" s="6" t="s">
        <v>12</v>
      </c>
      <c r="I3144" s="15">
        <v>8927</v>
      </c>
    </row>
    <row r="3145" spans="2:9" x14ac:dyDescent="0.25">
      <c r="E3145"/>
      <c r="G3145" s="2"/>
      <c r="H3145" s="6" t="s">
        <v>13</v>
      </c>
      <c r="I3145" s="15">
        <v>191</v>
      </c>
    </row>
    <row r="3146" spans="2:9" ht="15" customHeight="1" x14ac:dyDescent="0.3">
      <c r="E3146"/>
      <c r="F3146" s="16" t="s">
        <v>16</v>
      </c>
      <c r="G3146" s="17"/>
      <c r="H3146" s="18" t="s">
        <v>1093</v>
      </c>
      <c r="I3146" s="19">
        <f>SUBTOTAL(9,I3144:I3145)</f>
        <v>9118</v>
      </c>
    </row>
    <row r="3147" spans="2:9" x14ac:dyDescent="0.25">
      <c r="F3147" s="16"/>
      <c r="G3147" s="20"/>
      <c r="H3147" s="21"/>
      <c r="I3147" s="22"/>
    </row>
    <row r="3148" spans="2:9" ht="15" customHeight="1" x14ac:dyDescent="0.25">
      <c r="B3148" s="2">
        <v>5</v>
      </c>
      <c r="C3148" t="s">
        <v>891</v>
      </c>
      <c r="D3148" s="3">
        <v>578</v>
      </c>
      <c r="E3148" t="s">
        <v>1094</v>
      </c>
      <c r="F3148" s="4">
        <v>57801</v>
      </c>
      <c r="G3148" t="s">
        <v>10</v>
      </c>
      <c r="I3148" s="1"/>
    </row>
    <row r="3149" spans="2:9" x14ac:dyDescent="0.25">
      <c r="E3149"/>
      <c r="G3149" s="2"/>
      <c r="H3149" s="6" t="s">
        <v>11</v>
      </c>
      <c r="I3149" s="15">
        <v>2645</v>
      </c>
    </row>
    <row r="3150" spans="2:9" x14ac:dyDescent="0.25">
      <c r="E3150"/>
      <c r="G3150" s="2"/>
      <c r="H3150" s="6" t="s">
        <v>12</v>
      </c>
      <c r="I3150" s="15">
        <v>114918</v>
      </c>
    </row>
    <row r="3151" spans="2:9" x14ac:dyDescent="0.25">
      <c r="E3151"/>
      <c r="G3151" s="2"/>
      <c r="H3151" s="6" t="s">
        <v>13</v>
      </c>
      <c r="I3151" s="15">
        <v>2655</v>
      </c>
    </row>
    <row r="3152" spans="2:9" x14ac:dyDescent="0.25">
      <c r="E3152"/>
      <c r="G3152" s="2"/>
      <c r="H3152" s="6" t="s">
        <v>900</v>
      </c>
      <c r="I3152" s="15">
        <v>-8000</v>
      </c>
    </row>
    <row r="3153" spans="2:9" ht="15" customHeight="1" x14ac:dyDescent="0.3">
      <c r="E3153"/>
      <c r="F3153" s="16" t="s">
        <v>16</v>
      </c>
      <c r="G3153" s="17"/>
      <c r="H3153" s="18" t="s">
        <v>1095</v>
      </c>
      <c r="I3153" s="19">
        <f>SUBTOTAL(9,I3149:I3152)</f>
        <v>112218</v>
      </c>
    </row>
    <row r="3154" spans="2:9" x14ac:dyDescent="0.25">
      <c r="F3154" s="16"/>
      <c r="G3154" s="20"/>
      <c r="H3154" s="21"/>
      <c r="I3154" s="22"/>
    </row>
    <row r="3155" spans="2:9" ht="15" customHeight="1" x14ac:dyDescent="0.25">
      <c r="B3155" s="2">
        <v>5</v>
      </c>
      <c r="C3155" t="s">
        <v>891</v>
      </c>
      <c r="D3155" s="3">
        <v>578</v>
      </c>
      <c r="E3155" t="s">
        <v>1094</v>
      </c>
      <c r="F3155" s="4">
        <v>57870</v>
      </c>
      <c r="G3155" t="s">
        <v>1096</v>
      </c>
      <c r="I3155" s="1"/>
    </row>
    <row r="3156" spans="2:9" x14ac:dyDescent="0.25">
      <c r="E3156"/>
      <c r="G3156" s="2"/>
      <c r="H3156" s="6" t="s">
        <v>12</v>
      </c>
      <c r="I3156" s="15">
        <v>5665</v>
      </c>
    </row>
    <row r="3157" spans="2:9" x14ac:dyDescent="0.25">
      <c r="E3157"/>
      <c r="G3157" s="2"/>
      <c r="H3157" s="6" t="s">
        <v>13</v>
      </c>
      <c r="I3157" s="15">
        <v>121</v>
      </c>
    </row>
    <row r="3158" spans="2:9" x14ac:dyDescent="0.25">
      <c r="E3158"/>
      <c r="G3158" s="2"/>
      <c r="H3158" s="6" t="s">
        <v>900</v>
      </c>
      <c r="I3158" s="15">
        <v>-121</v>
      </c>
    </row>
    <row r="3159" spans="2:9" ht="15" customHeight="1" x14ac:dyDescent="0.3">
      <c r="E3159"/>
      <c r="F3159" s="16" t="s">
        <v>16</v>
      </c>
      <c r="G3159" s="17"/>
      <c r="H3159" s="18" t="s">
        <v>1097</v>
      </c>
      <c r="I3159" s="19">
        <f>SUBTOTAL(9,I3156:I3158)</f>
        <v>5665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5</v>
      </c>
      <c r="C3161" t="s">
        <v>891</v>
      </c>
      <c r="D3161" s="3">
        <v>581</v>
      </c>
      <c r="E3161" t="s">
        <v>1098</v>
      </c>
      <c r="F3161" s="4">
        <v>58160</v>
      </c>
      <c r="G3161" t="s">
        <v>1099</v>
      </c>
      <c r="I3161" s="1"/>
    </row>
    <row r="3162" spans="2:9" x14ac:dyDescent="0.25">
      <c r="E3162"/>
      <c r="G3162" s="2"/>
      <c r="H3162" s="6" t="s">
        <v>12</v>
      </c>
      <c r="I3162" s="15">
        <v>160000</v>
      </c>
    </row>
    <row r="3163" spans="2:9" x14ac:dyDescent="0.25">
      <c r="E3163"/>
      <c r="G3163" s="2"/>
      <c r="H3163" s="6" t="s">
        <v>13</v>
      </c>
      <c r="I3163" s="15">
        <v>103735</v>
      </c>
    </row>
    <row r="3164" spans="2:9" ht="15" customHeight="1" x14ac:dyDescent="0.3">
      <c r="E3164"/>
      <c r="F3164" s="16" t="s">
        <v>16</v>
      </c>
      <c r="G3164" s="17"/>
      <c r="H3164" s="18" t="s">
        <v>1100</v>
      </c>
      <c r="I3164" s="19">
        <f>SUBTOTAL(9,I3162:I3163)</f>
        <v>263735</v>
      </c>
    </row>
    <row r="3165" spans="2:9" x14ac:dyDescent="0.25">
      <c r="F3165" s="16"/>
      <c r="G3165" s="20"/>
      <c r="H3165" s="21"/>
      <c r="I3165" s="22"/>
    </row>
    <row r="3166" spans="2:9" ht="15" customHeight="1" x14ac:dyDescent="0.25">
      <c r="B3166" s="2">
        <v>5</v>
      </c>
      <c r="C3166" t="s">
        <v>891</v>
      </c>
      <c r="D3166" s="3">
        <v>581</v>
      </c>
      <c r="E3166" t="s">
        <v>1098</v>
      </c>
      <c r="F3166" s="4">
        <v>58170</v>
      </c>
      <c r="G3166" t="s">
        <v>1101</v>
      </c>
      <c r="I3166" s="1"/>
    </row>
    <row r="3167" spans="2:9" x14ac:dyDescent="0.25">
      <c r="E3167"/>
      <c r="G3167" s="2"/>
      <c r="H3167" s="6" t="s">
        <v>12</v>
      </c>
      <c r="I3167" s="15">
        <v>4065246</v>
      </c>
    </row>
    <row r="3168" spans="2:9" x14ac:dyDescent="0.25">
      <c r="E3168"/>
      <c r="G3168" s="2"/>
      <c r="H3168" s="6" t="s">
        <v>13</v>
      </c>
      <c r="I3168" s="15">
        <v>581000</v>
      </c>
    </row>
    <row r="3169" spans="2:9" x14ac:dyDescent="0.25">
      <c r="E3169"/>
      <c r="G3169" s="2"/>
      <c r="H3169" s="6" t="s">
        <v>59</v>
      </c>
      <c r="I3169" s="15">
        <v>50000</v>
      </c>
    </row>
    <row r="3170" spans="2:9" x14ac:dyDescent="0.25">
      <c r="E3170"/>
      <c r="G3170" s="2"/>
      <c r="H3170" s="6" t="s">
        <v>900</v>
      </c>
      <c r="I3170" s="15">
        <v>48754</v>
      </c>
    </row>
    <row r="3171" spans="2:9" ht="15" customHeight="1" x14ac:dyDescent="0.3">
      <c r="E3171"/>
      <c r="F3171" s="16" t="s">
        <v>16</v>
      </c>
      <c r="G3171" s="17"/>
      <c r="H3171" s="18" t="s">
        <v>1102</v>
      </c>
      <c r="I3171" s="19">
        <f>SUBTOTAL(9,I3167:I3170)</f>
        <v>4745000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5</v>
      </c>
      <c r="C3173" t="s">
        <v>891</v>
      </c>
      <c r="D3173" s="3">
        <v>581</v>
      </c>
      <c r="E3173" t="s">
        <v>1098</v>
      </c>
      <c r="F3173" s="4">
        <v>58176</v>
      </c>
      <c r="G3173" t="s">
        <v>1103</v>
      </c>
      <c r="I3173" s="1"/>
    </row>
    <row r="3174" spans="2:9" x14ac:dyDescent="0.25">
      <c r="E3174"/>
      <c r="G3174" s="2"/>
      <c r="H3174" s="6" t="s">
        <v>11</v>
      </c>
      <c r="I3174" s="15">
        <v>28100</v>
      </c>
    </row>
    <row r="3175" spans="2:9" x14ac:dyDescent="0.25">
      <c r="E3175"/>
      <c r="G3175" s="2"/>
      <c r="H3175" s="6" t="s">
        <v>12</v>
      </c>
      <c r="I3175" s="15">
        <v>87278</v>
      </c>
    </row>
    <row r="3176" spans="2:9" x14ac:dyDescent="0.25">
      <c r="E3176"/>
      <c r="G3176" s="2"/>
      <c r="H3176" s="6" t="s">
        <v>13</v>
      </c>
      <c r="I3176" s="15">
        <v>180000</v>
      </c>
    </row>
    <row r="3177" spans="2:9" ht="15" customHeight="1" x14ac:dyDescent="0.3">
      <c r="E3177"/>
      <c r="F3177" s="16" t="s">
        <v>16</v>
      </c>
      <c r="G3177" s="17"/>
      <c r="H3177" s="18" t="s">
        <v>1104</v>
      </c>
      <c r="I3177" s="19">
        <f>SUBTOTAL(9,I3174:I3176)</f>
        <v>295378</v>
      </c>
    </row>
    <row r="3178" spans="2:9" x14ac:dyDescent="0.25">
      <c r="F3178" s="16"/>
      <c r="G3178" s="20"/>
      <c r="H3178" s="21"/>
      <c r="I3178" s="22"/>
    </row>
    <row r="3179" spans="2:9" ht="15" customHeight="1" x14ac:dyDescent="0.25">
      <c r="B3179" s="2">
        <v>5</v>
      </c>
      <c r="C3179" t="s">
        <v>891</v>
      </c>
      <c r="D3179" s="3">
        <v>581</v>
      </c>
      <c r="E3179" t="s">
        <v>1098</v>
      </c>
      <c r="F3179" s="4">
        <v>58178</v>
      </c>
      <c r="G3179" t="s">
        <v>1105</v>
      </c>
      <c r="I3179" s="1"/>
    </row>
    <row r="3180" spans="2:9" x14ac:dyDescent="0.25">
      <c r="E3180"/>
      <c r="G3180" s="2"/>
      <c r="H3180" s="6" t="s">
        <v>11</v>
      </c>
      <c r="I3180" s="15">
        <v>2689</v>
      </c>
    </row>
    <row r="3181" spans="2:9" x14ac:dyDescent="0.25">
      <c r="E3181"/>
      <c r="G3181" s="2"/>
      <c r="H3181" s="6" t="s">
        <v>12</v>
      </c>
      <c r="I3181" s="15">
        <v>15338</v>
      </c>
    </row>
    <row r="3182" spans="2:9" x14ac:dyDescent="0.25">
      <c r="E3182"/>
      <c r="G3182" s="2"/>
      <c r="H3182" s="6" t="s">
        <v>13</v>
      </c>
      <c r="I3182" s="15">
        <v>464</v>
      </c>
    </row>
    <row r="3183" spans="2:9" ht="15" customHeight="1" x14ac:dyDescent="0.3">
      <c r="E3183"/>
      <c r="F3183" s="16" t="s">
        <v>16</v>
      </c>
      <c r="G3183" s="17"/>
      <c r="H3183" s="18" t="s">
        <v>1106</v>
      </c>
      <c r="I3183" s="19">
        <f>SUBTOTAL(9,I3180:I3182)</f>
        <v>18491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2">
        <v>5</v>
      </c>
      <c r="C3185" t="s">
        <v>891</v>
      </c>
      <c r="D3185" s="3">
        <v>581</v>
      </c>
      <c r="E3185" t="s">
        <v>1098</v>
      </c>
      <c r="F3185" s="4">
        <v>58179</v>
      </c>
      <c r="G3185" t="s">
        <v>1107</v>
      </c>
      <c r="I3185" s="1"/>
    </row>
    <row r="3186" spans="2:9" x14ac:dyDescent="0.25">
      <c r="E3186"/>
      <c r="G3186" s="2"/>
      <c r="H3186" s="6" t="s">
        <v>11</v>
      </c>
      <c r="I3186" s="15">
        <v>77847</v>
      </c>
    </row>
    <row r="3187" spans="2:9" x14ac:dyDescent="0.25">
      <c r="E3187"/>
      <c r="G3187" s="2"/>
      <c r="H3187" s="6" t="s">
        <v>12</v>
      </c>
      <c r="I3187" s="15">
        <v>32368</v>
      </c>
    </row>
    <row r="3188" spans="2:9" x14ac:dyDescent="0.25">
      <c r="E3188"/>
      <c r="G3188" s="2"/>
      <c r="H3188" s="6" t="s">
        <v>13</v>
      </c>
      <c r="I3188" s="15">
        <v>200</v>
      </c>
    </row>
    <row r="3189" spans="2:9" ht="15" customHeight="1" x14ac:dyDescent="0.3">
      <c r="E3189"/>
      <c r="F3189" s="16" t="s">
        <v>16</v>
      </c>
      <c r="G3189" s="17"/>
      <c r="H3189" s="18" t="s">
        <v>1108</v>
      </c>
      <c r="I3189" s="19">
        <f>SUBTOTAL(9,I3186:I3188)</f>
        <v>110415</v>
      </c>
    </row>
    <row r="3190" spans="2:9" x14ac:dyDescent="0.25">
      <c r="F3190" s="16"/>
      <c r="G3190" s="20"/>
      <c r="H3190" s="21"/>
      <c r="I3190" s="22"/>
    </row>
    <row r="3191" spans="2:9" ht="15" customHeight="1" x14ac:dyDescent="0.25">
      <c r="B3191" s="2">
        <v>5</v>
      </c>
      <c r="C3191" t="s">
        <v>891</v>
      </c>
      <c r="D3191" s="3">
        <v>585</v>
      </c>
      <c r="E3191" t="s">
        <v>1109</v>
      </c>
      <c r="F3191" s="4">
        <v>58501</v>
      </c>
      <c r="G3191" t="s">
        <v>10</v>
      </c>
      <c r="I3191" s="1"/>
    </row>
    <row r="3192" spans="2:9" x14ac:dyDescent="0.25">
      <c r="E3192"/>
      <c r="G3192" s="2"/>
      <c r="H3192" s="6" t="s">
        <v>11</v>
      </c>
      <c r="I3192" s="15">
        <v>1877</v>
      </c>
    </row>
    <row r="3193" spans="2:9" x14ac:dyDescent="0.25">
      <c r="E3193"/>
      <c r="G3193" s="2"/>
      <c r="H3193" s="6" t="s">
        <v>12</v>
      </c>
      <c r="I3193" s="15">
        <v>37754</v>
      </c>
    </row>
    <row r="3194" spans="2:9" x14ac:dyDescent="0.25">
      <c r="E3194"/>
      <c r="G3194" s="2"/>
      <c r="H3194" s="6" t="s">
        <v>13</v>
      </c>
      <c r="I3194" s="15">
        <v>352</v>
      </c>
    </row>
    <row r="3195" spans="2:9" x14ac:dyDescent="0.25">
      <c r="E3195"/>
      <c r="G3195" s="2"/>
      <c r="H3195" s="6" t="s">
        <v>14</v>
      </c>
      <c r="I3195" s="15">
        <v>1143</v>
      </c>
    </row>
    <row r="3196" spans="2:9" ht="15" customHeight="1" x14ac:dyDescent="0.3">
      <c r="E3196"/>
      <c r="F3196" s="16" t="s">
        <v>16</v>
      </c>
      <c r="G3196" s="17"/>
      <c r="H3196" s="18" t="s">
        <v>1110</v>
      </c>
      <c r="I3196" s="19">
        <f>SUBTOTAL(9,I3192:I3195)</f>
        <v>41126</v>
      </c>
    </row>
    <row r="3197" spans="2:9" x14ac:dyDescent="0.25">
      <c r="F3197" s="16"/>
      <c r="G3197" s="20"/>
      <c r="H3197" s="21"/>
      <c r="I3197" s="22"/>
    </row>
    <row r="3198" spans="2:9" ht="15" customHeight="1" x14ac:dyDescent="0.25">
      <c r="B3198" s="2">
        <v>5</v>
      </c>
      <c r="C3198" t="s">
        <v>891</v>
      </c>
      <c r="D3198" s="3">
        <v>587</v>
      </c>
      <c r="E3198" t="s">
        <v>1111</v>
      </c>
      <c r="F3198" s="4">
        <v>58701</v>
      </c>
      <c r="G3198" t="s">
        <v>10</v>
      </c>
      <c r="I3198" s="1"/>
    </row>
    <row r="3199" spans="2:9" x14ac:dyDescent="0.25">
      <c r="E3199"/>
      <c r="G3199" s="2"/>
      <c r="H3199" s="6" t="s">
        <v>11</v>
      </c>
      <c r="I3199" s="15">
        <v>3601</v>
      </c>
    </row>
    <row r="3200" spans="2:9" x14ac:dyDescent="0.25">
      <c r="E3200"/>
      <c r="G3200" s="2"/>
      <c r="H3200" s="6" t="s">
        <v>12</v>
      </c>
      <c r="I3200" s="15">
        <v>110902</v>
      </c>
    </row>
    <row r="3201" spans="2:9" x14ac:dyDescent="0.25">
      <c r="E3201"/>
      <c r="G3201" s="2"/>
      <c r="H3201" s="6" t="s">
        <v>13</v>
      </c>
      <c r="I3201" s="15">
        <v>1224</v>
      </c>
    </row>
    <row r="3202" spans="2:9" x14ac:dyDescent="0.25">
      <c r="E3202"/>
      <c r="G3202" s="2"/>
      <c r="H3202" s="6" t="s">
        <v>14</v>
      </c>
      <c r="I3202" s="15">
        <v>3245</v>
      </c>
    </row>
    <row r="3203" spans="2:9" ht="15" customHeight="1" x14ac:dyDescent="0.3">
      <c r="E3203"/>
      <c r="F3203" s="16" t="s">
        <v>16</v>
      </c>
      <c r="G3203" s="17"/>
      <c r="H3203" s="18" t="s">
        <v>1112</v>
      </c>
      <c r="I3203" s="19">
        <f>SUBTOTAL(9,I3199:I3202)</f>
        <v>118972</v>
      </c>
    </row>
    <row r="3204" spans="2:9" x14ac:dyDescent="0.25">
      <c r="F3204" s="16"/>
      <c r="G3204" s="20"/>
      <c r="H3204" s="21"/>
      <c r="I3204" s="22"/>
    </row>
    <row r="3205" spans="2:9" ht="15" customHeight="1" x14ac:dyDescent="0.25">
      <c r="B3205" s="2">
        <v>5</v>
      </c>
      <c r="C3205" t="s">
        <v>891</v>
      </c>
      <c r="D3205" s="3">
        <v>587</v>
      </c>
      <c r="E3205" t="s">
        <v>1111</v>
      </c>
      <c r="F3205" s="4">
        <v>58722</v>
      </c>
      <c r="G3205" t="s">
        <v>1113</v>
      </c>
      <c r="I3205" s="1"/>
    </row>
    <row r="3206" spans="2:9" x14ac:dyDescent="0.25">
      <c r="E3206"/>
      <c r="G3206" s="2"/>
      <c r="H3206" s="6" t="s">
        <v>11</v>
      </c>
      <c r="I3206" s="15">
        <v>1308</v>
      </c>
    </row>
    <row r="3207" spans="2:9" x14ac:dyDescent="0.25">
      <c r="E3207"/>
      <c r="G3207" s="2"/>
      <c r="H3207" s="6" t="s">
        <v>12</v>
      </c>
      <c r="I3207" s="15">
        <v>39130</v>
      </c>
    </row>
    <row r="3208" spans="2:9" x14ac:dyDescent="0.25">
      <c r="E3208"/>
      <c r="G3208" s="2"/>
      <c r="H3208" s="6" t="s">
        <v>13</v>
      </c>
      <c r="I3208" s="15">
        <v>836</v>
      </c>
    </row>
    <row r="3209" spans="2:9" ht="15" customHeight="1" x14ac:dyDescent="0.3">
      <c r="E3209"/>
      <c r="F3209" s="16" t="s">
        <v>16</v>
      </c>
      <c r="G3209" s="17"/>
      <c r="H3209" s="18" t="s">
        <v>1114</v>
      </c>
      <c r="I3209" s="19">
        <f>SUBTOTAL(9,I3206:I3208)</f>
        <v>41274</v>
      </c>
    </row>
    <row r="3210" spans="2:9" x14ac:dyDescent="0.25">
      <c r="F3210" s="16"/>
      <c r="G3210" s="20"/>
      <c r="H3210" s="21"/>
      <c r="I3210" s="22"/>
    </row>
    <row r="3211" spans="2:9" ht="15" customHeight="1" x14ac:dyDescent="0.25">
      <c r="B3211" s="2">
        <v>5</v>
      </c>
      <c r="C3211" t="s">
        <v>891</v>
      </c>
      <c r="D3211" s="3">
        <v>590</v>
      </c>
      <c r="E3211" t="s">
        <v>1115</v>
      </c>
      <c r="F3211" s="4">
        <v>59065</v>
      </c>
      <c r="G3211" t="s">
        <v>1116</v>
      </c>
      <c r="I3211" s="1"/>
    </row>
    <row r="3212" spans="2:9" x14ac:dyDescent="0.25">
      <c r="E3212"/>
      <c r="G3212" s="2"/>
      <c r="H3212" s="6" t="s">
        <v>12</v>
      </c>
      <c r="I3212" s="15">
        <v>102390</v>
      </c>
    </row>
    <row r="3213" spans="2:9" x14ac:dyDescent="0.25">
      <c r="E3213"/>
      <c r="G3213" s="2"/>
      <c r="H3213" s="6" t="s">
        <v>13</v>
      </c>
      <c r="I3213" s="15">
        <v>7390</v>
      </c>
    </row>
    <row r="3214" spans="2:9" x14ac:dyDescent="0.25">
      <c r="E3214"/>
      <c r="G3214" s="2"/>
      <c r="H3214" s="6" t="s">
        <v>59</v>
      </c>
      <c r="I3214" s="15">
        <v>25000</v>
      </c>
    </row>
    <row r="3215" spans="2:9" ht="15" customHeight="1" x14ac:dyDescent="0.3">
      <c r="E3215"/>
      <c r="F3215" s="16" t="s">
        <v>16</v>
      </c>
      <c r="G3215" s="17"/>
      <c r="H3215" s="18" t="s">
        <v>1117</v>
      </c>
      <c r="I3215" s="19">
        <f>SUBTOTAL(9,I3212:I3214)</f>
        <v>134780</v>
      </c>
    </row>
    <row r="3216" spans="2:9" x14ac:dyDescent="0.25">
      <c r="F3216" s="16"/>
      <c r="G3216" s="20"/>
      <c r="H3216" s="21"/>
      <c r="I3216" s="22"/>
    </row>
    <row r="3217" spans="2:9" ht="15" customHeight="1" x14ac:dyDescent="0.25">
      <c r="B3217" s="2">
        <v>5</v>
      </c>
      <c r="C3217" t="s">
        <v>891</v>
      </c>
      <c r="D3217" s="3">
        <v>590</v>
      </c>
      <c r="E3217" t="s">
        <v>1115</v>
      </c>
      <c r="F3217" s="4">
        <v>59071</v>
      </c>
      <c r="G3217" t="s">
        <v>1118</v>
      </c>
      <c r="I3217" s="1"/>
    </row>
    <row r="3218" spans="2:9" x14ac:dyDescent="0.25">
      <c r="E3218"/>
      <c r="G3218" s="2"/>
      <c r="H3218" s="6" t="s">
        <v>12</v>
      </c>
      <c r="I3218" s="15">
        <v>48021</v>
      </c>
    </row>
    <row r="3219" spans="2:9" x14ac:dyDescent="0.25">
      <c r="E3219"/>
      <c r="G3219" s="2"/>
      <c r="H3219" s="6" t="s">
        <v>13</v>
      </c>
      <c r="I3219" s="15">
        <v>1026</v>
      </c>
    </row>
    <row r="3220" spans="2:9" ht="15" customHeight="1" x14ac:dyDescent="0.3">
      <c r="E3220"/>
      <c r="F3220" s="16" t="s">
        <v>16</v>
      </c>
      <c r="G3220" s="17"/>
      <c r="H3220" s="18" t="s">
        <v>1119</v>
      </c>
      <c r="I3220" s="19">
        <f>SUBTOTAL(9,I3218:I3219)</f>
        <v>49047</v>
      </c>
    </row>
    <row r="3221" spans="2:9" x14ac:dyDescent="0.25">
      <c r="F3221" s="16"/>
      <c r="G3221" s="20"/>
      <c r="H3221" s="21"/>
      <c r="I3221" s="22"/>
    </row>
    <row r="3222" spans="2:9" ht="15" customHeight="1" x14ac:dyDescent="0.25">
      <c r="B3222" s="2">
        <v>5</v>
      </c>
      <c r="C3222" t="s">
        <v>891</v>
      </c>
      <c r="D3222" s="3">
        <v>590</v>
      </c>
      <c r="E3222" t="s">
        <v>1115</v>
      </c>
      <c r="F3222" s="4">
        <v>59072</v>
      </c>
      <c r="G3222" t="s">
        <v>1120</v>
      </c>
      <c r="I3222" s="1"/>
    </row>
    <row r="3223" spans="2:9" x14ac:dyDescent="0.25">
      <c r="E3223"/>
      <c r="G3223" s="2"/>
      <c r="H3223" s="6" t="s">
        <v>11</v>
      </c>
      <c r="I3223" s="15">
        <v>590</v>
      </c>
    </row>
    <row r="3224" spans="2:9" x14ac:dyDescent="0.25">
      <c r="E3224"/>
      <c r="G3224" s="2"/>
      <c r="H3224" s="6" t="s">
        <v>12</v>
      </c>
      <c r="I3224" s="15">
        <v>20863</v>
      </c>
    </row>
    <row r="3225" spans="2:9" x14ac:dyDescent="0.25">
      <c r="E3225"/>
      <c r="G3225" s="2"/>
      <c r="H3225" s="6" t="s">
        <v>13</v>
      </c>
      <c r="I3225" s="15">
        <v>441</v>
      </c>
    </row>
    <row r="3226" spans="2:9" ht="15" customHeight="1" x14ac:dyDescent="0.3">
      <c r="E3226"/>
      <c r="F3226" s="16" t="s">
        <v>16</v>
      </c>
      <c r="G3226" s="17"/>
      <c r="H3226" s="18" t="s">
        <v>1121</v>
      </c>
      <c r="I3226" s="19">
        <f>SUBTOTAL(9,I3223:I3225)</f>
        <v>21894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2">
        <v>5</v>
      </c>
      <c r="C3228" t="s">
        <v>891</v>
      </c>
      <c r="D3228" s="3">
        <v>590</v>
      </c>
      <c r="E3228" t="s">
        <v>1115</v>
      </c>
      <c r="F3228" s="4">
        <v>59081</v>
      </c>
      <c r="G3228" t="s">
        <v>1122</v>
      </c>
      <c r="I3228" s="1"/>
    </row>
    <row r="3229" spans="2:9" x14ac:dyDescent="0.25">
      <c r="E3229"/>
      <c r="G3229" s="2"/>
      <c r="H3229" s="6" t="s">
        <v>11</v>
      </c>
      <c r="I3229" s="15">
        <v>4</v>
      </c>
    </row>
    <row r="3230" spans="2:9" x14ac:dyDescent="0.25">
      <c r="E3230"/>
      <c r="G3230" s="2"/>
      <c r="H3230" s="6" t="s">
        <v>12</v>
      </c>
      <c r="I3230" s="15">
        <v>7251</v>
      </c>
    </row>
    <row r="3231" spans="2:9" x14ac:dyDescent="0.25">
      <c r="E3231"/>
      <c r="G3231" s="2"/>
      <c r="H3231" s="6" t="s">
        <v>13</v>
      </c>
      <c r="I3231" s="15">
        <v>155</v>
      </c>
    </row>
    <row r="3232" spans="2:9" ht="15" customHeight="1" x14ac:dyDescent="0.3">
      <c r="E3232"/>
      <c r="F3232" s="16" t="s">
        <v>16</v>
      </c>
      <c r="G3232" s="17"/>
      <c r="H3232" s="18" t="s">
        <v>1123</v>
      </c>
      <c r="I3232" s="19">
        <f>SUBTOTAL(9,I3229:I3231)</f>
        <v>7410</v>
      </c>
    </row>
    <row r="3233" spans="2:9" x14ac:dyDescent="0.25">
      <c r="F3233" s="16"/>
      <c r="G3233" s="20"/>
      <c r="H3233" s="21"/>
      <c r="I3233" s="22"/>
    </row>
    <row r="3234" spans="2:9" ht="15" customHeight="1" x14ac:dyDescent="0.25">
      <c r="B3234" s="2">
        <v>5</v>
      </c>
      <c r="C3234" t="s">
        <v>891</v>
      </c>
      <c r="D3234" s="3">
        <v>595</v>
      </c>
      <c r="E3234" t="s">
        <v>1124</v>
      </c>
      <c r="F3234" s="4">
        <v>59501</v>
      </c>
      <c r="G3234" t="s">
        <v>1125</v>
      </c>
      <c r="I3234" s="1"/>
    </row>
    <row r="3235" spans="2:9" x14ac:dyDescent="0.25">
      <c r="E3235"/>
      <c r="G3235" s="2"/>
      <c r="H3235" s="6" t="s">
        <v>11</v>
      </c>
      <c r="I3235" s="15">
        <v>1265</v>
      </c>
    </row>
    <row r="3236" spans="2:9" x14ac:dyDescent="0.25">
      <c r="E3236"/>
      <c r="G3236" s="2"/>
      <c r="H3236" s="6" t="s">
        <v>12</v>
      </c>
      <c r="I3236" s="15">
        <v>901205</v>
      </c>
    </row>
    <row r="3237" spans="2:9" x14ac:dyDescent="0.25">
      <c r="E3237"/>
      <c r="G3237" s="2"/>
      <c r="H3237" s="6" t="s">
        <v>13</v>
      </c>
      <c r="I3237" s="15">
        <v>12452</v>
      </c>
    </row>
    <row r="3238" spans="2:9" x14ac:dyDescent="0.25">
      <c r="E3238"/>
      <c r="G3238" s="2"/>
      <c r="H3238" s="6" t="s">
        <v>14</v>
      </c>
      <c r="I3238" s="15">
        <v>22947</v>
      </c>
    </row>
    <row r="3239" spans="2:9" x14ac:dyDescent="0.25">
      <c r="E3239"/>
      <c r="G3239" s="2"/>
      <c r="H3239" s="6" t="s">
        <v>900</v>
      </c>
      <c r="I3239" s="15">
        <v>31789</v>
      </c>
    </row>
    <row r="3240" spans="2:9" ht="15" customHeight="1" x14ac:dyDescent="0.3">
      <c r="E3240"/>
      <c r="F3240" s="16" t="s">
        <v>16</v>
      </c>
      <c r="G3240" s="17"/>
      <c r="H3240" s="18" t="s">
        <v>1126</v>
      </c>
      <c r="I3240" s="19">
        <f>SUBTOTAL(9,I3235:I3239)</f>
        <v>969658</v>
      </c>
    </row>
    <row r="3241" spans="2:9" x14ac:dyDescent="0.25">
      <c r="F3241" s="16"/>
      <c r="G3241" s="20"/>
      <c r="H3241" s="21"/>
      <c r="I3241" s="22"/>
    </row>
    <row r="3242" spans="2:9" ht="15" customHeight="1" x14ac:dyDescent="0.25">
      <c r="B3242" s="2">
        <v>5</v>
      </c>
      <c r="C3242" t="s">
        <v>891</v>
      </c>
      <c r="D3242" s="3">
        <v>595</v>
      </c>
      <c r="E3242" t="s">
        <v>1124</v>
      </c>
      <c r="F3242" s="4">
        <v>59521</v>
      </c>
      <c r="G3242" t="s">
        <v>1127</v>
      </c>
      <c r="I3242" s="1"/>
    </row>
    <row r="3243" spans="2:9" x14ac:dyDescent="0.25">
      <c r="E3243"/>
      <c r="G3243" s="2"/>
      <c r="H3243" s="6" t="s">
        <v>11</v>
      </c>
      <c r="I3243" s="15">
        <v>29439</v>
      </c>
    </row>
    <row r="3244" spans="2:9" x14ac:dyDescent="0.25">
      <c r="E3244"/>
      <c r="G3244" s="2"/>
      <c r="H3244" s="6" t="s">
        <v>12</v>
      </c>
      <c r="I3244" s="15">
        <v>249589</v>
      </c>
    </row>
    <row r="3245" spans="2:9" x14ac:dyDescent="0.25">
      <c r="E3245"/>
      <c r="G3245" s="2"/>
      <c r="H3245" s="6" t="s">
        <v>13</v>
      </c>
      <c r="I3245" s="15">
        <v>15931</v>
      </c>
    </row>
    <row r="3246" spans="2:9" x14ac:dyDescent="0.25">
      <c r="E3246"/>
      <c r="G3246" s="2"/>
      <c r="H3246" s="6" t="s">
        <v>59</v>
      </c>
      <c r="I3246" s="15">
        <v>3000</v>
      </c>
    </row>
    <row r="3247" spans="2:9" x14ac:dyDescent="0.25">
      <c r="E3247"/>
      <c r="G3247" s="2"/>
      <c r="H3247" s="6" t="s">
        <v>900</v>
      </c>
      <c r="I3247" s="15">
        <v>63684</v>
      </c>
    </row>
    <row r="3248" spans="2:9" ht="15" customHeight="1" x14ac:dyDescent="0.3">
      <c r="E3248"/>
      <c r="F3248" s="16" t="s">
        <v>16</v>
      </c>
      <c r="G3248" s="17"/>
      <c r="H3248" s="18" t="s">
        <v>1128</v>
      </c>
      <c r="I3248" s="19">
        <f>SUBTOTAL(9,I3243:I3247)</f>
        <v>361643</v>
      </c>
    </row>
    <row r="3249" spans="2:9" x14ac:dyDescent="0.25">
      <c r="F3249" s="16"/>
      <c r="G3249" s="20"/>
      <c r="H3249" s="21"/>
      <c r="I3249" s="22"/>
    </row>
    <row r="3250" spans="2:9" ht="15" customHeight="1" x14ac:dyDescent="0.25">
      <c r="B3250" s="2">
        <v>5</v>
      </c>
      <c r="C3250" t="s">
        <v>891</v>
      </c>
      <c r="D3250" s="3">
        <v>595</v>
      </c>
      <c r="E3250" t="s">
        <v>1124</v>
      </c>
      <c r="F3250" s="4">
        <v>59530</v>
      </c>
      <c r="G3250" t="s">
        <v>1129</v>
      </c>
      <c r="I3250" s="1"/>
    </row>
    <row r="3251" spans="2:9" x14ac:dyDescent="0.25">
      <c r="E3251"/>
      <c r="G3251" s="2"/>
      <c r="H3251" s="6" t="s">
        <v>11</v>
      </c>
      <c r="I3251" s="15">
        <v>17056</v>
      </c>
    </row>
    <row r="3252" spans="2:9" x14ac:dyDescent="0.25">
      <c r="E3252"/>
      <c r="G3252" s="2"/>
      <c r="H3252" s="6" t="s">
        <v>12</v>
      </c>
      <c r="I3252" s="15">
        <v>9600</v>
      </c>
    </row>
    <row r="3253" spans="2:9" x14ac:dyDescent="0.25">
      <c r="E3253"/>
      <c r="G3253" s="2"/>
      <c r="H3253" s="6" t="s">
        <v>13</v>
      </c>
      <c r="I3253" s="15">
        <v>329</v>
      </c>
    </row>
    <row r="3254" spans="2:9" ht="15" customHeight="1" x14ac:dyDescent="0.3">
      <c r="E3254"/>
      <c r="F3254" s="16" t="s">
        <v>16</v>
      </c>
      <c r="G3254" s="17"/>
      <c r="H3254" s="18" t="s">
        <v>1130</v>
      </c>
      <c r="I3254" s="19">
        <f>SUBTOTAL(9,I3251:I3253)</f>
        <v>26985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2">
        <v>5</v>
      </c>
      <c r="C3256" t="s">
        <v>891</v>
      </c>
      <c r="D3256" s="3">
        <v>2412</v>
      </c>
      <c r="E3256" t="s">
        <v>1131</v>
      </c>
      <c r="F3256" s="4">
        <v>241201</v>
      </c>
      <c r="G3256" t="s">
        <v>10</v>
      </c>
      <c r="I3256" s="1"/>
    </row>
    <row r="3257" spans="2:9" x14ac:dyDescent="0.25">
      <c r="E3257"/>
      <c r="G3257" s="2"/>
      <c r="H3257" s="6" t="s">
        <v>11</v>
      </c>
      <c r="I3257" s="15">
        <v>7361</v>
      </c>
    </row>
    <row r="3258" spans="2:9" x14ac:dyDescent="0.25">
      <c r="E3258"/>
      <c r="G3258" s="2"/>
      <c r="H3258" s="6" t="s">
        <v>12</v>
      </c>
      <c r="I3258" s="15">
        <v>360661</v>
      </c>
    </row>
    <row r="3259" spans="2:9" x14ac:dyDescent="0.25">
      <c r="E3259"/>
      <c r="G3259" s="2"/>
      <c r="H3259" s="6" t="s">
        <v>13</v>
      </c>
      <c r="I3259" s="15">
        <v>4361</v>
      </c>
    </row>
    <row r="3260" spans="2:9" x14ac:dyDescent="0.25">
      <c r="E3260"/>
      <c r="G3260" s="2"/>
      <c r="H3260" s="6" t="s">
        <v>14</v>
      </c>
      <c r="I3260" s="15">
        <v>10063</v>
      </c>
    </row>
    <row r="3261" spans="2:9" ht="15" customHeight="1" x14ac:dyDescent="0.3">
      <c r="E3261"/>
      <c r="F3261" s="16" t="s">
        <v>16</v>
      </c>
      <c r="G3261" s="17"/>
      <c r="H3261" s="18" t="s">
        <v>1132</v>
      </c>
      <c r="I3261" s="19">
        <f>SUBTOTAL(9,I3257:I3260)</f>
        <v>382446</v>
      </c>
    </row>
    <row r="3262" spans="2:9" x14ac:dyDescent="0.25">
      <c r="F3262" s="16"/>
      <c r="G3262" s="20"/>
      <c r="H3262" s="21"/>
      <c r="I3262" s="22"/>
    </row>
    <row r="3263" spans="2:9" ht="15" customHeight="1" x14ac:dyDescent="0.25">
      <c r="B3263" s="2">
        <v>5</v>
      </c>
      <c r="C3263" t="s">
        <v>891</v>
      </c>
      <c r="D3263" s="3">
        <v>2412</v>
      </c>
      <c r="E3263" t="s">
        <v>1131</v>
      </c>
      <c r="F3263" s="4">
        <v>241221</v>
      </c>
      <c r="G3263" t="s">
        <v>18</v>
      </c>
      <c r="I3263" s="1"/>
    </row>
    <row r="3264" spans="2:9" x14ac:dyDescent="0.25">
      <c r="E3264"/>
      <c r="G3264" s="2"/>
      <c r="H3264" s="6" t="s">
        <v>11</v>
      </c>
      <c r="I3264" s="15">
        <v>4909</v>
      </c>
    </row>
    <row r="3265" spans="2:9" x14ac:dyDescent="0.25">
      <c r="E3265"/>
      <c r="G3265" s="2"/>
      <c r="H3265" s="6" t="s">
        <v>12</v>
      </c>
      <c r="I3265" s="15">
        <v>11810</v>
      </c>
    </row>
    <row r="3266" spans="2:9" x14ac:dyDescent="0.25">
      <c r="E3266"/>
      <c r="G3266" s="2"/>
      <c r="H3266" s="6" t="s">
        <v>13</v>
      </c>
      <c r="I3266" s="15">
        <v>252</v>
      </c>
    </row>
    <row r="3267" spans="2:9" ht="15" customHeight="1" x14ac:dyDescent="0.3">
      <c r="E3267"/>
      <c r="F3267" s="16" t="s">
        <v>16</v>
      </c>
      <c r="G3267" s="17"/>
      <c r="H3267" s="18" t="s">
        <v>1133</v>
      </c>
      <c r="I3267" s="19">
        <f>SUBTOTAL(9,I3264:I3266)</f>
        <v>16971</v>
      </c>
    </row>
    <row r="3268" spans="2:9" x14ac:dyDescent="0.25">
      <c r="F3268" s="16"/>
      <c r="G3268" s="20"/>
      <c r="H3268" s="21"/>
      <c r="I3268" s="22"/>
    </row>
    <row r="3269" spans="2:9" ht="15" customHeight="1" x14ac:dyDescent="0.25">
      <c r="B3269" s="2">
        <v>5</v>
      </c>
      <c r="C3269" t="s">
        <v>891</v>
      </c>
      <c r="D3269" s="3">
        <v>2412</v>
      </c>
      <c r="E3269" t="s">
        <v>1131</v>
      </c>
      <c r="F3269" s="4">
        <v>241245</v>
      </c>
      <c r="G3269" t="s">
        <v>20</v>
      </c>
      <c r="I3269" s="1"/>
    </row>
    <row r="3270" spans="2:9" x14ac:dyDescent="0.25">
      <c r="E3270"/>
      <c r="G3270" s="2"/>
      <c r="H3270" s="6" t="s">
        <v>11</v>
      </c>
      <c r="I3270" s="15">
        <v>51212</v>
      </c>
    </row>
    <row r="3271" spans="2:9" x14ac:dyDescent="0.25">
      <c r="E3271"/>
      <c r="G3271" s="2"/>
      <c r="H3271" s="6" t="s">
        <v>12</v>
      </c>
      <c r="I3271" s="15">
        <v>63528</v>
      </c>
    </row>
    <row r="3272" spans="2:9" x14ac:dyDescent="0.25">
      <c r="E3272"/>
      <c r="G3272" s="2"/>
      <c r="H3272" s="6" t="s">
        <v>13</v>
      </c>
      <c r="I3272" s="15">
        <v>2180</v>
      </c>
    </row>
    <row r="3273" spans="2:9" ht="15" customHeight="1" x14ac:dyDescent="0.3">
      <c r="E3273"/>
      <c r="F3273" s="16" t="s">
        <v>16</v>
      </c>
      <c r="G3273" s="17"/>
      <c r="H3273" s="18" t="s">
        <v>1134</v>
      </c>
      <c r="I3273" s="19">
        <f>SUBTOTAL(9,I3270:I3272)</f>
        <v>116920</v>
      </c>
    </row>
    <row r="3274" spans="2:9" x14ac:dyDescent="0.25">
      <c r="F3274" s="16"/>
      <c r="G3274" s="20"/>
      <c r="H3274" s="21"/>
      <c r="I3274" s="22"/>
    </row>
    <row r="3275" spans="2:9" ht="15" customHeight="1" x14ac:dyDescent="0.25">
      <c r="B3275" s="2">
        <v>5</v>
      </c>
      <c r="C3275" t="s">
        <v>891</v>
      </c>
      <c r="D3275" s="3">
        <v>2412</v>
      </c>
      <c r="E3275" t="s">
        <v>1131</v>
      </c>
      <c r="F3275" s="4">
        <v>241271</v>
      </c>
      <c r="G3275" t="s">
        <v>1135</v>
      </c>
      <c r="I3275" s="1"/>
    </row>
    <row r="3276" spans="2:9" x14ac:dyDescent="0.25">
      <c r="E3276"/>
      <c r="G3276" s="2"/>
      <c r="H3276" s="6" t="s">
        <v>12</v>
      </c>
      <c r="I3276" s="15">
        <v>27000</v>
      </c>
    </row>
    <row r="3277" spans="2:9" ht="15" customHeight="1" x14ac:dyDescent="0.3">
      <c r="E3277"/>
      <c r="F3277" s="16" t="s">
        <v>16</v>
      </c>
      <c r="G3277" s="17"/>
      <c r="H3277" s="18" t="s">
        <v>1136</v>
      </c>
      <c r="I3277" s="19">
        <f>SUBTOTAL(9,I3276:I3276)</f>
        <v>27000</v>
      </c>
    </row>
    <row r="3278" spans="2:9" x14ac:dyDescent="0.25">
      <c r="F3278" s="16"/>
      <c r="G3278" s="20"/>
      <c r="H3278" s="21"/>
      <c r="I3278" s="22"/>
    </row>
    <row r="3279" spans="2:9" ht="15" customHeight="1" x14ac:dyDescent="0.25">
      <c r="B3279" s="2">
        <v>5</v>
      </c>
      <c r="C3279" t="s">
        <v>891</v>
      </c>
      <c r="D3279" s="3">
        <v>2412</v>
      </c>
      <c r="E3279" t="s">
        <v>1131</v>
      </c>
      <c r="F3279" s="4">
        <v>241272</v>
      </c>
      <c r="G3279" t="s">
        <v>1137</v>
      </c>
      <c r="I3279" s="1"/>
    </row>
    <row r="3280" spans="2:9" x14ac:dyDescent="0.25">
      <c r="E3280"/>
      <c r="G3280" s="2"/>
      <c r="H3280" s="6" t="s">
        <v>12</v>
      </c>
      <c r="I3280" s="15">
        <v>800</v>
      </c>
    </row>
    <row r="3281" spans="2:9" ht="15" customHeight="1" x14ac:dyDescent="0.3">
      <c r="E3281"/>
      <c r="F3281" s="16" t="s">
        <v>16</v>
      </c>
      <c r="G3281" s="17"/>
      <c r="H3281" s="18" t="s">
        <v>1138</v>
      </c>
      <c r="I3281" s="19">
        <f>SUBTOTAL(9,I3280:I3280)</f>
        <v>800</v>
      </c>
    </row>
    <row r="3282" spans="2:9" x14ac:dyDescent="0.25">
      <c r="F3282" s="16"/>
      <c r="G3282" s="20"/>
      <c r="H3282" s="21"/>
      <c r="I3282" s="22"/>
    </row>
    <row r="3283" spans="2:9" ht="15" customHeight="1" x14ac:dyDescent="0.25">
      <c r="B3283" s="2">
        <v>5</v>
      </c>
      <c r="C3283" t="s">
        <v>891</v>
      </c>
      <c r="D3283" s="3">
        <v>2412</v>
      </c>
      <c r="E3283" t="s">
        <v>1131</v>
      </c>
      <c r="F3283" s="4">
        <v>241290</v>
      </c>
      <c r="G3283" t="s">
        <v>1139</v>
      </c>
      <c r="I3283" s="1"/>
    </row>
    <row r="3284" spans="2:9" x14ac:dyDescent="0.25">
      <c r="E3284"/>
      <c r="G3284" s="2"/>
      <c r="H3284" s="6" t="s">
        <v>12</v>
      </c>
      <c r="I3284" s="15">
        <v>20807000</v>
      </c>
    </row>
    <row r="3285" spans="2:9" x14ac:dyDescent="0.25">
      <c r="E3285"/>
      <c r="G3285" s="2"/>
      <c r="H3285" s="6" t="s">
        <v>59</v>
      </c>
      <c r="I3285" s="15">
        <v>210500</v>
      </c>
    </row>
    <row r="3286" spans="2:9" ht="15" customHeight="1" x14ac:dyDescent="0.3">
      <c r="E3286"/>
      <c r="F3286" s="16" t="s">
        <v>16</v>
      </c>
      <c r="G3286" s="17"/>
      <c r="H3286" s="18" t="s">
        <v>1140</v>
      </c>
      <c r="I3286" s="19">
        <f>SUBTOTAL(9,I3284:I3285)</f>
        <v>21017500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2">
        <v>5</v>
      </c>
      <c r="C3288" t="s">
        <v>891</v>
      </c>
      <c r="D3288" s="3">
        <v>2445</v>
      </c>
      <c r="E3288" t="s">
        <v>1141</v>
      </c>
      <c r="F3288" s="4">
        <v>244524</v>
      </c>
      <c r="G3288" t="s">
        <v>1142</v>
      </c>
      <c r="I3288" s="1"/>
    </row>
    <row r="3289" spans="2:9" x14ac:dyDescent="0.25">
      <c r="E3289"/>
      <c r="G3289" s="2"/>
      <c r="H3289" s="6" t="s">
        <v>12</v>
      </c>
      <c r="I3289" s="15">
        <v>-324596</v>
      </c>
    </row>
    <row r="3290" spans="2:9" x14ac:dyDescent="0.25">
      <c r="E3290"/>
      <c r="G3290" s="2"/>
      <c r="H3290" s="6" t="s">
        <v>13</v>
      </c>
      <c r="I3290" s="15">
        <v>-44247</v>
      </c>
    </row>
    <row r="3291" spans="2:9" ht="15" customHeight="1" x14ac:dyDescent="0.3">
      <c r="E3291"/>
      <c r="F3291" s="16" t="s">
        <v>16</v>
      </c>
      <c r="G3291" s="17"/>
      <c r="H3291" s="18" t="s">
        <v>1143</v>
      </c>
      <c r="I3291" s="19">
        <f>SUBTOTAL(9,I3289:I3290)</f>
        <v>-368843</v>
      </c>
    </row>
    <row r="3292" spans="2:9" x14ac:dyDescent="0.25">
      <c r="F3292" s="16"/>
      <c r="G3292" s="20"/>
      <c r="H3292" s="21"/>
      <c r="I3292" s="22"/>
    </row>
    <row r="3293" spans="2:9" ht="15" customHeight="1" x14ac:dyDescent="0.25">
      <c r="B3293" s="2">
        <v>5</v>
      </c>
      <c r="C3293" t="s">
        <v>891</v>
      </c>
      <c r="D3293" s="3">
        <v>2445</v>
      </c>
      <c r="E3293" t="s">
        <v>1141</v>
      </c>
      <c r="F3293" s="4">
        <v>244530</v>
      </c>
      <c r="G3293" t="s">
        <v>946</v>
      </c>
      <c r="I3293" s="1"/>
    </row>
    <row r="3294" spans="2:9" x14ac:dyDescent="0.25">
      <c r="E3294"/>
      <c r="G3294" s="2"/>
      <c r="H3294" s="6" t="s">
        <v>11</v>
      </c>
      <c r="I3294" s="15">
        <v>110928</v>
      </c>
    </row>
    <row r="3295" spans="2:9" x14ac:dyDescent="0.25">
      <c r="E3295"/>
      <c r="G3295" s="2"/>
      <c r="H3295" s="6" t="s">
        <v>12</v>
      </c>
      <c r="I3295" s="15">
        <v>262700</v>
      </c>
    </row>
    <row r="3296" spans="2:9" x14ac:dyDescent="0.25">
      <c r="E3296"/>
      <c r="G3296" s="2"/>
      <c r="H3296" s="6" t="s">
        <v>13</v>
      </c>
      <c r="I3296" s="15">
        <v>-140000</v>
      </c>
    </row>
    <row r="3297" spans="2:9" x14ac:dyDescent="0.25">
      <c r="E3297"/>
      <c r="G3297" s="2"/>
      <c r="H3297" s="6" t="s">
        <v>900</v>
      </c>
      <c r="I3297" s="15">
        <v>-4000</v>
      </c>
    </row>
    <row r="3298" spans="2:9" ht="15" customHeight="1" x14ac:dyDescent="0.3">
      <c r="E3298"/>
      <c r="F3298" s="16" t="s">
        <v>16</v>
      </c>
      <c r="G3298" s="17"/>
      <c r="H3298" s="18" t="s">
        <v>1144</v>
      </c>
      <c r="I3298" s="19">
        <f>SUBTOTAL(9,I3294:I3297)</f>
        <v>229628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2">
        <v>5</v>
      </c>
      <c r="C3300" t="s">
        <v>891</v>
      </c>
      <c r="D3300" s="3">
        <v>2445</v>
      </c>
      <c r="E3300" t="s">
        <v>1141</v>
      </c>
      <c r="F3300" s="4">
        <v>244531</v>
      </c>
      <c r="G3300" t="s">
        <v>1145</v>
      </c>
      <c r="I3300" s="1"/>
    </row>
    <row r="3301" spans="2:9" x14ac:dyDescent="0.25">
      <c r="E3301"/>
      <c r="G3301" s="2"/>
      <c r="H3301" s="6" t="s">
        <v>12</v>
      </c>
      <c r="I3301" s="15">
        <v>61200</v>
      </c>
    </row>
    <row r="3302" spans="2:9" ht="15" customHeight="1" x14ac:dyDescent="0.3">
      <c r="E3302"/>
      <c r="F3302" s="16" t="s">
        <v>16</v>
      </c>
      <c r="G3302" s="17"/>
      <c r="H3302" s="18" t="s">
        <v>1146</v>
      </c>
      <c r="I3302" s="19">
        <f>SUBTOTAL(9,I3301:I3301)</f>
        <v>61200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2">
        <v>5</v>
      </c>
      <c r="C3304" t="s">
        <v>891</v>
      </c>
      <c r="D3304" s="3">
        <v>2445</v>
      </c>
      <c r="E3304" t="s">
        <v>1141</v>
      </c>
      <c r="F3304" s="4">
        <v>244532</v>
      </c>
      <c r="G3304" t="s">
        <v>1147</v>
      </c>
      <c r="I3304" s="1"/>
    </row>
    <row r="3305" spans="2:9" x14ac:dyDescent="0.25">
      <c r="E3305"/>
      <c r="G3305" s="2"/>
      <c r="H3305" s="6" t="s">
        <v>11</v>
      </c>
      <c r="I3305" s="15">
        <v>136212</v>
      </c>
    </row>
    <row r="3306" spans="2:9" x14ac:dyDescent="0.25">
      <c r="E3306"/>
      <c r="G3306" s="2"/>
      <c r="H3306" s="6" t="s">
        <v>12</v>
      </c>
      <c r="I3306" s="15">
        <v>277000</v>
      </c>
    </row>
    <row r="3307" spans="2:9" x14ac:dyDescent="0.25">
      <c r="E3307"/>
      <c r="G3307" s="2"/>
      <c r="H3307" s="6" t="s">
        <v>900</v>
      </c>
      <c r="I3307" s="15">
        <v>-100000</v>
      </c>
    </row>
    <row r="3308" spans="2:9" ht="15" customHeight="1" x14ac:dyDescent="0.3">
      <c r="E3308"/>
      <c r="F3308" s="16" t="s">
        <v>16</v>
      </c>
      <c r="G3308" s="17"/>
      <c r="H3308" s="18" t="s">
        <v>1148</v>
      </c>
      <c r="I3308" s="19">
        <f>SUBTOTAL(9,I3305:I3307)</f>
        <v>313212</v>
      </c>
    </row>
    <row r="3309" spans="2:9" x14ac:dyDescent="0.25">
      <c r="F3309" s="16"/>
      <c r="G3309" s="20"/>
      <c r="H3309" s="21"/>
      <c r="I3309" s="22"/>
    </row>
    <row r="3310" spans="2:9" ht="15" customHeight="1" x14ac:dyDescent="0.25">
      <c r="B3310" s="2">
        <v>5</v>
      </c>
      <c r="C3310" t="s">
        <v>891</v>
      </c>
      <c r="D3310" s="3">
        <v>2445</v>
      </c>
      <c r="E3310" t="s">
        <v>1141</v>
      </c>
      <c r="F3310" s="4">
        <v>244533</v>
      </c>
      <c r="G3310" t="s">
        <v>1149</v>
      </c>
      <c r="I3310" s="1"/>
    </row>
    <row r="3311" spans="2:9" x14ac:dyDescent="0.25">
      <c r="E3311"/>
      <c r="G3311" s="2"/>
      <c r="H3311" s="6" t="s">
        <v>11</v>
      </c>
      <c r="I3311" s="15">
        <v>84238</v>
      </c>
    </row>
    <row r="3312" spans="2:9" x14ac:dyDescent="0.25">
      <c r="E3312"/>
      <c r="G3312" s="2"/>
      <c r="H3312" s="6" t="s">
        <v>12</v>
      </c>
      <c r="I3312" s="15">
        <v>6139450</v>
      </c>
    </row>
    <row r="3313" spans="2:9" x14ac:dyDescent="0.25">
      <c r="E3313"/>
      <c r="G3313" s="2"/>
      <c r="H3313" s="6" t="s">
        <v>13</v>
      </c>
      <c r="I3313" s="15">
        <v>-600000</v>
      </c>
    </row>
    <row r="3314" spans="2:9" ht="15" customHeight="1" x14ac:dyDescent="0.3">
      <c r="E3314"/>
      <c r="F3314" s="16" t="s">
        <v>16</v>
      </c>
      <c r="G3314" s="17"/>
      <c r="H3314" s="18" t="s">
        <v>1150</v>
      </c>
      <c r="I3314" s="19">
        <f>SUBTOTAL(9,I3311:I3313)</f>
        <v>5623688</v>
      </c>
    </row>
    <row r="3315" spans="2:9" x14ac:dyDescent="0.25">
      <c r="F3315" s="16"/>
      <c r="G3315" s="20"/>
      <c r="H3315" s="21"/>
      <c r="I3315" s="22"/>
    </row>
    <row r="3316" spans="2:9" ht="15" customHeight="1" x14ac:dyDescent="0.25">
      <c r="B3316" s="2">
        <v>5</v>
      </c>
      <c r="C3316" t="s">
        <v>891</v>
      </c>
      <c r="D3316" s="3">
        <v>2445</v>
      </c>
      <c r="E3316" t="s">
        <v>1141</v>
      </c>
      <c r="F3316" s="4">
        <v>244534</v>
      </c>
      <c r="G3316" t="s">
        <v>1151</v>
      </c>
      <c r="I3316" s="1"/>
    </row>
    <row r="3317" spans="2:9" x14ac:dyDescent="0.25">
      <c r="E3317"/>
      <c r="G3317" s="2"/>
      <c r="H3317" s="6" t="s">
        <v>11</v>
      </c>
      <c r="I3317" s="15">
        <v>217075</v>
      </c>
    </row>
    <row r="3318" spans="2:9" x14ac:dyDescent="0.25">
      <c r="E3318"/>
      <c r="G3318" s="2"/>
      <c r="H3318" s="6" t="s">
        <v>12</v>
      </c>
      <c r="I3318" s="15">
        <v>850000</v>
      </c>
    </row>
    <row r="3319" spans="2:9" x14ac:dyDescent="0.25">
      <c r="E3319"/>
      <c r="G3319" s="2"/>
      <c r="H3319" s="6" t="s">
        <v>900</v>
      </c>
      <c r="I3319" s="15">
        <v>-150000</v>
      </c>
    </row>
    <row r="3320" spans="2:9" ht="15" customHeight="1" x14ac:dyDescent="0.3">
      <c r="E3320"/>
      <c r="F3320" s="16" t="s">
        <v>16</v>
      </c>
      <c r="G3320" s="17"/>
      <c r="H3320" s="18" t="s">
        <v>1152</v>
      </c>
      <c r="I3320" s="19">
        <f>SUBTOTAL(9,I3317:I3319)</f>
        <v>917075</v>
      </c>
    </row>
    <row r="3321" spans="2:9" x14ac:dyDescent="0.25">
      <c r="F3321" s="16"/>
      <c r="G3321" s="20"/>
      <c r="H3321" s="21"/>
      <c r="I3321" s="22"/>
    </row>
    <row r="3322" spans="2:9" ht="15" customHeight="1" x14ac:dyDescent="0.25">
      <c r="B3322" s="2">
        <v>5</v>
      </c>
      <c r="C3322" t="s">
        <v>891</v>
      </c>
      <c r="D3322" s="3">
        <v>2445</v>
      </c>
      <c r="E3322" t="s">
        <v>1141</v>
      </c>
      <c r="F3322" s="4">
        <v>244539</v>
      </c>
      <c r="G3322" t="s">
        <v>1153</v>
      </c>
      <c r="I3322" s="1"/>
    </row>
    <row r="3323" spans="2:9" x14ac:dyDescent="0.25">
      <c r="E3323"/>
      <c r="G3323" s="2"/>
      <c r="H3323" s="6" t="s">
        <v>11</v>
      </c>
      <c r="I3323" s="15">
        <v>4819</v>
      </c>
    </row>
    <row r="3324" spans="2:9" x14ac:dyDescent="0.25">
      <c r="E3324"/>
      <c r="G3324" s="2"/>
      <c r="H3324" s="6" t="s">
        <v>12</v>
      </c>
      <c r="I3324" s="15">
        <v>490000</v>
      </c>
    </row>
    <row r="3325" spans="2:9" x14ac:dyDescent="0.25">
      <c r="E3325"/>
      <c r="G3325" s="2"/>
      <c r="H3325" s="6" t="s">
        <v>900</v>
      </c>
      <c r="I3325" s="15">
        <v>-30000</v>
      </c>
    </row>
    <row r="3326" spans="2:9" ht="15" customHeight="1" x14ac:dyDescent="0.3">
      <c r="E3326"/>
      <c r="F3326" s="16" t="s">
        <v>16</v>
      </c>
      <c r="G3326" s="17"/>
      <c r="H3326" s="18" t="s">
        <v>1154</v>
      </c>
      <c r="I3326" s="19">
        <f>SUBTOTAL(9,I3323:I3325)</f>
        <v>464819</v>
      </c>
    </row>
    <row r="3327" spans="2:9" x14ac:dyDescent="0.25">
      <c r="F3327" s="16"/>
      <c r="G3327" s="20"/>
      <c r="H3327" s="21"/>
      <c r="I3327" s="22"/>
    </row>
    <row r="3328" spans="2:9" ht="15" customHeight="1" x14ac:dyDescent="0.25">
      <c r="B3328" s="2">
        <v>5</v>
      </c>
      <c r="C3328" t="s">
        <v>891</v>
      </c>
      <c r="D3328" s="3">
        <v>2445</v>
      </c>
      <c r="E3328" t="s">
        <v>1141</v>
      </c>
      <c r="F3328" s="4">
        <v>244545</v>
      </c>
      <c r="G3328" t="s">
        <v>20</v>
      </c>
      <c r="I3328" s="1"/>
    </row>
    <row r="3329" spans="2:9" x14ac:dyDescent="0.25">
      <c r="E3329"/>
      <c r="G3329" s="2"/>
      <c r="H3329" s="6" t="s">
        <v>11</v>
      </c>
      <c r="I3329" s="15">
        <v>105037</v>
      </c>
    </row>
    <row r="3330" spans="2:9" x14ac:dyDescent="0.25">
      <c r="E3330"/>
      <c r="G3330" s="2"/>
      <c r="H3330" s="6" t="s">
        <v>12</v>
      </c>
      <c r="I3330" s="15">
        <v>326266</v>
      </c>
    </row>
    <row r="3331" spans="2:9" x14ac:dyDescent="0.25">
      <c r="E3331"/>
      <c r="G3331" s="2"/>
      <c r="H3331" s="6" t="s">
        <v>13</v>
      </c>
      <c r="I3331" s="15">
        <v>11195</v>
      </c>
    </row>
    <row r="3332" spans="2:9" ht="15" customHeight="1" x14ac:dyDescent="0.3">
      <c r="E3332"/>
      <c r="F3332" s="16" t="s">
        <v>16</v>
      </c>
      <c r="G3332" s="17"/>
      <c r="H3332" s="18" t="s">
        <v>1155</v>
      </c>
      <c r="I3332" s="19">
        <f>SUBTOTAL(9,I3329:I3331)</f>
        <v>442498</v>
      </c>
    </row>
    <row r="3333" spans="2:9" x14ac:dyDescent="0.25">
      <c r="F3333" s="16"/>
      <c r="G3333" s="20"/>
      <c r="H3333" s="21"/>
      <c r="I3333" s="22"/>
    </row>
    <row r="3334" spans="2:9" ht="15" customHeight="1" x14ac:dyDescent="0.25">
      <c r="B3334" s="2">
        <v>5</v>
      </c>
      <c r="C3334" t="s">
        <v>891</v>
      </c>
      <c r="D3334" s="3">
        <v>2445</v>
      </c>
      <c r="E3334" t="s">
        <v>1141</v>
      </c>
      <c r="F3334" s="4">
        <v>244549</v>
      </c>
      <c r="G3334" t="s">
        <v>1156</v>
      </c>
      <c r="I3334" s="1"/>
    </row>
    <row r="3335" spans="2:9" x14ac:dyDescent="0.25">
      <c r="E3335"/>
      <c r="G3335" s="2"/>
      <c r="H3335" s="6" t="s">
        <v>12</v>
      </c>
      <c r="I3335" s="15">
        <v>805976</v>
      </c>
    </row>
    <row r="3336" spans="2:9" x14ac:dyDescent="0.25">
      <c r="E3336"/>
      <c r="G3336" s="2"/>
      <c r="H3336" s="6" t="s">
        <v>13</v>
      </c>
      <c r="I3336" s="15">
        <v>27656</v>
      </c>
    </row>
    <row r="3337" spans="2:9" x14ac:dyDescent="0.25">
      <c r="E3337"/>
      <c r="G3337" s="2"/>
      <c r="H3337" s="6" t="s">
        <v>900</v>
      </c>
      <c r="I3337" s="15">
        <v>265000</v>
      </c>
    </row>
    <row r="3338" spans="2:9" ht="15" customHeight="1" x14ac:dyDescent="0.3">
      <c r="E3338"/>
      <c r="F3338" s="16" t="s">
        <v>16</v>
      </c>
      <c r="G3338" s="17"/>
      <c r="H3338" s="18" t="s">
        <v>1157</v>
      </c>
      <c r="I3338" s="19">
        <f>SUBTOTAL(9,I3335:I3337)</f>
        <v>1098632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2">
        <v>5</v>
      </c>
      <c r="C3340" t="s">
        <v>891</v>
      </c>
      <c r="D3340" s="3">
        <v>3505</v>
      </c>
      <c r="E3340" t="s">
        <v>924</v>
      </c>
      <c r="F3340" s="4">
        <v>350501</v>
      </c>
      <c r="G3340" t="s">
        <v>1158</v>
      </c>
      <c r="I3340" s="1"/>
    </row>
    <row r="3341" spans="2:9" x14ac:dyDescent="0.25">
      <c r="E3341"/>
      <c r="G3341" s="2"/>
      <c r="H3341" s="6" t="s">
        <v>12</v>
      </c>
      <c r="I3341" s="15">
        <v>37000</v>
      </c>
    </row>
    <row r="3342" spans="2:9" x14ac:dyDescent="0.25">
      <c r="E3342"/>
      <c r="G3342" s="2"/>
      <c r="H3342" s="6" t="s">
        <v>13</v>
      </c>
      <c r="I3342" s="15">
        <v>14000</v>
      </c>
    </row>
    <row r="3343" spans="2:9" x14ac:dyDescent="0.25">
      <c r="E3343"/>
      <c r="G3343" s="2"/>
      <c r="H3343" s="6" t="s">
        <v>900</v>
      </c>
      <c r="I3343" s="15">
        <v>6000</v>
      </c>
    </row>
    <row r="3344" spans="2:9" ht="15" customHeight="1" x14ac:dyDescent="0.3">
      <c r="E3344"/>
      <c r="F3344" s="16" t="s">
        <v>16</v>
      </c>
      <c r="G3344" s="17"/>
      <c r="H3344" s="18" t="s">
        <v>1159</v>
      </c>
      <c r="I3344" s="19">
        <f>SUBTOTAL(9,I3341:I3343)</f>
        <v>57000</v>
      </c>
    </row>
    <row r="3345" spans="2:9" x14ac:dyDescent="0.25">
      <c r="F3345" s="16"/>
      <c r="G3345" s="20"/>
      <c r="H3345" s="21"/>
      <c r="I3345" s="22"/>
    </row>
    <row r="3346" spans="2:9" ht="15" customHeight="1" x14ac:dyDescent="0.25">
      <c r="B3346" s="2">
        <v>5</v>
      </c>
      <c r="C3346" t="s">
        <v>891</v>
      </c>
      <c r="D3346" s="3">
        <v>3505</v>
      </c>
      <c r="E3346" t="s">
        <v>924</v>
      </c>
      <c r="F3346" s="4">
        <v>350590</v>
      </c>
      <c r="G3346" t="s">
        <v>1160</v>
      </c>
      <c r="I3346" s="1"/>
    </row>
    <row r="3347" spans="2:9" x14ac:dyDescent="0.25">
      <c r="E3347"/>
      <c r="G3347" s="2"/>
      <c r="H3347" s="6" t="s">
        <v>12</v>
      </c>
      <c r="I3347" s="15">
        <v>8100000</v>
      </c>
    </row>
    <row r="3348" spans="2:9" x14ac:dyDescent="0.25">
      <c r="E3348"/>
      <c r="G3348" s="2"/>
      <c r="H3348" s="6" t="s">
        <v>13</v>
      </c>
      <c r="I3348" s="15">
        <v>-300000</v>
      </c>
    </row>
    <row r="3349" spans="2:9" x14ac:dyDescent="0.25">
      <c r="E3349"/>
      <c r="G3349" s="2"/>
      <c r="H3349" s="6" t="s">
        <v>900</v>
      </c>
      <c r="I3349" s="15">
        <v>900000</v>
      </c>
    </row>
    <row r="3350" spans="2:9" ht="15" customHeight="1" x14ac:dyDescent="0.3">
      <c r="E3350"/>
      <c r="F3350" s="16" t="s">
        <v>16</v>
      </c>
      <c r="G3350" s="17"/>
      <c r="H3350" s="18" t="s">
        <v>1161</v>
      </c>
      <c r="I3350" s="19">
        <f>SUBTOTAL(9,I3347:I3349)</f>
        <v>8700000</v>
      </c>
    </row>
    <row r="3351" spans="2:9" x14ac:dyDescent="0.25">
      <c r="F3351" s="16"/>
      <c r="G3351" s="20"/>
      <c r="H3351" s="21"/>
      <c r="I3351" s="22"/>
    </row>
    <row r="3352" spans="2:9" ht="15" customHeight="1" x14ac:dyDescent="0.25">
      <c r="B3352" s="2">
        <v>5</v>
      </c>
      <c r="C3352" t="s">
        <v>891</v>
      </c>
      <c r="D3352" s="3">
        <v>3506</v>
      </c>
      <c r="E3352" t="s">
        <v>930</v>
      </c>
      <c r="F3352" s="4">
        <v>350601</v>
      </c>
      <c r="G3352" t="s">
        <v>1162</v>
      </c>
      <c r="I3352" s="1"/>
    </row>
    <row r="3353" spans="2:9" x14ac:dyDescent="0.25">
      <c r="E3353"/>
      <c r="G3353" s="2"/>
      <c r="H3353" s="6" t="s">
        <v>12</v>
      </c>
      <c r="I3353" s="15">
        <v>80000</v>
      </c>
    </row>
    <row r="3354" spans="2:9" x14ac:dyDescent="0.25">
      <c r="E3354"/>
      <c r="G3354" s="2"/>
      <c r="H3354" s="6" t="s">
        <v>900</v>
      </c>
      <c r="I3354" s="15">
        <v>1000</v>
      </c>
    </row>
    <row r="3355" spans="2:9" ht="15" customHeight="1" x14ac:dyDescent="0.3">
      <c r="E3355"/>
      <c r="F3355" s="16" t="s">
        <v>16</v>
      </c>
      <c r="G3355" s="17"/>
      <c r="H3355" s="18" t="s">
        <v>1163</v>
      </c>
      <c r="I3355" s="19">
        <f>SUBTOTAL(9,I3353:I3354)</f>
        <v>81000</v>
      </c>
    </row>
    <row r="3356" spans="2:9" x14ac:dyDescent="0.25">
      <c r="F3356" s="16"/>
      <c r="G3356" s="20"/>
      <c r="H3356" s="21"/>
      <c r="I3356" s="22"/>
    </row>
    <row r="3357" spans="2:9" ht="15" customHeight="1" x14ac:dyDescent="0.25">
      <c r="B3357" s="2">
        <v>5</v>
      </c>
      <c r="C3357" t="s">
        <v>891</v>
      </c>
      <c r="D3357" s="3">
        <v>3507</v>
      </c>
      <c r="E3357" t="s">
        <v>932</v>
      </c>
      <c r="F3357" s="4">
        <v>350701</v>
      </c>
      <c r="G3357" t="s">
        <v>1162</v>
      </c>
      <c r="I3357" s="1"/>
    </row>
    <row r="3358" spans="2:9" x14ac:dyDescent="0.25">
      <c r="E3358"/>
      <c r="G3358" s="2"/>
      <c r="H3358" s="6" t="s">
        <v>12</v>
      </c>
      <c r="I3358" s="15">
        <v>103000</v>
      </c>
    </row>
    <row r="3359" spans="2:9" x14ac:dyDescent="0.25">
      <c r="E3359"/>
      <c r="G3359" s="2"/>
      <c r="H3359" s="6" t="s">
        <v>900</v>
      </c>
      <c r="I3359" s="15">
        <v>37000</v>
      </c>
    </row>
    <row r="3360" spans="2:9" ht="15" customHeight="1" x14ac:dyDescent="0.3">
      <c r="E3360"/>
      <c r="F3360" s="16" t="s">
        <v>16</v>
      </c>
      <c r="G3360" s="17"/>
      <c r="H3360" s="18" t="s">
        <v>1164</v>
      </c>
      <c r="I3360" s="19">
        <f>SUBTOTAL(9,I3358:I3359)</f>
        <v>140000</v>
      </c>
    </row>
    <row r="3361" spans="2:9" x14ac:dyDescent="0.25">
      <c r="F3361" s="16"/>
      <c r="G3361" s="20"/>
      <c r="H3361" s="21"/>
      <c r="I3361" s="22"/>
    </row>
    <row r="3362" spans="2:9" ht="15" customHeight="1" x14ac:dyDescent="0.25">
      <c r="B3362" s="2">
        <v>5</v>
      </c>
      <c r="C3362" t="s">
        <v>891</v>
      </c>
      <c r="D3362" s="3">
        <v>3510</v>
      </c>
      <c r="E3362" t="s">
        <v>934</v>
      </c>
      <c r="F3362" s="4">
        <v>351002</v>
      </c>
      <c r="G3362" t="s">
        <v>816</v>
      </c>
      <c r="I3362" s="1"/>
    </row>
    <row r="3363" spans="2:9" x14ac:dyDescent="0.25">
      <c r="E3363"/>
      <c r="G3363" s="2"/>
      <c r="H3363" s="6" t="s">
        <v>12</v>
      </c>
      <c r="I3363" s="15">
        <v>42427</v>
      </c>
    </row>
    <row r="3364" spans="2:9" ht="15" customHeight="1" x14ac:dyDescent="0.3">
      <c r="E3364"/>
      <c r="F3364" s="16" t="s">
        <v>16</v>
      </c>
      <c r="G3364" s="17"/>
      <c r="H3364" s="18" t="s">
        <v>1165</v>
      </c>
      <c r="I3364" s="19">
        <f>SUBTOTAL(9,I3363:I3363)</f>
        <v>42427</v>
      </c>
    </row>
    <row r="3365" spans="2:9" x14ac:dyDescent="0.25">
      <c r="F3365" s="16"/>
      <c r="G3365" s="20"/>
      <c r="H3365" s="21"/>
      <c r="I3365" s="22"/>
    </row>
    <row r="3366" spans="2:9" ht="15" customHeight="1" x14ac:dyDescent="0.25">
      <c r="B3366" s="2">
        <v>5</v>
      </c>
      <c r="C3366" t="s">
        <v>891</v>
      </c>
      <c r="D3366" s="3">
        <v>3510</v>
      </c>
      <c r="E3366" t="s">
        <v>934</v>
      </c>
      <c r="F3366" s="4">
        <v>351003</v>
      </c>
      <c r="G3366" t="s">
        <v>1166</v>
      </c>
      <c r="I3366" s="1"/>
    </row>
    <row r="3367" spans="2:9" x14ac:dyDescent="0.25">
      <c r="E3367"/>
      <c r="G3367" s="2"/>
      <c r="H3367" s="6" t="s">
        <v>12</v>
      </c>
      <c r="I3367" s="15">
        <v>70350</v>
      </c>
    </row>
    <row r="3368" spans="2:9" ht="15" customHeight="1" x14ac:dyDescent="0.3">
      <c r="E3368"/>
      <c r="F3368" s="16" t="s">
        <v>16</v>
      </c>
      <c r="G3368" s="17"/>
      <c r="H3368" s="18" t="s">
        <v>1167</v>
      </c>
      <c r="I3368" s="19">
        <f>SUBTOTAL(9,I3367:I3367)</f>
        <v>70350</v>
      </c>
    </row>
    <row r="3369" spans="2:9" x14ac:dyDescent="0.25">
      <c r="F3369" s="16"/>
      <c r="G3369" s="20"/>
      <c r="H3369" s="21"/>
      <c r="I3369" s="22"/>
    </row>
    <row r="3370" spans="2:9" ht="15" customHeight="1" x14ac:dyDescent="0.25">
      <c r="B3370" s="2">
        <v>5</v>
      </c>
      <c r="C3370" t="s">
        <v>891</v>
      </c>
      <c r="D3370" s="3">
        <v>3525</v>
      </c>
      <c r="E3370" t="s">
        <v>942</v>
      </c>
      <c r="F3370" s="4">
        <v>352501</v>
      </c>
      <c r="G3370" t="s">
        <v>415</v>
      </c>
      <c r="I3370" s="1"/>
    </row>
    <row r="3371" spans="2:9" x14ac:dyDescent="0.25">
      <c r="E3371"/>
      <c r="G3371" s="2"/>
      <c r="H3371" s="6" t="s">
        <v>12</v>
      </c>
      <c r="I3371" s="15">
        <v>185294</v>
      </c>
    </row>
    <row r="3372" spans="2:9" ht="15" customHeight="1" x14ac:dyDescent="0.3">
      <c r="E3372"/>
      <c r="F3372" s="16" t="s">
        <v>16</v>
      </c>
      <c r="G3372" s="17"/>
      <c r="H3372" s="18" t="s">
        <v>1168</v>
      </c>
      <c r="I3372" s="19">
        <f>SUBTOTAL(9,I3371:I3371)</f>
        <v>185294</v>
      </c>
    </row>
    <row r="3373" spans="2:9" x14ac:dyDescent="0.25">
      <c r="F3373" s="16"/>
      <c r="G3373" s="20"/>
      <c r="H3373" s="21"/>
      <c r="I3373" s="22"/>
    </row>
    <row r="3374" spans="2:9" ht="15" customHeight="1" x14ac:dyDescent="0.25">
      <c r="B3374" s="2">
        <v>5</v>
      </c>
      <c r="C3374" t="s">
        <v>891</v>
      </c>
      <c r="D3374" s="3">
        <v>3533</v>
      </c>
      <c r="E3374" t="s">
        <v>958</v>
      </c>
      <c r="F3374" s="4">
        <v>353302</v>
      </c>
      <c r="G3374" t="s">
        <v>816</v>
      </c>
      <c r="I3374" s="1"/>
    </row>
    <row r="3375" spans="2:9" x14ac:dyDescent="0.25">
      <c r="E3375"/>
      <c r="G3375" s="2"/>
      <c r="H3375" s="6" t="s">
        <v>12</v>
      </c>
      <c r="I3375" s="15">
        <v>5140</v>
      </c>
    </row>
    <row r="3376" spans="2:9" ht="15" customHeight="1" x14ac:dyDescent="0.3">
      <c r="E3376"/>
      <c r="F3376" s="16" t="s">
        <v>16</v>
      </c>
      <c r="G3376" s="17"/>
      <c r="H3376" s="18" t="s">
        <v>1169</v>
      </c>
      <c r="I3376" s="19">
        <f>SUBTOTAL(9,I3375:I3375)</f>
        <v>5140</v>
      </c>
    </row>
    <row r="3377" spans="2:9" x14ac:dyDescent="0.25">
      <c r="F3377" s="16"/>
      <c r="G3377" s="20"/>
      <c r="H3377" s="21"/>
      <c r="I3377" s="22"/>
    </row>
    <row r="3378" spans="2:9" ht="15" customHeight="1" x14ac:dyDescent="0.25">
      <c r="B3378" s="2">
        <v>5</v>
      </c>
      <c r="C3378" t="s">
        <v>891</v>
      </c>
      <c r="D3378" s="3">
        <v>3540</v>
      </c>
      <c r="E3378" t="s">
        <v>961</v>
      </c>
      <c r="F3378" s="4">
        <v>354003</v>
      </c>
      <c r="G3378" t="s">
        <v>816</v>
      </c>
      <c r="I3378" s="1"/>
    </row>
    <row r="3379" spans="2:9" x14ac:dyDescent="0.25">
      <c r="E3379"/>
      <c r="G3379" s="2"/>
      <c r="H3379" s="6" t="s">
        <v>12</v>
      </c>
      <c r="I3379" s="15">
        <v>2285</v>
      </c>
    </row>
    <row r="3380" spans="2:9" ht="15" customHeight="1" x14ac:dyDescent="0.3">
      <c r="E3380"/>
      <c r="F3380" s="16" t="s">
        <v>16</v>
      </c>
      <c r="G3380" s="17"/>
      <c r="H3380" s="18" t="s">
        <v>1170</v>
      </c>
      <c r="I3380" s="19">
        <f>SUBTOTAL(9,I3379:I3379)</f>
        <v>2285</v>
      </c>
    </row>
    <row r="3381" spans="2:9" x14ac:dyDescent="0.25">
      <c r="F3381" s="16"/>
      <c r="G3381" s="20"/>
      <c r="H3381" s="21"/>
      <c r="I3381" s="22"/>
    </row>
    <row r="3382" spans="2:9" ht="15" customHeight="1" x14ac:dyDescent="0.25">
      <c r="B3382" s="2">
        <v>5</v>
      </c>
      <c r="C3382" t="s">
        <v>891</v>
      </c>
      <c r="D3382" s="3">
        <v>3540</v>
      </c>
      <c r="E3382" t="s">
        <v>961</v>
      </c>
      <c r="F3382" s="4">
        <v>354005</v>
      </c>
      <c r="G3382" t="s">
        <v>964</v>
      </c>
      <c r="I3382" s="1"/>
    </row>
    <row r="3383" spans="2:9" x14ac:dyDescent="0.25">
      <c r="E3383"/>
      <c r="G3383" s="2"/>
      <c r="H3383" s="6" t="s">
        <v>12</v>
      </c>
      <c r="I3383" s="15">
        <v>191200</v>
      </c>
    </row>
    <row r="3384" spans="2:9" x14ac:dyDescent="0.25">
      <c r="E3384"/>
      <c r="G3384" s="2"/>
      <c r="H3384" s="6" t="s">
        <v>900</v>
      </c>
      <c r="I3384" s="15">
        <v>-12600</v>
      </c>
    </row>
    <row r="3385" spans="2:9" ht="15" customHeight="1" x14ac:dyDescent="0.3">
      <c r="E3385"/>
      <c r="F3385" s="16" t="s">
        <v>16</v>
      </c>
      <c r="G3385" s="17"/>
      <c r="H3385" s="18" t="s">
        <v>1171</v>
      </c>
      <c r="I3385" s="19">
        <f>SUBTOTAL(9,I3383:I3384)</f>
        <v>178600</v>
      </c>
    </row>
    <row r="3386" spans="2:9" x14ac:dyDescent="0.25">
      <c r="F3386" s="16"/>
      <c r="G3386" s="20"/>
      <c r="H3386" s="21"/>
      <c r="I3386" s="22"/>
    </row>
    <row r="3387" spans="2:9" ht="15" customHeight="1" x14ac:dyDescent="0.25">
      <c r="B3387" s="2">
        <v>5</v>
      </c>
      <c r="C3387" t="s">
        <v>891</v>
      </c>
      <c r="D3387" s="3">
        <v>3540</v>
      </c>
      <c r="E3387" t="s">
        <v>961</v>
      </c>
      <c r="F3387" s="4">
        <v>354007</v>
      </c>
      <c r="G3387" t="s">
        <v>1172</v>
      </c>
      <c r="I3387" s="1"/>
    </row>
    <row r="3388" spans="2:9" x14ac:dyDescent="0.25">
      <c r="E3388"/>
      <c r="G3388" s="2"/>
      <c r="H3388" s="6" t="s">
        <v>12</v>
      </c>
      <c r="I3388" s="15">
        <v>136000</v>
      </c>
    </row>
    <row r="3389" spans="2:9" ht="15" customHeight="1" x14ac:dyDescent="0.3">
      <c r="E3389"/>
      <c r="F3389" s="16" t="s">
        <v>16</v>
      </c>
      <c r="G3389" s="17"/>
      <c r="H3389" s="18" t="s">
        <v>1173</v>
      </c>
      <c r="I3389" s="19">
        <f>SUBTOTAL(9,I3388:I3388)</f>
        <v>136000</v>
      </c>
    </row>
    <row r="3390" spans="2:9" x14ac:dyDescent="0.25">
      <c r="F3390" s="16"/>
      <c r="G3390" s="20"/>
      <c r="H3390" s="21"/>
      <c r="I3390" s="22"/>
    </row>
    <row r="3391" spans="2:9" ht="15" customHeight="1" x14ac:dyDescent="0.25">
      <c r="B3391" s="2">
        <v>5</v>
      </c>
      <c r="C3391" t="s">
        <v>891</v>
      </c>
      <c r="D3391" s="3">
        <v>3542</v>
      </c>
      <c r="E3391" t="s">
        <v>988</v>
      </c>
      <c r="F3391" s="4">
        <v>354201</v>
      </c>
      <c r="G3391" t="s">
        <v>1174</v>
      </c>
      <c r="I3391" s="1"/>
    </row>
    <row r="3392" spans="2:9" x14ac:dyDescent="0.25">
      <c r="E3392"/>
      <c r="G3392" s="2"/>
      <c r="H3392" s="6" t="s">
        <v>12</v>
      </c>
      <c r="I3392" s="15">
        <v>2713</v>
      </c>
    </row>
    <row r="3393" spans="2:9" ht="15" customHeight="1" x14ac:dyDescent="0.3">
      <c r="E3393"/>
      <c r="F3393" s="16" t="s">
        <v>16</v>
      </c>
      <c r="G3393" s="17"/>
      <c r="H3393" s="18" t="s">
        <v>1175</v>
      </c>
      <c r="I3393" s="19">
        <f>SUBTOTAL(9,I3392:I3392)</f>
        <v>2713</v>
      </c>
    </row>
    <row r="3394" spans="2:9" x14ac:dyDescent="0.25">
      <c r="F3394" s="16"/>
      <c r="G3394" s="20"/>
      <c r="H3394" s="21"/>
      <c r="I3394" s="22"/>
    </row>
    <row r="3395" spans="2:9" ht="15" customHeight="1" x14ac:dyDescent="0.25">
      <c r="B3395" s="2">
        <v>5</v>
      </c>
      <c r="C3395" t="s">
        <v>891</v>
      </c>
      <c r="D3395" s="3">
        <v>3543</v>
      </c>
      <c r="E3395" t="s">
        <v>992</v>
      </c>
      <c r="F3395" s="4">
        <v>354301</v>
      </c>
      <c r="G3395" t="s">
        <v>1176</v>
      </c>
      <c r="I3395" s="1"/>
    </row>
    <row r="3396" spans="2:9" x14ac:dyDescent="0.25">
      <c r="E3396"/>
      <c r="G3396" s="2"/>
      <c r="H3396" s="6" t="s">
        <v>12</v>
      </c>
      <c r="I3396" s="15">
        <v>309</v>
      </c>
    </row>
    <row r="3397" spans="2:9" ht="15" customHeight="1" x14ac:dyDescent="0.3">
      <c r="E3397"/>
      <c r="F3397" s="16" t="s">
        <v>16</v>
      </c>
      <c r="G3397" s="17"/>
      <c r="H3397" s="18" t="s">
        <v>1177</v>
      </c>
      <c r="I3397" s="19">
        <f>SUBTOTAL(9,I3396:I3396)</f>
        <v>309</v>
      </c>
    </row>
    <row r="3398" spans="2:9" x14ac:dyDescent="0.25">
      <c r="F3398" s="16"/>
      <c r="G3398" s="20"/>
      <c r="H3398" s="21"/>
      <c r="I3398" s="22"/>
    </row>
    <row r="3399" spans="2:9" ht="15" customHeight="1" x14ac:dyDescent="0.25">
      <c r="B3399" s="2">
        <v>5</v>
      </c>
      <c r="C3399" t="s">
        <v>891</v>
      </c>
      <c r="D3399" s="3">
        <v>3543</v>
      </c>
      <c r="E3399" t="s">
        <v>992</v>
      </c>
      <c r="F3399" s="4">
        <v>354370</v>
      </c>
      <c r="G3399" t="s">
        <v>1178</v>
      </c>
      <c r="I3399" s="1"/>
    </row>
    <row r="3400" spans="2:9" x14ac:dyDescent="0.25">
      <c r="E3400"/>
      <c r="G3400" s="2"/>
      <c r="H3400" s="6" t="s">
        <v>12</v>
      </c>
      <c r="I3400" s="15">
        <v>609400</v>
      </c>
    </row>
    <row r="3401" spans="2:9" ht="15" customHeight="1" x14ac:dyDescent="0.3">
      <c r="E3401"/>
      <c r="F3401" s="16" t="s">
        <v>16</v>
      </c>
      <c r="G3401" s="17"/>
      <c r="H3401" s="18" t="s">
        <v>1179</v>
      </c>
      <c r="I3401" s="19">
        <f>SUBTOTAL(9,I3400:I3400)</f>
        <v>609400</v>
      </c>
    </row>
    <row r="3402" spans="2:9" x14ac:dyDescent="0.25">
      <c r="F3402" s="16"/>
      <c r="G3402" s="20"/>
      <c r="H3402" s="21"/>
      <c r="I3402" s="22"/>
    </row>
    <row r="3403" spans="2:9" ht="15" customHeight="1" x14ac:dyDescent="0.25">
      <c r="B3403" s="2">
        <v>5</v>
      </c>
      <c r="C3403" t="s">
        <v>891</v>
      </c>
      <c r="D3403" s="3">
        <v>3563</v>
      </c>
      <c r="E3403" t="s">
        <v>1036</v>
      </c>
      <c r="F3403" s="4">
        <v>356302</v>
      </c>
      <c r="G3403" t="s">
        <v>816</v>
      </c>
      <c r="I3403" s="1"/>
    </row>
    <row r="3404" spans="2:9" x14ac:dyDescent="0.25">
      <c r="E3404"/>
      <c r="G3404" s="2"/>
      <c r="H3404" s="6" t="s">
        <v>12</v>
      </c>
      <c r="I3404" s="15">
        <v>3009</v>
      </c>
    </row>
    <row r="3405" spans="2:9" ht="15" customHeight="1" x14ac:dyDescent="0.3">
      <c r="E3405"/>
      <c r="F3405" s="16" t="s">
        <v>16</v>
      </c>
      <c r="G3405" s="17"/>
      <c r="H3405" s="18" t="s">
        <v>1180</v>
      </c>
      <c r="I3405" s="19">
        <f>SUBTOTAL(9,I3404:I3404)</f>
        <v>3009</v>
      </c>
    </row>
    <row r="3406" spans="2:9" x14ac:dyDescent="0.25">
      <c r="F3406" s="16"/>
      <c r="G3406" s="20"/>
      <c r="H3406" s="21"/>
      <c r="I3406" s="22"/>
    </row>
    <row r="3407" spans="2:9" ht="15" customHeight="1" x14ac:dyDescent="0.25">
      <c r="B3407" s="2">
        <v>5</v>
      </c>
      <c r="C3407" t="s">
        <v>891</v>
      </c>
      <c r="D3407" s="3">
        <v>3585</v>
      </c>
      <c r="E3407" t="s">
        <v>1109</v>
      </c>
      <c r="F3407" s="4">
        <v>358501</v>
      </c>
      <c r="G3407" t="s">
        <v>1181</v>
      </c>
      <c r="I3407" s="1"/>
    </row>
    <row r="3408" spans="2:9" x14ac:dyDescent="0.25">
      <c r="E3408"/>
      <c r="G3408" s="2"/>
      <c r="H3408" s="6" t="s">
        <v>12</v>
      </c>
      <c r="I3408" s="15">
        <v>2736</v>
      </c>
    </row>
    <row r="3409" spans="2:9" ht="15" customHeight="1" x14ac:dyDescent="0.3">
      <c r="E3409"/>
      <c r="F3409" s="16" t="s">
        <v>16</v>
      </c>
      <c r="G3409" s="17"/>
      <c r="H3409" s="18" t="s">
        <v>1182</v>
      </c>
      <c r="I3409" s="19">
        <f>SUBTOTAL(9,I3408:I3408)</f>
        <v>2736</v>
      </c>
    </row>
    <row r="3410" spans="2:9" x14ac:dyDescent="0.25">
      <c r="F3410" s="16"/>
      <c r="G3410" s="20"/>
      <c r="H3410" s="21"/>
      <c r="I3410" s="22"/>
    </row>
    <row r="3411" spans="2:9" ht="15" customHeight="1" x14ac:dyDescent="0.25">
      <c r="B3411" s="2">
        <v>5</v>
      </c>
      <c r="C3411" t="s">
        <v>891</v>
      </c>
      <c r="D3411" s="3">
        <v>3587</v>
      </c>
      <c r="E3411" t="s">
        <v>1111</v>
      </c>
      <c r="F3411" s="4">
        <v>358704</v>
      </c>
      <c r="G3411" t="s">
        <v>1181</v>
      </c>
      <c r="I3411" s="1"/>
    </row>
    <row r="3412" spans="2:9" x14ac:dyDescent="0.25">
      <c r="E3412"/>
      <c r="G3412" s="2"/>
      <c r="H3412" s="6" t="s">
        <v>12</v>
      </c>
      <c r="I3412" s="15">
        <v>34875</v>
      </c>
    </row>
    <row r="3413" spans="2:9" ht="15" customHeight="1" x14ac:dyDescent="0.3">
      <c r="E3413"/>
      <c r="F3413" s="16" t="s">
        <v>16</v>
      </c>
      <c r="G3413" s="17"/>
      <c r="H3413" s="18" t="s">
        <v>1183</v>
      </c>
      <c r="I3413" s="19">
        <f>SUBTOTAL(9,I3412:I3412)</f>
        <v>34875</v>
      </c>
    </row>
    <row r="3414" spans="2:9" x14ac:dyDescent="0.25">
      <c r="F3414" s="16"/>
      <c r="G3414" s="20"/>
      <c r="H3414" s="21"/>
      <c r="I3414" s="22"/>
    </row>
    <row r="3415" spans="2:9" ht="15" customHeight="1" x14ac:dyDescent="0.25">
      <c r="B3415" s="2">
        <v>5</v>
      </c>
      <c r="C3415" t="s">
        <v>891</v>
      </c>
      <c r="D3415" s="3">
        <v>3587</v>
      </c>
      <c r="E3415" t="s">
        <v>1111</v>
      </c>
      <c r="F3415" s="4">
        <v>358785</v>
      </c>
      <c r="G3415" t="s">
        <v>816</v>
      </c>
      <c r="I3415" s="1"/>
    </row>
    <row r="3416" spans="2:9" x14ac:dyDescent="0.25">
      <c r="E3416"/>
      <c r="G3416" s="2"/>
      <c r="H3416" s="6" t="s">
        <v>12</v>
      </c>
      <c r="I3416" s="15">
        <v>115</v>
      </c>
    </row>
    <row r="3417" spans="2:9" ht="15" customHeight="1" x14ac:dyDescent="0.3">
      <c r="E3417"/>
      <c r="F3417" s="16" t="s">
        <v>16</v>
      </c>
      <c r="G3417" s="17"/>
      <c r="H3417" s="18" t="s">
        <v>1184</v>
      </c>
      <c r="I3417" s="19">
        <f>SUBTOTAL(9,I3416:I3416)</f>
        <v>115</v>
      </c>
    </row>
    <row r="3418" spans="2:9" x14ac:dyDescent="0.25">
      <c r="F3418" s="16"/>
      <c r="G3418" s="20"/>
      <c r="H3418" s="21"/>
      <c r="I3418" s="22"/>
    </row>
    <row r="3419" spans="2:9" ht="15" customHeight="1" x14ac:dyDescent="0.25">
      <c r="B3419" s="2">
        <v>5</v>
      </c>
      <c r="C3419" t="s">
        <v>891</v>
      </c>
      <c r="D3419" s="3">
        <v>3595</v>
      </c>
      <c r="E3419" t="s">
        <v>1124</v>
      </c>
      <c r="F3419" s="4">
        <v>359501</v>
      </c>
      <c r="G3419" t="s">
        <v>1185</v>
      </c>
      <c r="I3419" s="1"/>
    </row>
    <row r="3420" spans="2:9" x14ac:dyDescent="0.25">
      <c r="E3420"/>
      <c r="G3420" s="2"/>
      <c r="H3420" s="6" t="s">
        <v>12</v>
      </c>
      <c r="I3420" s="15">
        <v>488000</v>
      </c>
    </row>
    <row r="3421" spans="2:9" x14ac:dyDescent="0.25">
      <c r="E3421"/>
      <c r="G3421" s="2"/>
      <c r="H3421" s="6" t="s">
        <v>13</v>
      </c>
      <c r="I3421" s="15">
        <v>-25000</v>
      </c>
    </row>
    <row r="3422" spans="2:9" x14ac:dyDescent="0.25">
      <c r="E3422"/>
      <c r="G3422" s="2"/>
      <c r="H3422" s="6" t="s">
        <v>900</v>
      </c>
      <c r="I3422" s="15">
        <v>-10000</v>
      </c>
    </row>
    <row r="3423" spans="2:9" ht="15" customHeight="1" x14ac:dyDescent="0.3">
      <c r="E3423"/>
      <c r="F3423" s="16" t="s">
        <v>16</v>
      </c>
      <c r="G3423" s="17"/>
      <c r="H3423" s="18" t="s">
        <v>1186</v>
      </c>
      <c r="I3423" s="19">
        <f>SUBTOTAL(9,I3420:I3422)</f>
        <v>453000</v>
      </c>
    </row>
    <row r="3424" spans="2:9" x14ac:dyDescent="0.25">
      <c r="F3424" s="16"/>
      <c r="G3424" s="20"/>
      <c r="H3424" s="21"/>
      <c r="I3424" s="22"/>
    </row>
    <row r="3425" spans="2:9" ht="15" customHeight="1" x14ac:dyDescent="0.25">
      <c r="B3425" s="2">
        <v>5</v>
      </c>
      <c r="C3425" t="s">
        <v>891</v>
      </c>
      <c r="D3425" s="3">
        <v>3595</v>
      </c>
      <c r="E3425" t="s">
        <v>1124</v>
      </c>
      <c r="F3425" s="4">
        <v>359502</v>
      </c>
      <c r="G3425" t="s">
        <v>1187</v>
      </c>
      <c r="I3425" s="1"/>
    </row>
    <row r="3426" spans="2:9" x14ac:dyDescent="0.25">
      <c r="E3426"/>
      <c r="G3426" s="2"/>
      <c r="H3426" s="6" t="s">
        <v>12</v>
      </c>
      <c r="I3426" s="15">
        <v>122302</v>
      </c>
    </row>
    <row r="3427" spans="2:9" x14ac:dyDescent="0.25">
      <c r="E3427"/>
      <c r="G3427" s="2"/>
      <c r="H3427" s="6" t="s">
        <v>13</v>
      </c>
      <c r="I3427" s="15">
        <v>10600</v>
      </c>
    </row>
    <row r="3428" spans="2:9" x14ac:dyDescent="0.25">
      <c r="E3428"/>
      <c r="G3428" s="2"/>
      <c r="H3428" s="6" t="s">
        <v>900</v>
      </c>
      <c r="I3428" s="15">
        <v>32386</v>
      </c>
    </row>
    <row r="3429" spans="2:9" ht="15" customHeight="1" x14ac:dyDescent="0.3">
      <c r="E3429"/>
      <c r="F3429" s="16" t="s">
        <v>16</v>
      </c>
      <c r="G3429" s="17"/>
      <c r="H3429" s="18" t="s">
        <v>1188</v>
      </c>
      <c r="I3429" s="19">
        <f>SUBTOTAL(9,I3426:I3428)</f>
        <v>165288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2">
        <v>5</v>
      </c>
      <c r="C3431" t="s">
        <v>891</v>
      </c>
      <c r="D3431" s="3">
        <v>3595</v>
      </c>
      <c r="E3431" t="s">
        <v>1124</v>
      </c>
      <c r="F3431" s="4">
        <v>359503</v>
      </c>
      <c r="G3431" t="s">
        <v>1189</v>
      </c>
      <c r="I3431" s="1"/>
    </row>
    <row r="3432" spans="2:9" x14ac:dyDescent="0.25">
      <c r="E3432"/>
      <c r="G3432" s="2"/>
      <c r="H3432" s="6" t="s">
        <v>12</v>
      </c>
      <c r="I3432" s="15">
        <v>179120</v>
      </c>
    </row>
    <row r="3433" spans="2:9" x14ac:dyDescent="0.25">
      <c r="E3433"/>
      <c r="G3433" s="2"/>
      <c r="H3433" s="6" t="s">
        <v>900</v>
      </c>
      <c r="I3433" s="15">
        <v>61587</v>
      </c>
    </row>
    <row r="3434" spans="2:9" ht="15" customHeight="1" x14ac:dyDescent="0.3">
      <c r="E3434"/>
      <c r="F3434" s="16" t="s">
        <v>16</v>
      </c>
      <c r="G3434" s="17"/>
      <c r="H3434" s="18" t="s">
        <v>1190</v>
      </c>
      <c r="I3434" s="19">
        <f>SUBTOTAL(9,I3432:I3433)</f>
        <v>240707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2">
        <v>5</v>
      </c>
      <c r="C3436" t="s">
        <v>891</v>
      </c>
      <c r="D3436" s="3">
        <v>3595</v>
      </c>
      <c r="E3436" t="s">
        <v>1124</v>
      </c>
      <c r="F3436" s="4">
        <v>359504</v>
      </c>
      <c r="G3436" t="s">
        <v>1191</v>
      </c>
      <c r="I3436" s="1"/>
    </row>
    <row r="3437" spans="2:9" x14ac:dyDescent="0.25">
      <c r="E3437"/>
      <c r="G3437" s="2"/>
      <c r="H3437" s="6" t="s">
        <v>900</v>
      </c>
      <c r="I3437" s="15">
        <v>1500</v>
      </c>
    </row>
    <row r="3438" spans="2:9" ht="15" customHeight="1" x14ac:dyDescent="0.3">
      <c r="E3438"/>
      <c r="F3438" s="16" t="s">
        <v>16</v>
      </c>
      <c r="G3438" s="17"/>
      <c r="H3438" s="18" t="s">
        <v>1192</v>
      </c>
      <c r="I3438" s="19">
        <f>SUBTOTAL(9,I3437:I3437)</f>
        <v>1500</v>
      </c>
    </row>
    <row r="3439" spans="2:9" x14ac:dyDescent="0.25">
      <c r="F3439" s="16"/>
      <c r="G3439" s="20"/>
      <c r="H3439" s="21"/>
      <c r="I3439" s="22"/>
    </row>
    <row r="3440" spans="2:9" ht="15" customHeight="1" x14ac:dyDescent="0.25">
      <c r="B3440" s="2">
        <v>5</v>
      </c>
      <c r="C3440" t="s">
        <v>891</v>
      </c>
      <c r="D3440" s="3">
        <v>5312</v>
      </c>
      <c r="E3440" t="s">
        <v>1131</v>
      </c>
      <c r="F3440" s="4">
        <v>531201</v>
      </c>
      <c r="G3440" t="s">
        <v>1193</v>
      </c>
      <c r="I3440" s="1"/>
    </row>
    <row r="3441" spans="2:9" x14ac:dyDescent="0.25">
      <c r="E3441"/>
      <c r="G3441" s="2"/>
      <c r="H3441" s="6" t="s">
        <v>12</v>
      </c>
      <c r="I3441" s="15">
        <v>8000</v>
      </c>
    </row>
    <row r="3442" spans="2:9" ht="15" customHeight="1" x14ac:dyDescent="0.3">
      <c r="E3442"/>
      <c r="F3442" s="16" t="s">
        <v>16</v>
      </c>
      <c r="G3442" s="17"/>
      <c r="H3442" s="18" t="s">
        <v>1194</v>
      </c>
      <c r="I3442" s="19">
        <f>SUBTOTAL(9,I3441:I3441)</f>
        <v>8000</v>
      </c>
    </row>
    <row r="3443" spans="2:9" x14ac:dyDescent="0.25">
      <c r="F3443" s="16"/>
      <c r="G3443" s="20"/>
      <c r="H3443" s="21"/>
      <c r="I3443" s="22"/>
    </row>
    <row r="3444" spans="2:9" ht="15" customHeight="1" x14ac:dyDescent="0.25">
      <c r="B3444" s="2">
        <v>5</v>
      </c>
      <c r="C3444" t="s">
        <v>891</v>
      </c>
      <c r="D3444" s="3">
        <v>5312</v>
      </c>
      <c r="E3444" t="s">
        <v>1131</v>
      </c>
      <c r="F3444" s="4">
        <v>531211</v>
      </c>
      <c r="G3444" t="s">
        <v>816</v>
      </c>
      <c r="I3444" s="1"/>
    </row>
    <row r="3445" spans="2:9" x14ac:dyDescent="0.25">
      <c r="E3445"/>
      <c r="G3445" s="2"/>
      <c r="H3445" s="6" t="s">
        <v>12</v>
      </c>
      <c r="I3445" s="15">
        <v>92700</v>
      </c>
    </row>
    <row r="3446" spans="2:9" ht="15" customHeight="1" x14ac:dyDescent="0.3">
      <c r="E3446"/>
      <c r="F3446" s="16" t="s">
        <v>16</v>
      </c>
      <c r="G3446" s="17"/>
      <c r="H3446" s="18" t="s">
        <v>1195</v>
      </c>
      <c r="I3446" s="19">
        <f>SUBTOTAL(9,I3445:I3445)</f>
        <v>92700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2">
        <v>5</v>
      </c>
      <c r="C3448" t="s">
        <v>891</v>
      </c>
      <c r="D3448" s="3">
        <v>5312</v>
      </c>
      <c r="E3448" t="s">
        <v>1131</v>
      </c>
      <c r="F3448" s="4">
        <v>531290</v>
      </c>
      <c r="G3448" t="s">
        <v>1196</v>
      </c>
      <c r="I3448" s="1"/>
    </row>
    <row r="3449" spans="2:9" x14ac:dyDescent="0.25">
      <c r="E3449"/>
      <c r="G3449" s="2"/>
      <c r="H3449" s="6" t="s">
        <v>12</v>
      </c>
      <c r="I3449" s="15">
        <v>13893000</v>
      </c>
    </row>
    <row r="3450" spans="2:9" ht="15" customHeight="1" x14ac:dyDescent="0.3">
      <c r="E3450"/>
      <c r="F3450" s="16" t="s">
        <v>16</v>
      </c>
      <c r="G3450" s="17"/>
      <c r="H3450" s="18" t="s">
        <v>1197</v>
      </c>
      <c r="I3450" s="19">
        <f>SUBTOTAL(9,I3449:I3449)</f>
        <v>13893000</v>
      </c>
    </row>
    <row r="3451" spans="2:9" x14ac:dyDescent="0.25">
      <c r="F3451" s="16"/>
      <c r="G3451" s="20"/>
      <c r="H3451" s="21"/>
      <c r="I3451" s="22"/>
    </row>
    <row r="3452" spans="2:9" ht="15" customHeight="1" x14ac:dyDescent="0.25">
      <c r="B3452" s="2">
        <v>5</v>
      </c>
      <c r="C3452" t="s">
        <v>891</v>
      </c>
      <c r="D3452" s="3">
        <v>5570</v>
      </c>
      <c r="E3452" t="s">
        <v>1198</v>
      </c>
      <c r="F3452" s="4">
        <v>557070</v>
      </c>
      <c r="G3452" t="s">
        <v>1199</v>
      </c>
      <c r="I3452" s="1"/>
    </row>
    <row r="3453" spans="2:9" x14ac:dyDescent="0.25">
      <c r="E3453"/>
      <c r="G3453" s="2"/>
      <c r="H3453" s="6" t="s">
        <v>12</v>
      </c>
      <c r="I3453" s="15">
        <v>262613</v>
      </c>
    </row>
    <row r="3454" spans="2:9" ht="15" customHeight="1" x14ac:dyDescent="0.3">
      <c r="E3454"/>
      <c r="F3454" s="16" t="s">
        <v>16</v>
      </c>
      <c r="G3454" s="17"/>
      <c r="H3454" s="18" t="s">
        <v>1200</v>
      </c>
      <c r="I3454" s="19">
        <f>SUBTOTAL(9,I3453:I3453)</f>
        <v>262613</v>
      </c>
    </row>
    <row r="3455" spans="2:9" x14ac:dyDescent="0.25">
      <c r="F3455" s="16"/>
      <c r="G3455" s="20"/>
      <c r="H3455" s="21"/>
      <c r="I3455" s="22"/>
    </row>
    <row r="3456" spans="2:9" ht="15" customHeight="1" x14ac:dyDescent="0.25">
      <c r="B3456" s="2">
        <v>5</v>
      </c>
      <c r="C3456" t="s">
        <v>891</v>
      </c>
      <c r="D3456" s="3">
        <v>5607</v>
      </c>
      <c r="E3456" t="s">
        <v>1201</v>
      </c>
      <c r="F3456" s="4">
        <v>560780</v>
      </c>
      <c r="G3456" t="s">
        <v>444</v>
      </c>
      <c r="I3456" s="1"/>
    </row>
    <row r="3457" spans="2:9" x14ac:dyDescent="0.25">
      <c r="E3457"/>
      <c r="G3457" s="2"/>
      <c r="H3457" s="6" t="s">
        <v>12</v>
      </c>
      <c r="I3457" s="15">
        <v>1842000</v>
      </c>
    </row>
    <row r="3458" spans="2:9" x14ac:dyDescent="0.25">
      <c r="E3458"/>
      <c r="G3458" s="2"/>
      <c r="H3458" s="6" t="s">
        <v>13</v>
      </c>
      <c r="I3458" s="15">
        <v>311000</v>
      </c>
    </row>
    <row r="3459" spans="2:9" x14ac:dyDescent="0.25">
      <c r="E3459"/>
      <c r="G3459" s="2"/>
      <c r="H3459" s="6" t="s">
        <v>900</v>
      </c>
      <c r="I3459" s="15">
        <v>-59000</v>
      </c>
    </row>
    <row r="3460" spans="2:9" ht="15" customHeight="1" x14ac:dyDescent="0.3">
      <c r="E3460"/>
      <c r="F3460" s="16" t="s">
        <v>16</v>
      </c>
      <c r="G3460" s="17"/>
      <c r="H3460" s="18" t="s">
        <v>1202</v>
      </c>
      <c r="I3460" s="19">
        <f>SUBTOTAL(9,I3457:I3459)</f>
        <v>2094000</v>
      </c>
    </row>
    <row r="3461" spans="2:9" x14ac:dyDescent="0.25">
      <c r="F3461" s="16"/>
      <c r="G3461" s="20"/>
      <c r="H3461" s="21"/>
      <c r="I3461" s="22"/>
    </row>
    <row r="3462" spans="2:9" ht="15" customHeight="1" x14ac:dyDescent="0.25">
      <c r="B3462" s="2">
        <v>5</v>
      </c>
      <c r="C3462" t="s">
        <v>891</v>
      </c>
      <c r="D3462" s="3">
        <v>5615</v>
      </c>
      <c r="E3462" t="s">
        <v>1131</v>
      </c>
      <c r="F3462" s="4">
        <v>561580</v>
      </c>
      <c r="G3462" t="s">
        <v>444</v>
      </c>
      <c r="I3462" s="1"/>
    </row>
    <row r="3463" spans="2:9" x14ac:dyDescent="0.25">
      <c r="E3463"/>
      <c r="G3463" s="2"/>
      <c r="H3463" s="6" t="s">
        <v>12</v>
      </c>
      <c r="I3463" s="15">
        <v>5244000</v>
      </c>
    </row>
    <row r="3464" spans="2:9" x14ac:dyDescent="0.25">
      <c r="E3464"/>
      <c r="G3464" s="2"/>
      <c r="H3464" s="6" t="s">
        <v>900</v>
      </c>
      <c r="I3464" s="15">
        <v>-489000</v>
      </c>
    </row>
    <row r="3465" spans="2:9" ht="15" customHeight="1" x14ac:dyDescent="0.3">
      <c r="E3465"/>
      <c r="F3465" s="16" t="s">
        <v>16</v>
      </c>
      <c r="G3465" s="17"/>
      <c r="H3465" s="18" t="s">
        <v>1203</v>
      </c>
      <c r="I3465" s="19">
        <f>SUBTOTAL(9,I3463:I3464)</f>
        <v>4755000</v>
      </c>
    </row>
    <row r="3466" spans="2:9" x14ac:dyDescent="0.25">
      <c r="F3466" s="16"/>
      <c r="G3466" s="20"/>
      <c r="H3466" s="21"/>
      <c r="I3466" s="22"/>
    </row>
    <row r="3467" spans="2:9" ht="15" customHeight="1" x14ac:dyDescent="0.25">
      <c r="B3467" s="2">
        <v>5</v>
      </c>
      <c r="C3467" t="s">
        <v>891</v>
      </c>
      <c r="D3467" s="3">
        <v>5616</v>
      </c>
      <c r="E3467" t="s">
        <v>1204</v>
      </c>
      <c r="F3467" s="4">
        <v>561685</v>
      </c>
      <c r="G3467" t="s">
        <v>1205</v>
      </c>
      <c r="I3467" s="1"/>
    </row>
    <row r="3468" spans="2:9" x14ac:dyDescent="0.25">
      <c r="E3468"/>
      <c r="G3468" s="2"/>
      <c r="H3468" s="6" t="s">
        <v>12</v>
      </c>
      <c r="I3468" s="15">
        <v>652000</v>
      </c>
    </row>
    <row r="3469" spans="2:9" x14ac:dyDescent="0.25">
      <c r="E3469"/>
      <c r="G3469" s="2"/>
      <c r="H3469" s="6" t="s">
        <v>13</v>
      </c>
      <c r="I3469" s="15">
        <v>-652000</v>
      </c>
    </row>
    <row r="3470" spans="2:9" ht="15" customHeight="1" x14ac:dyDescent="0.3">
      <c r="E3470"/>
      <c r="F3470" s="16" t="s">
        <v>16</v>
      </c>
      <c r="G3470" s="17"/>
      <c r="H3470" s="18" t="s">
        <v>1206</v>
      </c>
      <c r="I3470" s="19">
        <f>SUBTOTAL(9,I3468:I3469)</f>
        <v>0</v>
      </c>
    </row>
    <row r="3471" spans="2:9" x14ac:dyDescent="0.25">
      <c r="F3471" s="16"/>
      <c r="G3471" s="20"/>
      <c r="H3471" s="21"/>
      <c r="I3471" s="22"/>
    </row>
    <row r="3472" spans="2:9" ht="15" customHeight="1" x14ac:dyDescent="0.25">
      <c r="B3472" s="2">
        <v>5</v>
      </c>
      <c r="C3472" t="s">
        <v>891</v>
      </c>
      <c r="D3472" s="3">
        <v>5635</v>
      </c>
      <c r="E3472" t="s">
        <v>1207</v>
      </c>
      <c r="F3472" s="4">
        <v>563585</v>
      </c>
      <c r="G3472" t="s">
        <v>1208</v>
      </c>
      <c r="I3472" s="1"/>
    </row>
    <row r="3473" spans="2:9" x14ac:dyDescent="0.25">
      <c r="E3473"/>
      <c r="G3473" s="2"/>
      <c r="H3473" s="6" t="s">
        <v>13</v>
      </c>
      <c r="I3473" s="15">
        <v>5200</v>
      </c>
    </row>
    <row r="3474" spans="2:9" ht="15" customHeight="1" x14ac:dyDescent="0.3">
      <c r="E3474"/>
      <c r="F3474" s="16" t="s">
        <v>16</v>
      </c>
      <c r="G3474" s="17"/>
      <c r="H3474" s="18" t="s">
        <v>1209</v>
      </c>
      <c r="I3474" s="19">
        <f>SUBTOTAL(9,I3473:I3473)</f>
        <v>5200</v>
      </c>
    </row>
    <row r="3475" spans="2:9" x14ac:dyDescent="0.25">
      <c r="F3475" s="16"/>
      <c r="G3475" s="20"/>
      <c r="H3475" s="21"/>
      <c r="I3475" s="22"/>
    </row>
    <row r="3476" spans="2:9" ht="15" customHeight="1" x14ac:dyDescent="0.25">
      <c r="B3476" s="2">
        <v>6</v>
      </c>
      <c r="C3476" t="s">
        <v>1210</v>
      </c>
      <c r="D3476" s="3">
        <v>600</v>
      </c>
      <c r="E3476" t="s">
        <v>1210</v>
      </c>
      <c r="F3476" s="4">
        <v>60001</v>
      </c>
      <c r="G3476" t="s">
        <v>10</v>
      </c>
      <c r="I3476" s="1"/>
    </row>
    <row r="3477" spans="2:9" x14ac:dyDescent="0.25">
      <c r="E3477"/>
      <c r="G3477" s="2"/>
      <c r="H3477" s="6" t="s">
        <v>11</v>
      </c>
      <c r="I3477" s="15">
        <v>12094</v>
      </c>
    </row>
    <row r="3478" spans="2:9" x14ac:dyDescent="0.25">
      <c r="E3478"/>
      <c r="G3478" s="2"/>
      <c r="H3478" s="6" t="s">
        <v>12</v>
      </c>
      <c r="I3478" s="15">
        <v>268234</v>
      </c>
    </row>
    <row r="3479" spans="2:9" x14ac:dyDescent="0.25">
      <c r="E3479"/>
      <c r="G3479" s="2"/>
      <c r="H3479" s="6" t="s">
        <v>13</v>
      </c>
      <c r="I3479" s="15">
        <v>1263</v>
      </c>
    </row>
    <row r="3480" spans="2:9" x14ac:dyDescent="0.25">
      <c r="E3480"/>
      <c r="G3480" s="2"/>
      <c r="H3480" s="6" t="s">
        <v>14</v>
      </c>
      <c r="I3480" s="15">
        <v>8121</v>
      </c>
    </row>
    <row r="3481" spans="2:9" ht="15" customHeight="1" x14ac:dyDescent="0.3">
      <c r="E3481"/>
      <c r="F3481" s="16" t="s">
        <v>16</v>
      </c>
      <c r="G3481" s="17"/>
      <c r="H3481" s="18" t="s">
        <v>1211</v>
      </c>
      <c r="I3481" s="19">
        <f>SUBTOTAL(9,I3477:I3480)</f>
        <v>289712</v>
      </c>
    </row>
    <row r="3482" spans="2:9" x14ac:dyDescent="0.25">
      <c r="F3482" s="16"/>
      <c r="G3482" s="20"/>
      <c r="H3482" s="21"/>
      <c r="I3482" s="22"/>
    </row>
    <row r="3483" spans="2:9" ht="15" customHeight="1" x14ac:dyDescent="0.25">
      <c r="B3483" s="2">
        <v>6</v>
      </c>
      <c r="C3483" t="s">
        <v>1210</v>
      </c>
      <c r="D3483" s="3">
        <v>601</v>
      </c>
      <c r="E3483" t="s">
        <v>1212</v>
      </c>
      <c r="F3483" s="4">
        <v>60121</v>
      </c>
      <c r="G3483" t="s">
        <v>18</v>
      </c>
      <c r="I3483" s="1"/>
    </row>
    <row r="3484" spans="2:9" x14ac:dyDescent="0.25">
      <c r="E3484"/>
      <c r="G3484" s="2"/>
      <c r="H3484" s="6" t="s">
        <v>11</v>
      </c>
      <c r="I3484" s="15">
        <v>3404</v>
      </c>
    </row>
    <row r="3485" spans="2:9" x14ac:dyDescent="0.25">
      <c r="E3485"/>
      <c r="G3485" s="2"/>
      <c r="H3485" s="6" t="s">
        <v>12</v>
      </c>
      <c r="I3485" s="15">
        <v>68925</v>
      </c>
    </row>
    <row r="3486" spans="2:9" x14ac:dyDescent="0.25">
      <c r="E3486"/>
      <c r="G3486" s="2"/>
      <c r="H3486" s="6" t="s">
        <v>13</v>
      </c>
      <c r="I3486" s="15">
        <v>62</v>
      </c>
    </row>
    <row r="3487" spans="2:9" x14ac:dyDescent="0.25">
      <c r="E3487"/>
      <c r="G3487" s="2"/>
      <c r="H3487" s="6" t="s">
        <v>1213</v>
      </c>
      <c r="I3487" s="15">
        <v>-1900</v>
      </c>
    </row>
    <row r="3488" spans="2:9" ht="15" customHeight="1" x14ac:dyDescent="0.3">
      <c r="E3488"/>
      <c r="F3488" s="16" t="s">
        <v>16</v>
      </c>
      <c r="G3488" s="17"/>
      <c r="H3488" s="18" t="s">
        <v>1214</v>
      </c>
      <c r="I3488" s="19">
        <f>SUBTOTAL(9,I3484:I3487)</f>
        <v>70491</v>
      </c>
    </row>
    <row r="3489" spans="2:9" x14ac:dyDescent="0.25">
      <c r="F3489" s="16"/>
      <c r="G3489" s="20"/>
      <c r="H3489" s="21"/>
      <c r="I3489" s="22"/>
    </row>
    <row r="3490" spans="2:9" ht="15" customHeight="1" x14ac:dyDescent="0.25">
      <c r="B3490" s="2">
        <v>6</v>
      </c>
      <c r="C3490" t="s">
        <v>1210</v>
      </c>
      <c r="D3490" s="3">
        <v>601</v>
      </c>
      <c r="E3490" t="s">
        <v>1212</v>
      </c>
      <c r="F3490" s="4">
        <v>60122</v>
      </c>
      <c r="G3490" t="s">
        <v>1215</v>
      </c>
      <c r="I3490" s="1"/>
    </row>
    <row r="3491" spans="2:9" x14ac:dyDescent="0.25">
      <c r="E3491"/>
      <c r="G3491" s="2"/>
      <c r="H3491" s="6" t="s">
        <v>11</v>
      </c>
      <c r="I3491" s="15">
        <v>23578</v>
      </c>
    </row>
    <row r="3492" spans="2:9" x14ac:dyDescent="0.25">
      <c r="E3492"/>
      <c r="G3492" s="2"/>
      <c r="H3492" s="6" t="s">
        <v>12</v>
      </c>
      <c r="I3492" s="15">
        <v>25200</v>
      </c>
    </row>
    <row r="3493" spans="2:9" ht="15" customHeight="1" x14ac:dyDescent="0.3">
      <c r="E3493"/>
      <c r="F3493" s="16" t="s">
        <v>16</v>
      </c>
      <c r="G3493" s="17"/>
      <c r="H3493" s="18" t="s">
        <v>1216</v>
      </c>
      <c r="I3493" s="19">
        <f>SUBTOTAL(9,I3491:I3492)</f>
        <v>48778</v>
      </c>
    </row>
    <row r="3494" spans="2:9" x14ac:dyDescent="0.25">
      <c r="F3494" s="16"/>
      <c r="G3494" s="20"/>
      <c r="H3494" s="21"/>
      <c r="I3494" s="22"/>
    </row>
    <row r="3495" spans="2:9" ht="15" customHeight="1" x14ac:dyDescent="0.25">
      <c r="B3495" s="2">
        <v>6</v>
      </c>
      <c r="C3495" t="s">
        <v>1210</v>
      </c>
      <c r="D3495" s="3">
        <v>601</v>
      </c>
      <c r="E3495" t="s">
        <v>1212</v>
      </c>
      <c r="F3495" s="4">
        <v>60123</v>
      </c>
      <c r="G3495" t="s">
        <v>1217</v>
      </c>
      <c r="I3495" s="1"/>
    </row>
    <row r="3496" spans="2:9" x14ac:dyDescent="0.25">
      <c r="E3496"/>
      <c r="G3496" s="2"/>
      <c r="H3496" s="6" t="s">
        <v>12</v>
      </c>
      <c r="I3496" s="15">
        <v>14100</v>
      </c>
    </row>
    <row r="3497" spans="2:9" x14ac:dyDescent="0.25">
      <c r="E3497"/>
      <c r="G3497" s="2"/>
      <c r="H3497" s="6" t="s">
        <v>13</v>
      </c>
      <c r="I3497" s="15">
        <v>429</v>
      </c>
    </row>
    <row r="3498" spans="2:9" ht="15" customHeight="1" x14ac:dyDescent="0.3">
      <c r="E3498"/>
      <c r="F3498" s="16" t="s">
        <v>16</v>
      </c>
      <c r="G3498" s="17"/>
      <c r="H3498" s="18" t="s">
        <v>1218</v>
      </c>
      <c r="I3498" s="19">
        <f>SUBTOTAL(9,I3496:I3497)</f>
        <v>14529</v>
      </c>
    </row>
    <row r="3499" spans="2:9" x14ac:dyDescent="0.25">
      <c r="F3499" s="16"/>
      <c r="G3499" s="20"/>
      <c r="H3499" s="21"/>
      <c r="I3499" s="22"/>
    </row>
    <row r="3500" spans="2:9" ht="15" customHeight="1" x14ac:dyDescent="0.25">
      <c r="B3500" s="2">
        <v>6</v>
      </c>
      <c r="C3500" t="s">
        <v>1210</v>
      </c>
      <c r="D3500" s="3">
        <v>601</v>
      </c>
      <c r="E3500" t="s">
        <v>1212</v>
      </c>
      <c r="F3500" s="4">
        <v>60150</v>
      </c>
      <c r="G3500" t="s">
        <v>366</v>
      </c>
      <c r="I3500" s="1"/>
    </row>
    <row r="3501" spans="2:9" x14ac:dyDescent="0.25">
      <c r="E3501"/>
      <c r="G3501" s="2"/>
      <c r="H3501" s="6" t="s">
        <v>12</v>
      </c>
      <c r="I3501" s="15">
        <v>191035</v>
      </c>
    </row>
    <row r="3502" spans="2:9" x14ac:dyDescent="0.25">
      <c r="E3502"/>
      <c r="G3502" s="2"/>
      <c r="H3502" s="6" t="s">
        <v>13</v>
      </c>
      <c r="I3502" s="15">
        <v>4080</v>
      </c>
    </row>
    <row r="3503" spans="2:9" ht="15" customHeight="1" x14ac:dyDescent="0.3">
      <c r="E3503"/>
      <c r="F3503" s="16" t="s">
        <v>16</v>
      </c>
      <c r="G3503" s="17"/>
      <c r="H3503" s="18" t="s">
        <v>1219</v>
      </c>
      <c r="I3503" s="19">
        <f>SUBTOTAL(9,I3501:I3502)</f>
        <v>195115</v>
      </c>
    </row>
    <row r="3504" spans="2:9" x14ac:dyDescent="0.25">
      <c r="F3504" s="16"/>
      <c r="G3504" s="20"/>
      <c r="H3504" s="21"/>
      <c r="I3504" s="22"/>
    </row>
    <row r="3505" spans="2:9" ht="15" customHeight="1" x14ac:dyDescent="0.25">
      <c r="B3505" s="2">
        <v>6</v>
      </c>
      <c r="C3505" t="s">
        <v>1210</v>
      </c>
      <c r="D3505" s="3">
        <v>601</v>
      </c>
      <c r="E3505" t="s">
        <v>1212</v>
      </c>
      <c r="F3505" s="4">
        <v>60170</v>
      </c>
      <c r="G3505" t="s">
        <v>253</v>
      </c>
      <c r="I3505" s="1"/>
    </row>
    <row r="3506" spans="2:9" x14ac:dyDescent="0.25">
      <c r="E3506"/>
      <c r="G3506" s="2"/>
      <c r="H3506" s="6" t="s">
        <v>12</v>
      </c>
      <c r="I3506" s="15">
        <v>57160</v>
      </c>
    </row>
    <row r="3507" spans="2:9" x14ac:dyDescent="0.25">
      <c r="E3507"/>
      <c r="G3507" s="2"/>
      <c r="H3507" s="6" t="s">
        <v>13</v>
      </c>
      <c r="I3507" s="15">
        <v>-11779</v>
      </c>
    </row>
    <row r="3508" spans="2:9" x14ac:dyDescent="0.25">
      <c r="E3508"/>
      <c r="G3508" s="2"/>
      <c r="H3508" s="6" t="s">
        <v>1213</v>
      </c>
      <c r="I3508" s="15">
        <v>-11000</v>
      </c>
    </row>
    <row r="3509" spans="2:9" ht="15" customHeight="1" x14ac:dyDescent="0.3">
      <c r="E3509"/>
      <c r="F3509" s="16" t="s">
        <v>16</v>
      </c>
      <c r="G3509" s="17"/>
      <c r="H3509" s="18" t="s">
        <v>1220</v>
      </c>
      <c r="I3509" s="19">
        <f>SUBTOTAL(9,I3506:I3508)</f>
        <v>34381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2">
        <v>6</v>
      </c>
      <c r="C3511" t="s">
        <v>1210</v>
      </c>
      <c r="D3511" s="3">
        <v>601</v>
      </c>
      <c r="E3511" t="s">
        <v>1212</v>
      </c>
      <c r="F3511" s="4">
        <v>60171</v>
      </c>
      <c r="G3511" t="s">
        <v>1221</v>
      </c>
      <c r="I3511" s="1"/>
    </row>
    <row r="3512" spans="2:9" x14ac:dyDescent="0.25">
      <c r="E3512"/>
      <c r="G3512" s="2"/>
      <c r="H3512" s="6" t="s">
        <v>11</v>
      </c>
      <c r="I3512" s="15">
        <v>6120</v>
      </c>
    </row>
    <row r="3513" spans="2:9" x14ac:dyDescent="0.25">
      <c r="E3513"/>
      <c r="G3513" s="2"/>
      <c r="H3513" s="6" t="s">
        <v>12</v>
      </c>
      <c r="I3513" s="15">
        <v>70000</v>
      </c>
    </row>
    <row r="3514" spans="2:9" x14ac:dyDescent="0.25">
      <c r="E3514"/>
      <c r="G3514" s="2"/>
      <c r="H3514" s="6" t="s">
        <v>13</v>
      </c>
      <c r="I3514" s="15">
        <v>1495</v>
      </c>
    </row>
    <row r="3515" spans="2:9" x14ac:dyDescent="0.25">
      <c r="E3515"/>
      <c r="G3515" s="2"/>
      <c r="H3515" s="6" t="s">
        <v>1213</v>
      </c>
      <c r="I3515" s="15">
        <v>-10102</v>
      </c>
    </row>
    <row r="3516" spans="2:9" ht="15" customHeight="1" x14ac:dyDescent="0.3">
      <c r="E3516"/>
      <c r="F3516" s="16" t="s">
        <v>16</v>
      </c>
      <c r="G3516" s="17"/>
      <c r="H3516" s="18" t="s">
        <v>1222</v>
      </c>
      <c r="I3516" s="19">
        <f>SUBTOTAL(9,I3512:I3515)</f>
        <v>67513</v>
      </c>
    </row>
    <row r="3517" spans="2:9" x14ac:dyDescent="0.25">
      <c r="F3517" s="16"/>
      <c r="G3517" s="20"/>
      <c r="H3517" s="21"/>
      <c r="I3517" s="22"/>
    </row>
    <row r="3518" spans="2:9" ht="15" customHeight="1" x14ac:dyDescent="0.25">
      <c r="B3518" s="2">
        <v>6</v>
      </c>
      <c r="C3518" t="s">
        <v>1210</v>
      </c>
      <c r="D3518" s="3">
        <v>601</v>
      </c>
      <c r="E3518" t="s">
        <v>1212</v>
      </c>
      <c r="F3518" s="4">
        <v>60172</v>
      </c>
      <c r="G3518" t="s">
        <v>1223</v>
      </c>
      <c r="I3518" s="1"/>
    </row>
    <row r="3519" spans="2:9" x14ac:dyDescent="0.25">
      <c r="E3519"/>
      <c r="G3519" s="2"/>
      <c r="H3519" s="6" t="s">
        <v>12</v>
      </c>
      <c r="I3519" s="15">
        <v>17700</v>
      </c>
    </row>
    <row r="3520" spans="2:9" x14ac:dyDescent="0.25">
      <c r="E3520"/>
      <c r="G3520" s="2"/>
      <c r="H3520" s="6" t="s">
        <v>13</v>
      </c>
      <c r="I3520" s="15">
        <v>378</v>
      </c>
    </row>
    <row r="3521" spans="2:9" ht="15" customHeight="1" x14ac:dyDescent="0.3">
      <c r="E3521"/>
      <c r="F3521" s="16" t="s">
        <v>16</v>
      </c>
      <c r="G3521" s="17"/>
      <c r="H3521" s="18" t="s">
        <v>1224</v>
      </c>
      <c r="I3521" s="19">
        <f>SUBTOTAL(9,I3519:I3520)</f>
        <v>18078</v>
      </c>
    </row>
    <row r="3522" spans="2:9" x14ac:dyDescent="0.25">
      <c r="F3522" s="16"/>
      <c r="G3522" s="20"/>
      <c r="H3522" s="21"/>
      <c r="I3522" s="22"/>
    </row>
    <row r="3523" spans="2:9" ht="15" customHeight="1" x14ac:dyDescent="0.25">
      <c r="B3523" s="2">
        <v>6</v>
      </c>
      <c r="C3523" t="s">
        <v>1210</v>
      </c>
      <c r="D3523" s="3">
        <v>601</v>
      </c>
      <c r="E3523" t="s">
        <v>1212</v>
      </c>
      <c r="F3523" s="4">
        <v>60173</v>
      </c>
      <c r="G3523" t="s">
        <v>1225</v>
      </c>
      <c r="I3523" s="1"/>
    </row>
    <row r="3524" spans="2:9" x14ac:dyDescent="0.25">
      <c r="E3524"/>
      <c r="G3524" s="2"/>
      <c r="H3524" s="6" t="s">
        <v>12</v>
      </c>
      <c r="I3524" s="15">
        <v>5285</v>
      </c>
    </row>
    <row r="3525" spans="2:9" x14ac:dyDescent="0.25">
      <c r="E3525"/>
      <c r="G3525" s="2"/>
      <c r="H3525" s="6" t="s">
        <v>13</v>
      </c>
      <c r="I3525" s="15">
        <v>113</v>
      </c>
    </row>
    <row r="3526" spans="2:9" ht="15" customHeight="1" x14ac:dyDescent="0.3">
      <c r="E3526"/>
      <c r="F3526" s="16" t="s">
        <v>16</v>
      </c>
      <c r="G3526" s="17"/>
      <c r="H3526" s="18" t="s">
        <v>1226</v>
      </c>
      <c r="I3526" s="19">
        <f>SUBTOTAL(9,I3524:I3525)</f>
        <v>5398</v>
      </c>
    </row>
    <row r="3527" spans="2:9" x14ac:dyDescent="0.25">
      <c r="F3527" s="16"/>
      <c r="G3527" s="20"/>
      <c r="H3527" s="21"/>
      <c r="I3527" s="22"/>
    </row>
    <row r="3528" spans="2:9" ht="15" customHeight="1" x14ac:dyDescent="0.25">
      <c r="B3528" s="2">
        <v>6</v>
      </c>
      <c r="C3528" t="s">
        <v>1210</v>
      </c>
      <c r="D3528" s="3">
        <v>604</v>
      </c>
      <c r="E3528" t="s">
        <v>1227</v>
      </c>
      <c r="F3528" s="4">
        <v>60421</v>
      </c>
      <c r="G3528" t="s">
        <v>1228</v>
      </c>
      <c r="I3528" s="1"/>
    </row>
    <row r="3529" spans="2:9" x14ac:dyDescent="0.25">
      <c r="E3529"/>
      <c r="G3529" s="2"/>
      <c r="H3529" s="6" t="s">
        <v>11</v>
      </c>
      <c r="I3529" s="15">
        <v>22697</v>
      </c>
    </row>
    <row r="3530" spans="2:9" x14ac:dyDescent="0.25">
      <c r="E3530"/>
      <c r="G3530" s="2"/>
      <c r="H3530" s="6" t="s">
        <v>12</v>
      </c>
      <c r="I3530" s="15">
        <v>166720</v>
      </c>
    </row>
    <row r="3531" spans="2:9" x14ac:dyDescent="0.25">
      <c r="E3531"/>
      <c r="G3531" s="2"/>
      <c r="H3531" s="6" t="s">
        <v>13</v>
      </c>
      <c r="I3531" s="15">
        <v>3632</v>
      </c>
    </row>
    <row r="3532" spans="2:9" x14ac:dyDescent="0.25">
      <c r="E3532"/>
      <c r="G3532" s="2"/>
      <c r="H3532" s="6" t="s">
        <v>1213</v>
      </c>
      <c r="I3532" s="15">
        <v>-33632</v>
      </c>
    </row>
    <row r="3533" spans="2:9" ht="15" customHeight="1" x14ac:dyDescent="0.3">
      <c r="E3533"/>
      <c r="F3533" s="16" t="s">
        <v>16</v>
      </c>
      <c r="G3533" s="17"/>
      <c r="H3533" s="18" t="s">
        <v>1229</v>
      </c>
      <c r="I3533" s="19">
        <f>SUBTOTAL(9,I3529:I3532)</f>
        <v>159417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2">
        <v>6</v>
      </c>
      <c r="C3535" t="s">
        <v>1210</v>
      </c>
      <c r="D3535" s="3">
        <v>604</v>
      </c>
      <c r="E3535" t="s">
        <v>1227</v>
      </c>
      <c r="F3535" s="4">
        <v>60445</v>
      </c>
      <c r="G3535" t="s">
        <v>1230</v>
      </c>
      <c r="I3535" s="1"/>
    </row>
    <row r="3536" spans="2:9" x14ac:dyDescent="0.25">
      <c r="E3536"/>
      <c r="G3536" s="2"/>
      <c r="H3536" s="6" t="s">
        <v>11</v>
      </c>
      <c r="I3536" s="15">
        <v>16898</v>
      </c>
    </row>
    <row r="3537" spans="2:9" x14ac:dyDescent="0.25">
      <c r="E3537"/>
      <c r="G3537" s="2"/>
      <c r="H3537" s="6" t="s">
        <v>12</v>
      </c>
      <c r="I3537" s="15">
        <v>169085</v>
      </c>
    </row>
    <row r="3538" spans="2:9" x14ac:dyDescent="0.25">
      <c r="E3538"/>
      <c r="G3538" s="2"/>
      <c r="H3538" s="6" t="s">
        <v>13</v>
      </c>
      <c r="I3538" s="15">
        <v>5802</v>
      </c>
    </row>
    <row r="3539" spans="2:9" x14ac:dyDescent="0.25">
      <c r="E3539"/>
      <c r="G3539" s="2"/>
      <c r="H3539" s="6" t="s">
        <v>1213</v>
      </c>
      <c r="I3539" s="15">
        <v>-76202</v>
      </c>
    </row>
    <row r="3540" spans="2:9" ht="15" customHeight="1" x14ac:dyDescent="0.3">
      <c r="E3540"/>
      <c r="F3540" s="16" t="s">
        <v>16</v>
      </c>
      <c r="G3540" s="17"/>
      <c r="H3540" s="18" t="s">
        <v>1231</v>
      </c>
      <c r="I3540" s="19">
        <f>SUBTOTAL(9,I3536:I3539)</f>
        <v>115583</v>
      </c>
    </row>
    <row r="3541" spans="2:9" x14ac:dyDescent="0.25">
      <c r="F3541" s="16"/>
      <c r="G3541" s="20"/>
      <c r="H3541" s="21"/>
      <c r="I3541" s="22"/>
    </row>
    <row r="3542" spans="2:9" ht="15" customHeight="1" x14ac:dyDescent="0.25">
      <c r="B3542" s="2">
        <v>6</v>
      </c>
      <c r="C3542" t="s">
        <v>1210</v>
      </c>
      <c r="D3542" s="3">
        <v>605</v>
      </c>
      <c r="E3542" t="s">
        <v>1232</v>
      </c>
      <c r="F3542" s="4">
        <v>60501</v>
      </c>
      <c r="G3542" t="s">
        <v>10</v>
      </c>
      <c r="I3542" s="1"/>
    </row>
    <row r="3543" spans="2:9" x14ac:dyDescent="0.25">
      <c r="E3543"/>
      <c r="G3543" s="2"/>
      <c r="H3543" s="6" t="s">
        <v>11</v>
      </c>
      <c r="I3543" s="15">
        <v>224284</v>
      </c>
    </row>
    <row r="3544" spans="2:9" x14ac:dyDescent="0.25">
      <c r="E3544"/>
      <c r="G3544" s="2"/>
      <c r="H3544" s="6" t="s">
        <v>12</v>
      </c>
      <c r="I3544" s="15">
        <v>12819020</v>
      </c>
    </row>
    <row r="3545" spans="2:9" x14ac:dyDescent="0.25">
      <c r="E3545"/>
      <c r="G3545" s="2"/>
      <c r="H3545" s="6" t="s">
        <v>13</v>
      </c>
      <c r="I3545" s="15">
        <v>204547</v>
      </c>
    </row>
    <row r="3546" spans="2:9" x14ac:dyDescent="0.25">
      <c r="E3546"/>
      <c r="G3546" s="2"/>
      <c r="H3546" s="6" t="s">
        <v>14</v>
      </c>
      <c r="I3546" s="15">
        <v>410064</v>
      </c>
    </row>
    <row r="3547" spans="2:9" ht="15" customHeight="1" x14ac:dyDescent="0.3">
      <c r="E3547"/>
      <c r="F3547" s="16" t="s">
        <v>16</v>
      </c>
      <c r="G3547" s="17"/>
      <c r="H3547" s="18" t="s">
        <v>1233</v>
      </c>
      <c r="I3547" s="19">
        <f>SUBTOTAL(9,I3543:I3546)</f>
        <v>13657915</v>
      </c>
    </row>
    <row r="3548" spans="2:9" x14ac:dyDescent="0.25">
      <c r="F3548" s="16"/>
      <c r="G3548" s="20"/>
      <c r="H3548" s="21"/>
      <c r="I3548" s="22"/>
    </row>
    <row r="3549" spans="2:9" ht="15" customHeight="1" x14ac:dyDescent="0.25">
      <c r="B3549" s="2">
        <v>6</v>
      </c>
      <c r="C3549" t="s">
        <v>1210</v>
      </c>
      <c r="D3549" s="3">
        <v>605</v>
      </c>
      <c r="E3549" t="s">
        <v>1232</v>
      </c>
      <c r="F3549" s="4">
        <v>60521</v>
      </c>
      <c r="G3549" t="s">
        <v>182</v>
      </c>
      <c r="I3549" s="1"/>
    </row>
    <row r="3550" spans="2:9" x14ac:dyDescent="0.25">
      <c r="E3550"/>
      <c r="G3550" s="2"/>
      <c r="H3550" s="6" t="s">
        <v>12</v>
      </c>
      <c r="I3550" s="15">
        <v>36780</v>
      </c>
    </row>
    <row r="3551" spans="2:9" x14ac:dyDescent="0.25">
      <c r="E3551"/>
      <c r="G3551" s="2"/>
      <c r="H3551" s="6" t="s">
        <v>13</v>
      </c>
      <c r="I3551" s="15">
        <v>786</v>
      </c>
    </row>
    <row r="3552" spans="2:9" ht="15" customHeight="1" x14ac:dyDescent="0.3">
      <c r="E3552"/>
      <c r="F3552" s="16" t="s">
        <v>16</v>
      </c>
      <c r="G3552" s="17"/>
      <c r="H3552" s="18" t="s">
        <v>1234</v>
      </c>
      <c r="I3552" s="19">
        <f>SUBTOTAL(9,I3550:I3551)</f>
        <v>37566</v>
      </c>
    </row>
    <row r="3553" spans="2:9" x14ac:dyDescent="0.25">
      <c r="F3553" s="16"/>
      <c r="G3553" s="20"/>
      <c r="H3553" s="21"/>
      <c r="I3553" s="22"/>
    </row>
    <row r="3554" spans="2:9" ht="15" customHeight="1" x14ac:dyDescent="0.25">
      <c r="B3554" s="2">
        <v>6</v>
      </c>
      <c r="C3554" t="s">
        <v>1210</v>
      </c>
      <c r="D3554" s="3">
        <v>605</v>
      </c>
      <c r="E3554" t="s">
        <v>1232</v>
      </c>
      <c r="F3554" s="4">
        <v>60522</v>
      </c>
      <c r="G3554" t="s">
        <v>1235</v>
      </c>
      <c r="I3554" s="1"/>
    </row>
    <row r="3555" spans="2:9" x14ac:dyDescent="0.25">
      <c r="E3555"/>
      <c r="G3555" s="2"/>
      <c r="H3555" s="6" t="s">
        <v>11</v>
      </c>
      <c r="I3555" s="15">
        <v>2720</v>
      </c>
    </row>
    <row r="3556" spans="2:9" x14ac:dyDescent="0.25">
      <c r="E3556"/>
      <c r="G3556" s="2"/>
      <c r="H3556" s="6" t="s">
        <v>12</v>
      </c>
      <c r="I3556" s="15">
        <v>62935</v>
      </c>
    </row>
    <row r="3557" spans="2:9" ht="15" customHeight="1" x14ac:dyDescent="0.3">
      <c r="E3557"/>
      <c r="F3557" s="16" t="s">
        <v>16</v>
      </c>
      <c r="G3557" s="17"/>
      <c r="H3557" s="18" t="s">
        <v>1236</v>
      </c>
      <c r="I3557" s="19">
        <f>SUBTOTAL(9,I3555:I3556)</f>
        <v>65655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2">
        <v>6</v>
      </c>
      <c r="C3559" t="s">
        <v>1210</v>
      </c>
      <c r="D3559" s="3">
        <v>605</v>
      </c>
      <c r="E3559" t="s">
        <v>1232</v>
      </c>
      <c r="F3559" s="4">
        <v>60545</v>
      </c>
      <c r="G3559" t="s">
        <v>20</v>
      </c>
      <c r="I3559" s="1"/>
    </row>
    <row r="3560" spans="2:9" x14ac:dyDescent="0.25">
      <c r="E3560"/>
      <c r="G3560" s="2"/>
      <c r="H3560" s="6" t="s">
        <v>11</v>
      </c>
      <c r="I3560" s="15">
        <v>466</v>
      </c>
    </row>
    <row r="3561" spans="2:9" x14ac:dyDescent="0.25">
      <c r="E3561"/>
      <c r="G3561" s="2"/>
      <c r="H3561" s="6" t="s">
        <v>12</v>
      </c>
      <c r="I3561" s="15">
        <v>347890</v>
      </c>
    </row>
    <row r="3562" spans="2:9" x14ac:dyDescent="0.25">
      <c r="E3562"/>
      <c r="G3562" s="2"/>
      <c r="H3562" s="6" t="s">
        <v>13</v>
      </c>
      <c r="I3562" s="15">
        <v>11937</v>
      </c>
    </row>
    <row r="3563" spans="2:9" ht="15" customHeight="1" x14ac:dyDescent="0.3">
      <c r="E3563"/>
      <c r="F3563" s="16" t="s">
        <v>16</v>
      </c>
      <c r="G3563" s="17"/>
      <c r="H3563" s="18" t="s">
        <v>1237</v>
      </c>
      <c r="I3563" s="19">
        <f>SUBTOTAL(9,I3560:I3562)</f>
        <v>360293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2">
        <v>6</v>
      </c>
      <c r="C3565" t="s">
        <v>1210</v>
      </c>
      <c r="D3565" s="3">
        <v>606</v>
      </c>
      <c r="E3565" t="s">
        <v>1238</v>
      </c>
      <c r="F3565" s="4">
        <v>60601</v>
      </c>
      <c r="G3565" t="s">
        <v>10</v>
      </c>
      <c r="I3565" s="1"/>
    </row>
    <row r="3566" spans="2:9" x14ac:dyDescent="0.25">
      <c r="E3566"/>
      <c r="G3566" s="2"/>
      <c r="H3566" s="6" t="s">
        <v>11</v>
      </c>
      <c r="I3566" s="15">
        <v>1325</v>
      </c>
    </row>
    <row r="3567" spans="2:9" x14ac:dyDescent="0.25">
      <c r="E3567"/>
      <c r="G3567" s="2"/>
      <c r="H3567" s="6" t="s">
        <v>12</v>
      </c>
      <c r="I3567" s="15">
        <v>104955</v>
      </c>
    </row>
    <row r="3568" spans="2:9" x14ac:dyDescent="0.25">
      <c r="E3568"/>
      <c r="G3568" s="2"/>
      <c r="H3568" s="6" t="s">
        <v>13</v>
      </c>
      <c r="I3568" s="15">
        <v>4554</v>
      </c>
    </row>
    <row r="3569" spans="2:9" x14ac:dyDescent="0.25">
      <c r="E3569"/>
      <c r="G3569" s="2"/>
      <c r="H3569" s="6" t="s">
        <v>14</v>
      </c>
      <c r="I3569" s="15">
        <v>3436</v>
      </c>
    </row>
    <row r="3570" spans="2:9" x14ac:dyDescent="0.25">
      <c r="E3570"/>
      <c r="G3570" s="2"/>
      <c r="H3570" s="6" t="s">
        <v>1213</v>
      </c>
      <c r="I3570" s="15">
        <v>2300</v>
      </c>
    </row>
    <row r="3571" spans="2:9" ht="15" customHeight="1" x14ac:dyDescent="0.3">
      <c r="E3571"/>
      <c r="F3571" s="16" t="s">
        <v>16</v>
      </c>
      <c r="G3571" s="17"/>
      <c r="H3571" s="18" t="s">
        <v>1239</v>
      </c>
      <c r="I3571" s="19">
        <f>SUBTOTAL(9,I3566:I3570)</f>
        <v>116570</v>
      </c>
    </row>
    <row r="3572" spans="2:9" x14ac:dyDescent="0.25">
      <c r="F3572" s="16"/>
      <c r="G3572" s="20"/>
      <c r="H3572" s="21"/>
      <c r="I3572" s="22"/>
    </row>
    <row r="3573" spans="2:9" ht="15" customHeight="1" x14ac:dyDescent="0.25">
      <c r="B3573" s="2">
        <v>6</v>
      </c>
      <c r="C3573" t="s">
        <v>1210</v>
      </c>
      <c r="D3573" s="3">
        <v>611</v>
      </c>
      <c r="E3573" t="s">
        <v>1240</v>
      </c>
      <c r="F3573" s="4">
        <v>61101</v>
      </c>
      <c r="G3573" t="s">
        <v>778</v>
      </c>
      <c r="I3573" s="1"/>
    </row>
    <row r="3574" spans="2:9" x14ac:dyDescent="0.25">
      <c r="E3574"/>
      <c r="G3574" s="2"/>
      <c r="H3574" s="6" t="s">
        <v>12</v>
      </c>
      <c r="I3574" s="15">
        <v>16500</v>
      </c>
    </row>
    <row r="3575" spans="2:9" ht="15" customHeight="1" x14ac:dyDescent="0.3">
      <c r="E3575"/>
      <c r="F3575" s="16" t="s">
        <v>16</v>
      </c>
      <c r="G3575" s="17"/>
      <c r="H3575" s="18" t="s">
        <v>1241</v>
      </c>
      <c r="I3575" s="19">
        <f>SUBTOTAL(9,I3574:I3574)</f>
        <v>16500</v>
      </c>
    </row>
    <row r="3576" spans="2:9" x14ac:dyDescent="0.25">
      <c r="F3576" s="16"/>
      <c r="G3576" s="20"/>
      <c r="H3576" s="21"/>
      <c r="I3576" s="22"/>
    </row>
    <row r="3577" spans="2:9" ht="15" customHeight="1" x14ac:dyDescent="0.25">
      <c r="B3577" s="2">
        <v>6</v>
      </c>
      <c r="C3577" t="s">
        <v>1210</v>
      </c>
      <c r="D3577" s="3">
        <v>612</v>
      </c>
      <c r="E3577" t="s">
        <v>1242</v>
      </c>
      <c r="F3577" s="4">
        <v>61201</v>
      </c>
      <c r="G3577" t="s">
        <v>778</v>
      </c>
      <c r="I3577" s="1"/>
    </row>
    <row r="3578" spans="2:9" x14ac:dyDescent="0.25">
      <c r="E3578"/>
      <c r="G3578" s="2"/>
      <c r="H3578" s="6" t="s">
        <v>12</v>
      </c>
      <c r="I3578" s="15">
        <v>9968000</v>
      </c>
    </row>
    <row r="3579" spans="2:9" x14ac:dyDescent="0.25">
      <c r="E3579"/>
      <c r="G3579" s="2"/>
      <c r="H3579" s="6" t="s">
        <v>13</v>
      </c>
      <c r="I3579" s="15">
        <v>-144000</v>
      </c>
    </row>
    <row r="3580" spans="2:9" x14ac:dyDescent="0.25">
      <c r="E3580"/>
      <c r="G3580" s="2"/>
      <c r="H3580" s="6" t="s">
        <v>1213</v>
      </c>
      <c r="I3580" s="15">
        <v>-1008000</v>
      </c>
    </row>
    <row r="3581" spans="2:9" ht="15" customHeight="1" x14ac:dyDescent="0.3">
      <c r="E3581"/>
      <c r="F3581" s="16" t="s">
        <v>16</v>
      </c>
      <c r="G3581" s="17"/>
      <c r="H3581" s="18" t="s">
        <v>1243</v>
      </c>
      <c r="I3581" s="19">
        <f>SUBTOTAL(9,I3578:I3580)</f>
        <v>8816000</v>
      </c>
    </row>
    <row r="3582" spans="2:9" x14ac:dyDescent="0.25">
      <c r="F3582" s="16"/>
      <c r="G3582" s="20"/>
      <c r="H3582" s="21"/>
      <c r="I3582" s="22"/>
    </row>
    <row r="3583" spans="2:9" ht="15" customHeight="1" x14ac:dyDescent="0.25">
      <c r="B3583" s="2">
        <v>6</v>
      </c>
      <c r="C3583" t="s">
        <v>1210</v>
      </c>
      <c r="D3583" s="3">
        <v>612</v>
      </c>
      <c r="E3583" t="s">
        <v>1242</v>
      </c>
      <c r="F3583" s="4">
        <v>61270</v>
      </c>
      <c r="G3583" t="s">
        <v>1244</v>
      </c>
      <c r="I3583" s="1"/>
    </row>
    <row r="3584" spans="2:9" x14ac:dyDescent="0.25">
      <c r="E3584"/>
      <c r="G3584" s="2"/>
      <c r="H3584" s="6" t="s">
        <v>12</v>
      </c>
      <c r="I3584" s="15">
        <v>88000</v>
      </c>
    </row>
    <row r="3585" spans="2:9" x14ac:dyDescent="0.25">
      <c r="E3585"/>
      <c r="G3585" s="2"/>
      <c r="H3585" s="6" t="s">
        <v>13</v>
      </c>
      <c r="I3585" s="15">
        <v>3000</v>
      </c>
    </row>
    <row r="3586" spans="2:9" x14ac:dyDescent="0.25">
      <c r="E3586"/>
      <c r="G3586" s="2"/>
      <c r="H3586" s="6" t="s">
        <v>1213</v>
      </c>
      <c r="I3586" s="15">
        <v>-5000</v>
      </c>
    </row>
    <row r="3587" spans="2:9" ht="15" customHeight="1" x14ac:dyDescent="0.3">
      <c r="E3587"/>
      <c r="F3587" s="16" t="s">
        <v>16</v>
      </c>
      <c r="G3587" s="17"/>
      <c r="H3587" s="18" t="s">
        <v>1245</v>
      </c>
      <c r="I3587" s="19">
        <f>SUBTOTAL(9,I3584:I3586)</f>
        <v>86000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2">
        <v>6</v>
      </c>
      <c r="C3589" t="s">
        <v>1210</v>
      </c>
      <c r="D3589" s="3">
        <v>613</v>
      </c>
      <c r="E3589" t="s">
        <v>1246</v>
      </c>
      <c r="F3589" s="4">
        <v>61301</v>
      </c>
      <c r="G3589" t="s">
        <v>778</v>
      </c>
      <c r="I3589" s="1"/>
    </row>
    <row r="3590" spans="2:9" x14ac:dyDescent="0.25">
      <c r="E3590"/>
      <c r="G3590" s="2"/>
      <c r="H3590" s="6" t="s">
        <v>12</v>
      </c>
      <c r="I3590" s="15">
        <v>1000</v>
      </c>
    </row>
    <row r="3591" spans="2:9" ht="15" customHeight="1" x14ac:dyDescent="0.3">
      <c r="E3591"/>
      <c r="F3591" s="16" t="s">
        <v>16</v>
      </c>
      <c r="G3591" s="17"/>
      <c r="H3591" s="18" t="s">
        <v>1247</v>
      </c>
      <c r="I3591" s="19">
        <f>SUBTOTAL(9,I3590:I3590)</f>
        <v>1000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2">
        <v>6</v>
      </c>
      <c r="C3593" t="s">
        <v>1210</v>
      </c>
      <c r="D3593" s="3">
        <v>621</v>
      </c>
      <c r="E3593" t="s">
        <v>1248</v>
      </c>
      <c r="F3593" s="4">
        <v>62121</v>
      </c>
      <c r="G3593" t="s">
        <v>182</v>
      </c>
      <c r="I3593" s="1"/>
    </row>
    <row r="3594" spans="2:9" x14ac:dyDescent="0.25">
      <c r="E3594"/>
      <c r="G3594" s="2"/>
      <c r="H3594" s="6" t="s">
        <v>11</v>
      </c>
      <c r="I3594" s="15">
        <v>4411</v>
      </c>
    </row>
    <row r="3595" spans="2:9" x14ac:dyDescent="0.25">
      <c r="E3595"/>
      <c r="G3595" s="2"/>
      <c r="H3595" s="6" t="s">
        <v>12</v>
      </c>
      <c r="I3595" s="15">
        <v>90480</v>
      </c>
    </row>
    <row r="3596" spans="2:9" x14ac:dyDescent="0.25">
      <c r="E3596"/>
      <c r="G3596" s="2"/>
      <c r="H3596" s="6" t="s">
        <v>13</v>
      </c>
      <c r="I3596" s="15">
        <v>1933</v>
      </c>
    </row>
    <row r="3597" spans="2:9" ht="15" customHeight="1" x14ac:dyDescent="0.3">
      <c r="E3597"/>
      <c r="F3597" s="16" t="s">
        <v>16</v>
      </c>
      <c r="G3597" s="17"/>
      <c r="H3597" s="18" t="s">
        <v>1249</v>
      </c>
      <c r="I3597" s="19">
        <f>SUBTOTAL(9,I3594:I3596)</f>
        <v>96824</v>
      </c>
    </row>
    <row r="3598" spans="2:9" x14ac:dyDescent="0.25">
      <c r="F3598" s="16"/>
      <c r="G3598" s="20"/>
      <c r="H3598" s="21"/>
      <c r="I3598" s="22"/>
    </row>
    <row r="3599" spans="2:9" ht="15" customHeight="1" x14ac:dyDescent="0.25">
      <c r="B3599" s="2">
        <v>6</v>
      </c>
      <c r="C3599" t="s">
        <v>1210</v>
      </c>
      <c r="D3599" s="3">
        <v>621</v>
      </c>
      <c r="E3599" t="s">
        <v>1248</v>
      </c>
      <c r="F3599" s="4">
        <v>62163</v>
      </c>
      <c r="G3599" t="s">
        <v>1250</v>
      </c>
      <c r="I3599" s="1"/>
    </row>
    <row r="3600" spans="2:9" x14ac:dyDescent="0.25">
      <c r="E3600"/>
      <c r="G3600" s="2"/>
      <c r="H3600" s="6" t="s">
        <v>11</v>
      </c>
      <c r="I3600" s="15">
        <v>30859</v>
      </c>
    </row>
    <row r="3601" spans="2:9" x14ac:dyDescent="0.25">
      <c r="E3601"/>
      <c r="G3601" s="2"/>
      <c r="H3601" s="6" t="s">
        <v>12</v>
      </c>
      <c r="I3601" s="15">
        <v>158490</v>
      </c>
    </row>
    <row r="3602" spans="2:9" x14ac:dyDescent="0.25">
      <c r="E3602"/>
      <c r="G3602" s="2"/>
      <c r="H3602" s="6" t="s">
        <v>13</v>
      </c>
      <c r="I3602" s="15">
        <v>3700</v>
      </c>
    </row>
    <row r="3603" spans="2:9" ht="15" customHeight="1" x14ac:dyDescent="0.3">
      <c r="E3603"/>
      <c r="F3603" s="16" t="s">
        <v>16</v>
      </c>
      <c r="G3603" s="17"/>
      <c r="H3603" s="18" t="s">
        <v>1251</v>
      </c>
      <c r="I3603" s="19">
        <f>SUBTOTAL(9,I3600:I3602)</f>
        <v>193049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6</v>
      </c>
      <c r="C3605" t="s">
        <v>1210</v>
      </c>
      <c r="D3605" s="3">
        <v>621</v>
      </c>
      <c r="E3605" t="s">
        <v>1248</v>
      </c>
      <c r="F3605" s="4">
        <v>62170</v>
      </c>
      <c r="G3605" t="s">
        <v>1252</v>
      </c>
      <c r="I3605" s="1"/>
    </row>
    <row r="3606" spans="2:9" x14ac:dyDescent="0.25">
      <c r="E3606"/>
      <c r="G3606" s="2"/>
      <c r="H3606" s="6" t="s">
        <v>12</v>
      </c>
      <c r="I3606" s="15">
        <v>132030</v>
      </c>
    </row>
    <row r="3607" spans="2:9" x14ac:dyDescent="0.25">
      <c r="E3607"/>
      <c r="G3607" s="2"/>
      <c r="H3607" s="6" t="s">
        <v>13</v>
      </c>
      <c r="I3607" s="15">
        <v>2820</v>
      </c>
    </row>
    <row r="3608" spans="2:9" x14ac:dyDescent="0.25">
      <c r="E3608"/>
      <c r="G3608" s="2"/>
      <c r="H3608" s="6" t="s">
        <v>1213</v>
      </c>
      <c r="I3608" s="15">
        <v>-20980</v>
      </c>
    </row>
    <row r="3609" spans="2:9" ht="15" customHeight="1" x14ac:dyDescent="0.3">
      <c r="E3609"/>
      <c r="F3609" s="16" t="s">
        <v>16</v>
      </c>
      <c r="G3609" s="17"/>
      <c r="H3609" s="18" t="s">
        <v>1253</v>
      </c>
      <c r="I3609" s="19">
        <f>SUBTOTAL(9,I3606:I3608)</f>
        <v>113870</v>
      </c>
    </row>
    <row r="3610" spans="2:9" x14ac:dyDescent="0.25">
      <c r="F3610" s="16"/>
      <c r="G3610" s="20"/>
      <c r="H3610" s="21"/>
      <c r="I3610" s="22"/>
    </row>
    <row r="3611" spans="2:9" ht="15" customHeight="1" x14ac:dyDescent="0.25">
      <c r="B3611" s="2">
        <v>6</v>
      </c>
      <c r="C3611" t="s">
        <v>1210</v>
      </c>
      <c r="D3611" s="3">
        <v>621</v>
      </c>
      <c r="E3611" t="s">
        <v>1248</v>
      </c>
      <c r="F3611" s="4">
        <v>62174</v>
      </c>
      <c r="G3611" t="s">
        <v>1254</v>
      </c>
      <c r="I3611" s="1"/>
    </row>
    <row r="3612" spans="2:9" x14ac:dyDescent="0.25">
      <c r="E3612"/>
      <c r="G3612" s="2"/>
      <c r="H3612" s="6" t="s">
        <v>12</v>
      </c>
      <c r="I3612" s="15">
        <v>14930</v>
      </c>
    </row>
    <row r="3613" spans="2:9" x14ac:dyDescent="0.25">
      <c r="E3613"/>
      <c r="G3613" s="2"/>
      <c r="H3613" s="6" t="s">
        <v>13</v>
      </c>
      <c r="I3613" s="15">
        <v>319</v>
      </c>
    </row>
    <row r="3614" spans="2:9" ht="15" customHeight="1" x14ac:dyDescent="0.3">
      <c r="E3614"/>
      <c r="F3614" s="16" t="s">
        <v>16</v>
      </c>
      <c r="G3614" s="17"/>
      <c r="H3614" s="18" t="s">
        <v>1255</v>
      </c>
      <c r="I3614" s="19">
        <f>SUBTOTAL(9,I3612:I3613)</f>
        <v>15249</v>
      </c>
    </row>
    <row r="3615" spans="2:9" x14ac:dyDescent="0.25">
      <c r="F3615" s="16"/>
      <c r="G3615" s="20"/>
      <c r="H3615" s="21"/>
      <c r="I3615" s="22"/>
    </row>
    <row r="3616" spans="2:9" ht="15" customHeight="1" x14ac:dyDescent="0.25">
      <c r="B3616" s="2">
        <v>6</v>
      </c>
      <c r="C3616" t="s">
        <v>1210</v>
      </c>
      <c r="D3616" s="3">
        <v>634</v>
      </c>
      <c r="E3616" t="s">
        <v>1256</v>
      </c>
      <c r="F3616" s="4">
        <v>63401</v>
      </c>
      <c r="G3616" t="s">
        <v>10</v>
      </c>
      <c r="I3616" s="1"/>
    </row>
    <row r="3617" spans="2:9" x14ac:dyDescent="0.25">
      <c r="E3617"/>
      <c r="G3617" s="2"/>
      <c r="H3617" s="6" t="s">
        <v>12</v>
      </c>
      <c r="I3617" s="15">
        <v>483630</v>
      </c>
    </row>
    <row r="3618" spans="2:9" x14ac:dyDescent="0.25">
      <c r="E3618"/>
      <c r="G3618" s="2"/>
      <c r="H3618" s="6" t="s">
        <v>13</v>
      </c>
      <c r="I3618" s="15">
        <v>2940</v>
      </c>
    </row>
    <row r="3619" spans="2:9" x14ac:dyDescent="0.25">
      <c r="E3619"/>
      <c r="G3619" s="2"/>
      <c r="H3619" s="6" t="s">
        <v>14</v>
      </c>
      <c r="I3619" s="15">
        <v>17375</v>
      </c>
    </row>
    <row r="3620" spans="2:9" ht="15" customHeight="1" x14ac:dyDescent="0.3">
      <c r="E3620"/>
      <c r="F3620" s="16" t="s">
        <v>16</v>
      </c>
      <c r="G3620" s="17"/>
      <c r="H3620" s="18" t="s">
        <v>1257</v>
      </c>
      <c r="I3620" s="19">
        <f>SUBTOTAL(9,I3617:I3619)</f>
        <v>503945</v>
      </c>
    </row>
    <row r="3621" spans="2:9" x14ac:dyDescent="0.25">
      <c r="F3621" s="16"/>
      <c r="G3621" s="20"/>
      <c r="H3621" s="21"/>
      <c r="I3621" s="22"/>
    </row>
    <row r="3622" spans="2:9" ht="15" customHeight="1" x14ac:dyDescent="0.25">
      <c r="B3622" s="2">
        <v>6</v>
      </c>
      <c r="C3622" t="s">
        <v>1210</v>
      </c>
      <c r="D3622" s="3">
        <v>634</v>
      </c>
      <c r="E3622" t="s">
        <v>1256</v>
      </c>
      <c r="F3622" s="4">
        <v>63421</v>
      </c>
      <c r="G3622" t="s">
        <v>1258</v>
      </c>
      <c r="I3622" s="1"/>
    </row>
    <row r="3623" spans="2:9" x14ac:dyDescent="0.25">
      <c r="E3623"/>
      <c r="G3623" s="2"/>
      <c r="H3623" s="6" t="s">
        <v>12</v>
      </c>
      <c r="I3623" s="15">
        <v>25000</v>
      </c>
    </row>
    <row r="3624" spans="2:9" x14ac:dyDescent="0.25">
      <c r="E3624"/>
      <c r="G3624" s="2"/>
      <c r="H3624" s="6" t="s">
        <v>13</v>
      </c>
      <c r="I3624" s="15">
        <v>761</v>
      </c>
    </row>
    <row r="3625" spans="2:9" x14ac:dyDescent="0.25">
      <c r="E3625"/>
      <c r="G3625" s="2"/>
      <c r="H3625" s="6" t="s">
        <v>1213</v>
      </c>
      <c r="I3625" s="15">
        <v>-3743</v>
      </c>
    </row>
    <row r="3626" spans="2:9" ht="15" customHeight="1" x14ac:dyDescent="0.3">
      <c r="E3626"/>
      <c r="F3626" s="16" t="s">
        <v>16</v>
      </c>
      <c r="G3626" s="17"/>
      <c r="H3626" s="18" t="s">
        <v>1259</v>
      </c>
      <c r="I3626" s="19">
        <f>SUBTOTAL(9,I3623:I3625)</f>
        <v>22018</v>
      </c>
    </row>
    <row r="3627" spans="2:9" x14ac:dyDescent="0.25">
      <c r="F3627" s="16"/>
      <c r="G3627" s="20"/>
      <c r="H3627" s="21"/>
      <c r="I3627" s="22"/>
    </row>
    <row r="3628" spans="2:9" ht="15" customHeight="1" x14ac:dyDescent="0.25">
      <c r="B3628" s="2">
        <v>6</v>
      </c>
      <c r="C3628" t="s">
        <v>1210</v>
      </c>
      <c r="D3628" s="3">
        <v>634</v>
      </c>
      <c r="E3628" t="s">
        <v>1256</v>
      </c>
      <c r="F3628" s="4">
        <v>63476</v>
      </c>
      <c r="G3628" t="s">
        <v>1260</v>
      </c>
      <c r="I3628" s="1"/>
    </row>
    <row r="3629" spans="2:9" x14ac:dyDescent="0.25">
      <c r="E3629"/>
      <c r="G3629" s="2"/>
      <c r="H3629" s="6" t="s">
        <v>12</v>
      </c>
      <c r="I3629" s="15">
        <v>7137800</v>
      </c>
    </row>
    <row r="3630" spans="2:9" x14ac:dyDescent="0.25">
      <c r="E3630"/>
      <c r="G3630" s="2"/>
      <c r="H3630" s="6" t="s">
        <v>13</v>
      </c>
      <c r="I3630" s="15">
        <v>417758</v>
      </c>
    </row>
    <row r="3631" spans="2:9" x14ac:dyDescent="0.25">
      <c r="E3631"/>
      <c r="G3631" s="2"/>
      <c r="H3631" s="6" t="s">
        <v>1213</v>
      </c>
      <c r="I3631" s="15">
        <v>-189633</v>
      </c>
    </row>
    <row r="3632" spans="2:9" ht="15" customHeight="1" x14ac:dyDescent="0.3">
      <c r="E3632"/>
      <c r="F3632" s="16" t="s">
        <v>16</v>
      </c>
      <c r="G3632" s="17"/>
      <c r="H3632" s="18" t="s">
        <v>1261</v>
      </c>
      <c r="I3632" s="19">
        <f>SUBTOTAL(9,I3629:I3631)</f>
        <v>7365925</v>
      </c>
    </row>
    <row r="3633" spans="2:9" x14ac:dyDescent="0.25">
      <c r="F3633" s="16"/>
      <c r="G3633" s="20"/>
      <c r="H3633" s="21"/>
      <c r="I3633" s="22"/>
    </row>
    <row r="3634" spans="2:9" ht="15" customHeight="1" x14ac:dyDescent="0.25">
      <c r="B3634" s="2">
        <v>6</v>
      </c>
      <c r="C3634" t="s">
        <v>1210</v>
      </c>
      <c r="D3634" s="3">
        <v>634</v>
      </c>
      <c r="E3634" t="s">
        <v>1256</v>
      </c>
      <c r="F3634" s="4">
        <v>63477</v>
      </c>
      <c r="G3634" t="s">
        <v>1262</v>
      </c>
      <c r="I3634" s="1"/>
    </row>
    <row r="3635" spans="2:9" x14ac:dyDescent="0.25">
      <c r="E3635"/>
      <c r="G3635" s="2"/>
      <c r="H3635" s="6" t="s">
        <v>11</v>
      </c>
      <c r="I3635" s="15">
        <v>27100</v>
      </c>
    </row>
    <row r="3636" spans="2:9" x14ac:dyDescent="0.25">
      <c r="E3636"/>
      <c r="G3636" s="2"/>
      <c r="H3636" s="6" t="s">
        <v>12</v>
      </c>
      <c r="I3636" s="15">
        <v>1899510</v>
      </c>
    </row>
    <row r="3637" spans="2:9" x14ac:dyDescent="0.25">
      <c r="E3637"/>
      <c r="G3637" s="2"/>
      <c r="H3637" s="6" t="s">
        <v>13</v>
      </c>
      <c r="I3637" s="15">
        <v>32972</v>
      </c>
    </row>
    <row r="3638" spans="2:9" ht="15" customHeight="1" x14ac:dyDescent="0.3">
      <c r="E3638"/>
      <c r="F3638" s="16" t="s">
        <v>16</v>
      </c>
      <c r="G3638" s="17"/>
      <c r="H3638" s="18" t="s">
        <v>1263</v>
      </c>
      <c r="I3638" s="19">
        <f>SUBTOTAL(9,I3635:I3637)</f>
        <v>1959582</v>
      </c>
    </row>
    <row r="3639" spans="2:9" x14ac:dyDescent="0.25">
      <c r="F3639" s="16"/>
      <c r="G3639" s="20"/>
      <c r="H3639" s="21"/>
      <c r="I3639" s="22"/>
    </row>
    <row r="3640" spans="2:9" ht="15" customHeight="1" x14ac:dyDescent="0.25">
      <c r="B3640" s="2">
        <v>6</v>
      </c>
      <c r="C3640" t="s">
        <v>1210</v>
      </c>
      <c r="D3640" s="3">
        <v>634</v>
      </c>
      <c r="E3640" t="s">
        <v>1256</v>
      </c>
      <c r="F3640" s="4">
        <v>63478</v>
      </c>
      <c r="G3640" t="s">
        <v>1264</v>
      </c>
      <c r="I3640" s="1"/>
    </row>
    <row r="3641" spans="2:9" x14ac:dyDescent="0.25">
      <c r="E3641"/>
      <c r="G3641" s="2"/>
      <c r="H3641" s="6" t="s">
        <v>12</v>
      </c>
      <c r="I3641" s="15">
        <v>79630</v>
      </c>
    </row>
    <row r="3642" spans="2:9" x14ac:dyDescent="0.25">
      <c r="E3642"/>
      <c r="G3642" s="2"/>
      <c r="H3642" s="6" t="s">
        <v>13</v>
      </c>
      <c r="I3642" s="15">
        <v>1701</v>
      </c>
    </row>
    <row r="3643" spans="2:9" x14ac:dyDescent="0.25">
      <c r="E3643"/>
      <c r="G3643" s="2"/>
      <c r="H3643" s="6" t="s">
        <v>1213</v>
      </c>
      <c r="I3643" s="15">
        <v>18133</v>
      </c>
    </row>
    <row r="3644" spans="2:9" ht="15" customHeight="1" x14ac:dyDescent="0.3">
      <c r="E3644"/>
      <c r="F3644" s="16" t="s">
        <v>16</v>
      </c>
      <c r="G3644" s="17"/>
      <c r="H3644" s="18" t="s">
        <v>1265</v>
      </c>
      <c r="I3644" s="19">
        <f>SUBTOTAL(9,I3641:I3643)</f>
        <v>99464</v>
      </c>
    </row>
    <row r="3645" spans="2:9" x14ac:dyDescent="0.25">
      <c r="F3645" s="16"/>
      <c r="G3645" s="20"/>
      <c r="H3645" s="21"/>
      <c r="I3645" s="22"/>
    </row>
    <row r="3646" spans="2:9" ht="15" customHeight="1" x14ac:dyDescent="0.25">
      <c r="B3646" s="2">
        <v>6</v>
      </c>
      <c r="C3646" t="s">
        <v>1210</v>
      </c>
      <c r="D3646" s="3">
        <v>634</v>
      </c>
      <c r="E3646" t="s">
        <v>1256</v>
      </c>
      <c r="F3646" s="4">
        <v>63479</v>
      </c>
      <c r="G3646" t="s">
        <v>1266</v>
      </c>
      <c r="I3646" s="1"/>
    </row>
    <row r="3647" spans="2:9" x14ac:dyDescent="0.25">
      <c r="E3647"/>
      <c r="G3647" s="2"/>
      <c r="H3647" s="6" t="s">
        <v>12</v>
      </c>
      <c r="I3647" s="15">
        <v>72040</v>
      </c>
    </row>
    <row r="3648" spans="2:9" x14ac:dyDescent="0.25">
      <c r="E3648"/>
      <c r="G3648" s="2"/>
      <c r="H3648" s="6" t="s">
        <v>13</v>
      </c>
      <c r="I3648" s="15">
        <v>19639</v>
      </c>
    </row>
    <row r="3649" spans="2:9" x14ac:dyDescent="0.25">
      <c r="E3649"/>
      <c r="G3649" s="2"/>
      <c r="H3649" s="6" t="s">
        <v>59</v>
      </c>
      <c r="I3649" s="15">
        <v>20000</v>
      </c>
    </row>
    <row r="3650" spans="2:9" ht="15" customHeight="1" x14ac:dyDescent="0.3">
      <c r="E3650"/>
      <c r="F3650" s="16" t="s">
        <v>16</v>
      </c>
      <c r="G3650" s="17"/>
      <c r="H3650" s="18" t="s">
        <v>1267</v>
      </c>
      <c r="I3650" s="19">
        <f>SUBTOTAL(9,I3647:I3649)</f>
        <v>111679</v>
      </c>
    </row>
    <row r="3651" spans="2:9" x14ac:dyDescent="0.25">
      <c r="F3651" s="16"/>
      <c r="G3651" s="20"/>
      <c r="H3651" s="21"/>
      <c r="I3651" s="22"/>
    </row>
    <row r="3652" spans="2:9" ht="15" customHeight="1" x14ac:dyDescent="0.25">
      <c r="B3652" s="2">
        <v>6</v>
      </c>
      <c r="C3652" t="s">
        <v>1210</v>
      </c>
      <c r="D3652" s="3">
        <v>635</v>
      </c>
      <c r="E3652" t="s">
        <v>1268</v>
      </c>
      <c r="F3652" s="4">
        <v>63501</v>
      </c>
      <c r="G3652" t="s">
        <v>778</v>
      </c>
      <c r="I3652" s="1"/>
    </row>
    <row r="3653" spans="2:9" x14ac:dyDescent="0.25">
      <c r="E3653"/>
      <c r="G3653" s="2"/>
      <c r="H3653" s="6" t="s">
        <v>12</v>
      </c>
      <c r="I3653" s="15">
        <v>1900</v>
      </c>
    </row>
    <row r="3654" spans="2:9" x14ac:dyDescent="0.25">
      <c r="E3654"/>
      <c r="G3654" s="2"/>
      <c r="H3654" s="6" t="s">
        <v>13</v>
      </c>
      <c r="I3654" s="15">
        <v>100</v>
      </c>
    </row>
    <row r="3655" spans="2:9" x14ac:dyDescent="0.25">
      <c r="E3655"/>
      <c r="G3655" s="2"/>
      <c r="H3655" s="6" t="s">
        <v>1213</v>
      </c>
      <c r="I3655" s="15">
        <v>-100</v>
      </c>
    </row>
    <row r="3656" spans="2:9" ht="15" customHeight="1" x14ac:dyDescent="0.3">
      <c r="E3656"/>
      <c r="F3656" s="16" t="s">
        <v>16</v>
      </c>
      <c r="G3656" s="17"/>
      <c r="H3656" s="18" t="s">
        <v>1269</v>
      </c>
      <c r="I3656" s="19">
        <f>SUBTOTAL(9,I3653:I3655)</f>
        <v>1900</v>
      </c>
    </row>
    <row r="3657" spans="2:9" x14ac:dyDescent="0.25">
      <c r="F3657" s="16"/>
      <c r="G3657" s="20"/>
      <c r="H3657" s="21"/>
      <c r="I3657" s="22"/>
    </row>
    <row r="3658" spans="2:9" ht="15" customHeight="1" x14ac:dyDescent="0.25">
      <c r="B3658" s="2">
        <v>6</v>
      </c>
      <c r="C3658" t="s">
        <v>1210</v>
      </c>
      <c r="D3658" s="3">
        <v>640</v>
      </c>
      <c r="E3658" t="s">
        <v>1270</v>
      </c>
      <c r="F3658" s="4">
        <v>64001</v>
      </c>
      <c r="G3658" t="s">
        <v>10</v>
      </c>
      <c r="I3658" s="1"/>
    </row>
    <row r="3659" spans="2:9" x14ac:dyDescent="0.25">
      <c r="E3659"/>
      <c r="G3659" s="2"/>
      <c r="H3659" s="6" t="s">
        <v>11</v>
      </c>
      <c r="I3659" s="15">
        <v>17745</v>
      </c>
    </row>
    <row r="3660" spans="2:9" x14ac:dyDescent="0.25">
      <c r="E3660"/>
      <c r="G3660" s="2"/>
      <c r="H3660" s="6" t="s">
        <v>12</v>
      </c>
      <c r="I3660" s="15">
        <v>808320</v>
      </c>
    </row>
    <row r="3661" spans="2:9" x14ac:dyDescent="0.25">
      <c r="E3661"/>
      <c r="G3661" s="2"/>
      <c r="H3661" s="6" t="s">
        <v>13</v>
      </c>
      <c r="I3661" s="15">
        <v>6866</v>
      </c>
    </row>
    <row r="3662" spans="2:9" x14ac:dyDescent="0.25">
      <c r="E3662"/>
      <c r="G3662" s="2"/>
      <c r="H3662" s="6" t="s">
        <v>14</v>
      </c>
      <c r="I3662" s="15">
        <v>24041</v>
      </c>
    </row>
    <row r="3663" spans="2:9" ht="15" customHeight="1" x14ac:dyDescent="0.3">
      <c r="E3663"/>
      <c r="F3663" s="16" t="s">
        <v>16</v>
      </c>
      <c r="G3663" s="17"/>
      <c r="H3663" s="18" t="s">
        <v>1271</v>
      </c>
      <c r="I3663" s="19">
        <f>SUBTOTAL(9,I3659:I3662)</f>
        <v>856972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2">
        <v>6</v>
      </c>
      <c r="C3665" t="s">
        <v>1210</v>
      </c>
      <c r="D3665" s="3">
        <v>640</v>
      </c>
      <c r="E3665" t="s">
        <v>1270</v>
      </c>
      <c r="F3665" s="4">
        <v>64021</v>
      </c>
      <c r="G3665" t="s">
        <v>1272</v>
      </c>
      <c r="I3665" s="1"/>
    </row>
    <row r="3666" spans="2:9" x14ac:dyDescent="0.25">
      <c r="E3666"/>
      <c r="G3666" s="2"/>
      <c r="H3666" s="6" t="s">
        <v>12</v>
      </c>
      <c r="I3666" s="15">
        <v>17280</v>
      </c>
    </row>
    <row r="3667" spans="2:9" x14ac:dyDescent="0.25">
      <c r="E3667"/>
      <c r="G3667" s="2"/>
      <c r="H3667" s="6" t="s">
        <v>13</v>
      </c>
      <c r="I3667" s="15">
        <v>378</v>
      </c>
    </row>
    <row r="3668" spans="2:9" x14ac:dyDescent="0.25">
      <c r="E3668"/>
      <c r="G3668" s="2"/>
      <c r="H3668" s="6" t="s">
        <v>1213</v>
      </c>
      <c r="I3668" s="15">
        <v>370</v>
      </c>
    </row>
    <row r="3669" spans="2:9" ht="15" customHeight="1" x14ac:dyDescent="0.3">
      <c r="E3669"/>
      <c r="F3669" s="16" t="s">
        <v>16</v>
      </c>
      <c r="G3669" s="17"/>
      <c r="H3669" s="18" t="s">
        <v>1273</v>
      </c>
      <c r="I3669" s="19">
        <f>SUBTOTAL(9,I3666:I3668)</f>
        <v>18028</v>
      </c>
    </row>
    <row r="3670" spans="2:9" x14ac:dyDescent="0.25">
      <c r="F3670" s="16"/>
      <c r="G3670" s="20"/>
      <c r="H3670" s="21"/>
      <c r="I3670" s="22"/>
    </row>
    <row r="3671" spans="2:9" ht="15" customHeight="1" x14ac:dyDescent="0.25">
      <c r="B3671" s="2">
        <v>6</v>
      </c>
      <c r="C3671" t="s">
        <v>1210</v>
      </c>
      <c r="D3671" s="3">
        <v>642</v>
      </c>
      <c r="E3671" t="s">
        <v>1274</v>
      </c>
      <c r="F3671" s="4">
        <v>64201</v>
      </c>
      <c r="G3671" t="s">
        <v>812</v>
      </c>
      <c r="I3671" s="1"/>
    </row>
    <row r="3672" spans="2:9" x14ac:dyDescent="0.25">
      <c r="E3672"/>
      <c r="G3672" s="2"/>
      <c r="H3672" s="6" t="s">
        <v>12</v>
      </c>
      <c r="I3672" s="15">
        <v>329055</v>
      </c>
    </row>
    <row r="3673" spans="2:9" x14ac:dyDescent="0.25">
      <c r="E3673"/>
      <c r="G3673" s="2"/>
      <c r="H3673" s="6" t="s">
        <v>13</v>
      </c>
      <c r="I3673" s="15">
        <v>-329055</v>
      </c>
    </row>
    <row r="3674" spans="2:9" ht="15" customHeight="1" x14ac:dyDescent="0.3">
      <c r="E3674"/>
      <c r="F3674" s="16" t="s">
        <v>16</v>
      </c>
      <c r="G3674" s="17"/>
      <c r="H3674" s="18" t="s">
        <v>1275</v>
      </c>
      <c r="I3674" s="19">
        <f>SUBTOTAL(9,I3672:I3673)</f>
        <v>0</v>
      </c>
    </row>
    <row r="3675" spans="2:9" x14ac:dyDescent="0.25">
      <c r="F3675" s="16"/>
      <c r="G3675" s="20"/>
      <c r="H3675" s="21"/>
      <c r="I3675" s="22"/>
    </row>
    <row r="3676" spans="2:9" ht="15" customHeight="1" x14ac:dyDescent="0.25">
      <c r="B3676" s="2">
        <v>6</v>
      </c>
      <c r="C3676" t="s">
        <v>1210</v>
      </c>
      <c r="D3676" s="3">
        <v>642</v>
      </c>
      <c r="E3676" t="s">
        <v>1274</v>
      </c>
      <c r="F3676" s="4">
        <v>64221</v>
      </c>
      <c r="G3676" t="s">
        <v>182</v>
      </c>
      <c r="I3676" s="1"/>
    </row>
    <row r="3677" spans="2:9" x14ac:dyDescent="0.25">
      <c r="E3677"/>
      <c r="G3677" s="2"/>
      <c r="H3677" s="6" t="s">
        <v>12</v>
      </c>
      <c r="I3677" s="15">
        <v>32445</v>
      </c>
    </row>
    <row r="3678" spans="2:9" x14ac:dyDescent="0.25">
      <c r="E3678"/>
      <c r="G3678" s="2"/>
      <c r="H3678" s="6" t="s">
        <v>13</v>
      </c>
      <c r="I3678" s="15">
        <v>-32445</v>
      </c>
    </row>
    <row r="3679" spans="2:9" ht="15" customHeight="1" x14ac:dyDescent="0.3">
      <c r="E3679"/>
      <c r="F3679" s="16" t="s">
        <v>16</v>
      </c>
      <c r="G3679" s="17"/>
      <c r="H3679" s="18" t="s">
        <v>1276</v>
      </c>
      <c r="I3679" s="19">
        <f>SUBTOTAL(9,I3677:I3678)</f>
        <v>0</v>
      </c>
    </row>
    <row r="3680" spans="2:9" x14ac:dyDescent="0.25">
      <c r="F3680" s="16"/>
      <c r="G3680" s="20"/>
      <c r="H3680" s="21"/>
      <c r="I3680" s="22"/>
    </row>
    <row r="3681" spans="2:9" ht="15" customHeight="1" x14ac:dyDescent="0.25">
      <c r="B3681" s="2">
        <v>6</v>
      </c>
      <c r="C3681" t="s">
        <v>1210</v>
      </c>
      <c r="D3681" s="3">
        <v>643</v>
      </c>
      <c r="E3681" t="s">
        <v>1277</v>
      </c>
      <c r="F3681" s="4">
        <v>64350</v>
      </c>
      <c r="G3681" t="s">
        <v>1278</v>
      </c>
      <c r="I3681" s="1"/>
    </row>
    <row r="3682" spans="2:9" x14ac:dyDescent="0.25">
      <c r="E3682"/>
      <c r="G3682" s="2"/>
      <c r="H3682" s="6" t="s">
        <v>12</v>
      </c>
      <c r="I3682" s="15">
        <v>163100</v>
      </c>
    </row>
    <row r="3683" spans="2:9" x14ac:dyDescent="0.25">
      <c r="E3683"/>
      <c r="G3683" s="2"/>
      <c r="H3683" s="6" t="s">
        <v>13</v>
      </c>
      <c r="I3683" s="15">
        <v>3640</v>
      </c>
    </row>
    <row r="3684" spans="2:9" ht="15" customHeight="1" x14ac:dyDescent="0.3">
      <c r="E3684"/>
      <c r="F3684" s="16" t="s">
        <v>16</v>
      </c>
      <c r="G3684" s="17"/>
      <c r="H3684" s="18" t="s">
        <v>1279</v>
      </c>
      <c r="I3684" s="19">
        <f>SUBTOTAL(9,I3682:I3683)</f>
        <v>166740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2">
        <v>6</v>
      </c>
      <c r="C3686" t="s">
        <v>1210</v>
      </c>
      <c r="D3686" s="3">
        <v>646</v>
      </c>
      <c r="E3686" t="s">
        <v>1280</v>
      </c>
      <c r="F3686" s="4">
        <v>64671</v>
      </c>
      <c r="G3686" t="s">
        <v>1281</v>
      </c>
      <c r="I3686" s="1"/>
    </row>
    <row r="3687" spans="2:9" x14ac:dyDescent="0.25">
      <c r="E3687"/>
      <c r="G3687" s="2"/>
      <c r="H3687" s="6" t="s">
        <v>13</v>
      </c>
      <c r="I3687" s="15">
        <v>900</v>
      </c>
    </row>
    <row r="3688" spans="2:9" ht="15" customHeight="1" x14ac:dyDescent="0.3">
      <c r="E3688"/>
      <c r="F3688" s="16" t="s">
        <v>16</v>
      </c>
      <c r="G3688" s="17"/>
      <c r="H3688" s="18" t="s">
        <v>1282</v>
      </c>
      <c r="I3688" s="19">
        <f>SUBTOTAL(9,I3687:I3687)</f>
        <v>900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2">
        <v>6</v>
      </c>
      <c r="C3690" t="s">
        <v>1210</v>
      </c>
      <c r="D3690" s="3">
        <v>646</v>
      </c>
      <c r="E3690" t="s">
        <v>1280</v>
      </c>
      <c r="F3690" s="4">
        <v>64672</v>
      </c>
      <c r="G3690" t="s">
        <v>327</v>
      </c>
      <c r="I3690" s="1"/>
    </row>
    <row r="3691" spans="2:9" x14ac:dyDescent="0.25">
      <c r="E3691"/>
      <c r="G3691" s="2"/>
      <c r="H3691" s="6" t="s">
        <v>12</v>
      </c>
      <c r="I3691" s="15">
        <v>3100</v>
      </c>
    </row>
    <row r="3692" spans="2:9" x14ac:dyDescent="0.25">
      <c r="E3692"/>
      <c r="G3692" s="2"/>
      <c r="H3692" s="6" t="s">
        <v>13</v>
      </c>
      <c r="I3692" s="15">
        <v>66</v>
      </c>
    </row>
    <row r="3693" spans="2:9" ht="15" customHeight="1" x14ac:dyDescent="0.3">
      <c r="E3693"/>
      <c r="F3693" s="16" t="s">
        <v>16</v>
      </c>
      <c r="G3693" s="17"/>
      <c r="H3693" s="18" t="s">
        <v>1283</v>
      </c>
      <c r="I3693" s="19">
        <f>SUBTOTAL(9,I3691:I3692)</f>
        <v>3166</v>
      </c>
    </row>
    <row r="3694" spans="2:9" x14ac:dyDescent="0.25">
      <c r="F3694" s="16"/>
      <c r="G3694" s="20"/>
      <c r="H3694" s="21"/>
      <c r="I3694" s="22"/>
    </row>
    <row r="3695" spans="2:9" ht="15" customHeight="1" x14ac:dyDescent="0.25">
      <c r="B3695" s="2">
        <v>6</v>
      </c>
      <c r="C3695" t="s">
        <v>1210</v>
      </c>
      <c r="D3695" s="3">
        <v>648</v>
      </c>
      <c r="E3695" t="s">
        <v>1284</v>
      </c>
      <c r="F3695" s="4">
        <v>64801</v>
      </c>
      <c r="G3695" t="s">
        <v>10</v>
      </c>
      <c r="I3695" s="1"/>
    </row>
    <row r="3696" spans="2:9" x14ac:dyDescent="0.25">
      <c r="E3696"/>
      <c r="G3696" s="2"/>
      <c r="H3696" s="6" t="s">
        <v>12</v>
      </c>
      <c r="I3696" s="15">
        <v>23000</v>
      </c>
    </row>
    <row r="3697" spans="2:9" x14ac:dyDescent="0.25">
      <c r="E3697"/>
      <c r="G3697" s="2"/>
      <c r="H3697" s="6" t="s">
        <v>13</v>
      </c>
      <c r="I3697" s="15">
        <v>502</v>
      </c>
    </row>
    <row r="3698" spans="2:9" x14ac:dyDescent="0.25">
      <c r="E3698"/>
      <c r="G3698" s="2"/>
      <c r="H3698" s="6" t="s">
        <v>14</v>
      </c>
      <c r="I3698" s="15">
        <v>560</v>
      </c>
    </row>
    <row r="3699" spans="2:9" x14ac:dyDescent="0.25">
      <c r="E3699"/>
      <c r="G3699" s="2"/>
      <c r="H3699" s="6" t="s">
        <v>1213</v>
      </c>
      <c r="I3699" s="15">
        <v>1898</v>
      </c>
    </row>
    <row r="3700" spans="2:9" ht="15" customHeight="1" x14ac:dyDescent="0.3">
      <c r="E3700"/>
      <c r="F3700" s="16" t="s">
        <v>16</v>
      </c>
      <c r="G3700" s="17"/>
      <c r="H3700" s="18" t="s">
        <v>1285</v>
      </c>
      <c r="I3700" s="19">
        <f>SUBTOTAL(9,I3696:I3699)</f>
        <v>25960</v>
      </c>
    </row>
    <row r="3701" spans="2:9" x14ac:dyDescent="0.25">
      <c r="F3701" s="16"/>
      <c r="G3701" s="20"/>
      <c r="H3701" s="21"/>
      <c r="I3701" s="22"/>
    </row>
    <row r="3702" spans="2:9" ht="15" customHeight="1" x14ac:dyDescent="0.25">
      <c r="B3702" s="2">
        <v>6</v>
      </c>
      <c r="C3702" t="s">
        <v>1210</v>
      </c>
      <c r="D3702" s="3">
        <v>648</v>
      </c>
      <c r="E3702" t="s">
        <v>1284</v>
      </c>
      <c r="F3702" s="4">
        <v>64821</v>
      </c>
      <c r="G3702" t="s">
        <v>1286</v>
      </c>
      <c r="I3702" s="1"/>
    </row>
    <row r="3703" spans="2:9" x14ac:dyDescent="0.25">
      <c r="E3703"/>
      <c r="G3703" s="2"/>
      <c r="H3703" s="6" t="s">
        <v>11</v>
      </c>
      <c r="I3703" s="15">
        <v>403</v>
      </c>
    </row>
    <row r="3704" spans="2:9" x14ac:dyDescent="0.25">
      <c r="E3704"/>
      <c r="G3704" s="2"/>
      <c r="H3704" s="6" t="s">
        <v>12</v>
      </c>
      <c r="I3704" s="15">
        <v>540</v>
      </c>
    </row>
    <row r="3705" spans="2:9" x14ac:dyDescent="0.25">
      <c r="E3705"/>
      <c r="G3705" s="2"/>
      <c r="H3705" s="6" t="s">
        <v>13</v>
      </c>
      <c r="I3705" s="15">
        <v>12</v>
      </c>
    </row>
    <row r="3706" spans="2:9" x14ac:dyDescent="0.25">
      <c r="E3706"/>
      <c r="G3706" s="2"/>
      <c r="H3706" s="6" t="s">
        <v>1213</v>
      </c>
      <c r="I3706" s="15">
        <v>-455</v>
      </c>
    </row>
    <row r="3707" spans="2:9" ht="15" customHeight="1" x14ac:dyDescent="0.3">
      <c r="E3707"/>
      <c r="F3707" s="16" t="s">
        <v>16</v>
      </c>
      <c r="G3707" s="17"/>
      <c r="H3707" s="18" t="s">
        <v>1287</v>
      </c>
      <c r="I3707" s="19">
        <f>SUBTOTAL(9,I3703:I3706)</f>
        <v>500</v>
      </c>
    </row>
    <row r="3708" spans="2:9" x14ac:dyDescent="0.25">
      <c r="F3708" s="16"/>
      <c r="G3708" s="20"/>
      <c r="H3708" s="21"/>
      <c r="I3708" s="22"/>
    </row>
    <row r="3709" spans="2:9" ht="15" customHeight="1" x14ac:dyDescent="0.25">
      <c r="B3709" s="2">
        <v>6</v>
      </c>
      <c r="C3709" t="s">
        <v>1210</v>
      </c>
      <c r="D3709" s="3">
        <v>648</v>
      </c>
      <c r="E3709" t="s">
        <v>1284</v>
      </c>
      <c r="F3709" s="4">
        <v>64870</v>
      </c>
      <c r="G3709" t="s">
        <v>1288</v>
      </c>
      <c r="I3709" s="1"/>
    </row>
    <row r="3710" spans="2:9" x14ac:dyDescent="0.25">
      <c r="E3710"/>
      <c r="G3710" s="2"/>
      <c r="H3710" s="6" t="s">
        <v>12</v>
      </c>
      <c r="I3710" s="15">
        <v>2000</v>
      </c>
    </row>
    <row r="3711" spans="2:9" x14ac:dyDescent="0.25">
      <c r="E3711"/>
      <c r="G3711" s="2"/>
      <c r="H3711" s="6" t="s">
        <v>13</v>
      </c>
      <c r="I3711" s="15">
        <v>43</v>
      </c>
    </row>
    <row r="3712" spans="2:9" ht="15" customHeight="1" x14ac:dyDescent="0.3">
      <c r="E3712"/>
      <c r="F3712" s="16" t="s">
        <v>16</v>
      </c>
      <c r="G3712" s="17"/>
      <c r="H3712" s="18" t="s">
        <v>1289</v>
      </c>
      <c r="I3712" s="19">
        <f>SUBTOTAL(9,I3710:I3711)</f>
        <v>2043</v>
      </c>
    </row>
    <row r="3713" spans="2:9" x14ac:dyDescent="0.25">
      <c r="F3713" s="16"/>
      <c r="G3713" s="20"/>
      <c r="H3713" s="21"/>
      <c r="I3713" s="22"/>
    </row>
    <row r="3714" spans="2:9" ht="15" customHeight="1" x14ac:dyDescent="0.25">
      <c r="B3714" s="2">
        <v>6</v>
      </c>
      <c r="C3714" t="s">
        <v>1210</v>
      </c>
      <c r="D3714" s="3">
        <v>660</v>
      </c>
      <c r="E3714" t="s">
        <v>1290</v>
      </c>
      <c r="F3714" s="4">
        <v>66070</v>
      </c>
      <c r="G3714" t="s">
        <v>1291</v>
      </c>
      <c r="I3714" s="1"/>
    </row>
    <row r="3715" spans="2:9" x14ac:dyDescent="0.25">
      <c r="E3715"/>
      <c r="G3715" s="2"/>
      <c r="H3715" s="6" t="s">
        <v>12</v>
      </c>
      <c r="I3715" s="15">
        <v>28000</v>
      </c>
    </row>
    <row r="3716" spans="2:9" x14ac:dyDescent="0.25">
      <c r="E3716"/>
      <c r="G3716" s="2"/>
      <c r="H3716" s="6" t="s">
        <v>13</v>
      </c>
      <c r="I3716" s="15">
        <v>4000</v>
      </c>
    </row>
    <row r="3717" spans="2:9" x14ac:dyDescent="0.25">
      <c r="E3717"/>
      <c r="G3717" s="2"/>
      <c r="H3717" s="6" t="s">
        <v>1213</v>
      </c>
      <c r="I3717" s="15">
        <v>-2000</v>
      </c>
    </row>
    <row r="3718" spans="2:9" ht="15" customHeight="1" x14ac:dyDescent="0.3">
      <c r="E3718"/>
      <c r="F3718" s="16" t="s">
        <v>16</v>
      </c>
      <c r="G3718" s="17"/>
      <c r="H3718" s="18" t="s">
        <v>1292</v>
      </c>
      <c r="I3718" s="19">
        <f>SUBTOTAL(9,I3715:I3717)</f>
        <v>30000</v>
      </c>
    </row>
    <row r="3719" spans="2:9" x14ac:dyDescent="0.25">
      <c r="F3719" s="16"/>
      <c r="G3719" s="20"/>
      <c r="H3719" s="21"/>
      <c r="I3719" s="22"/>
    </row>
    <row r="3720" spans="2:9" ht="15" customHeight="1" x14ac:dyDescent="0.25">
      <c r="B3720" s="2">
        <v>6</v>
      </c>
      <c r="C3720" t="s">
        <v>1210</v>
      </c>
      <c r="D3720" s="3">
        <v>660</v>
      </c>
      <c r="E3720" t="s">
        <v>1290</v>
      </c>
      <c r="F3720" s="4">
        <v>66071</v>
      </c>
      <c r="G3720" t="s">
        <v>1293</v>
      </c>
      <c r="I3720" s="1"/>
    </row>
    <row r="3721" spans="2:9" x14ac:dyDescent="0.25">
      <c r="E3721"/>
      <c r="G3721" s="2"/>
      <c r="H3721" s="6" t="s">
        <v>12</v>
      </c>
      <c r="I3721" s="15">
        <v>84000</v>
      </c>
    </row>
    <row r="3722" spans="2:9" x14ac:dyDescent="0.25">
      <c r="E3722"/>
      <c r="G3722" s="2"/>
      <c r="H3722" s="6" t="s">
        <v>13</v>
      </c>
      <c r="I3722" s="15">
        <v>1000</v>
      </c>
    </row>
    <row r="3723" spans="2:9" x14ac:dyDescent="0.25">
      <c r="E3723"/>
      <c r="G3723" s="2"/>
      <c r="H3723" s="6" t="s">
        <v>1213</v>
      </c>
      <c r="I3723" s="15">
        <v>2000</v>
      </c>
    </row>
    <row r="3724" spans="2:9" ht="15" customHeight="1" x14ac:dyDescent="0.3">
      <c r="E3724"/>
      <c r="F3724" s="16" t="s">
        <v>16</v>
      </c>
      <c r="G3724" s="17"/>
      <c r="H3724" s="18" t="s">
        <v>1294</v>
      </c>
      <c r="I3724" s="19">
        <f>SUBTOTAL(9,I3721:I3723)</f>
        <v>87000</v>
      </c>
    </row>
    <row r="3725" spans="2:9" x14ac:dyDescent="0.25">
      <c r="F3725" s="16"/>
      <c r="G3725" s="20"/>
      <c r="H3725" s="21"/>
      <c r="I3725" s="22"/>
    </row>
    <row r="3726" spans="2:9" ht="15" customHeight="1" x14ac:dyDescent="0.25">
      <c r="B3726" s="2">
        <v>6</v>
      </c>
      <c r="C3726" t="s">
        <v>1210</v>
      </c>
      <c r="D3726" s="3">
        <v>664</v>
      </c>
      <c r="E3726" t="s">
        <v>1295</v>
      </c>
      <c r="F3726" s="4">
        <v>66470</v>
      </c>
      <c r="G3726" t="s">
        <v>253</v>
      </c>
      <c r="I3726" s="1"/>
    </row>
    <row r="3727" spans="2:9" x14ac:dyDescent="0.25">
      <c r="E3727"/>
      <c r="G3727" s="2"/>
      <c r="H3727" s="6" t="s">
        <v>12</v>
      </c>
      <c r="I3727" s="15">
        <v>22900</v>
      </c>
    </row>
    <row r="3728" spans="2:9" x14ac:dyDescent="0.25">
      <c r="E3728"/>
      <c r="G3728" s="2"/>
      <c r="H3728" s="6" t="s">
        <v>1213</v>
      </c>
      <c r="I3728" s="15">
        <v>1200</v>
      </c>
    </row>
    <row r="3729" spans="2:9" ht="15" customHeight="1" x14ac:dyDescent="0.3">
      <c r="E3729"/>
      <c r="F3729" s="16" t="s">
        <v>16</v>
      </c>
      <c r="G3729" s="17"/>
      <c r="H3729" s="18" t="s">
        <v>1296</v>
      </c>
      <c r="I3729" s="19">
        <f>SUBTOTAL(9,I3727:I3728)</f>
        <v>24100</v>
      </c>
    </row>
    <row r="3730" spans="2:9" x14ac:dyDescent="0.25">
      <c r="F3730" s="16"/>
      <c r="G3730" s="20"/>
      <c r="H3730" s="21"/>
      <c r="I3730" s="22"/>
    </row>
    <row r="3731" spans="2:9" ht="15" customHeight="1" x14ac:dyDescent="0.25">
      <c r="B3731" s="2">
        <v>6</v>
      </c>
      <c r="C3731" t="s">
        <v>1210</v>
      </c>
      <c r="D3731" s="3">
        <v>665</v>
      </c>
      <c r="E3731" t="s">
        <v>1297</v>
      </c>
      <c r="F3731" s="4">
        <v>66570</v>
      </c>
      <c r="G3731" t="s">
        <v>253</v>
      </c>
      <c r="I3731" s="1"/>
    </row>
    <row r="3732" spans="2:9" x14ac:dyDescent="0.25">
      <c r="E3732"/>
      <c r="G3732" s="2"/>
      <c r="H3732" s="6" t="s">
        <v>12</v>
      </c>
      <c r="I3732" s="15">
        <v>20500</v>
      </c>
    </row>
    <row r="3733" spans="2:9" x14ac:dyDescent="0.25">
      <c r="E3733"/>
      <c r="G3733" s="2"/>
      <c r="H3733" s="6" t="s">
        <v>13</v>
      </c>
      <c r="I3733" s="15">
        <v>-20500</v>
      </c>
    </row>
    <row r="3734" spans="2:9" x14ac:dyDescent="0.25">
      <c r="E3734"/>
      <c r="G3734" s="2"/>
      <c r="H3734" s="6" t="s">
        <v>1213</v>
      </c>
      <c r="I3734" s="15">
        <v>7000</v>
      </c>
    </row>
    <row r="3735" spans="2:9" ht="15" customHeight="1" x14ac:dyDescent="0.3">
      <c r="E3735"/>
      <c r="F3735" s="16" t="s">
        <v>16</v>
      </c>
      <c r="G3735" s="17"/>
      <c r="H3735" s="18" t="s">
        <v>1298</v>
      </c>
      <c r="I3735" s="19">
        <f>SUBTOTAL(9,I3732:I3734)</f>
        <v>7000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2">
        <v>6</v>
      </c>
      <c r="C3737" t="s">
        <v>1210</v>
      </c>
      <c r="D3737" s="3">
        <v>666</v>
      </c>
      <c r="E3737" t="s">
        <v>1299</v>
      </c>
      <c r="F3737" s="4">
        <v>66670</v>
      </c>
      <c r="G3737" t="s">
        <v>1300</v>
      </c>
      <c r="I3737" s="1"/>
    </row>
    <row r="3738" spans="2:9" x14ac:dyDescent="0.25">
      <c r="E3738"/>
      <c r="G3738" s="2"/>
      <c r="H3738" s="6" t="s">
        <v>12</v>
      </c>
      <c r="I3738" s="15">
        <v>3630000</v>
      </c>
    </row>
    <row r="3739" spans="2:9" x14ac:dyDescent="0.25">
      <c r="E3739"/>
      <c r="G3739" s="2"/>
      <c r="H3739" s="6" t="s">
        <v>13</v>
      </c>
      <c r="I3739" s="15">
        <v>40000</v>
      </c>
    </row>
    <row r="3740" spans="2:9" x14ac:dyDescent="0.25">
      <c r="E3740"/>
      <c r="G3740" s="2"/>
      <c r="H3740" s="6" t="s">
        <v>1213</v>
      </c>
      <c r="I3740" s="15">
        <v>20000</v>
      </c>
    </row>
    <row r="3741" spans="2:9" ht="15" customHeight="1" x14ac:dyDescent="0.3">
      <c r="E3741"/>
      <c r="F3741" s="16" t="s">
        <v>16</v>
      </c>
      <c r="G3741" s="17"/>
      <c r="H3741" s="18" t="s">
        <v>1301</v>
      </c>
      <c r="I3741" s="19">
        <f>SUBTOTAL(9,I3738:I3740)</f>
        <v>3690000</v>
      </c>
    </row>
    <row r="3742" spans="2:9" x14ac:dyDescent="0.25">
      <c r="F3742" s="16"/>
      <c r="G3742" s="20"/>
      <c r="H3742" s="21"/>
      <c r="I3742" s="22"/>
    </row>
    <row r="3743" spans="2:9" ht="15" customHeight="1" x14ac:dyDescent="0.25">
      <c r="B3743" s="2">
        <v>6</v>
      </c>
      <c r="C3743" t="s">
        <v>1210</v>
      </c>
      <c r="D3743" s="3">
        <v>667</v>
      </c>
      <c r="E3743" t="s">
        <v>1302</v>
      </c>
      <c r="F3743" s="4">
        <v>66770</v>
      </c>
      <c r="G3743" t="s">
        <v>1300</v>
      </c>
      <c r="I3743" s="1"/>
    </row>
    <row r="3744" spans="2:9" x14ac:dyDescent="0.25">
      <c r="E3744"/>
      <c r="G3744" s="2"/>
      <c r="H3744" s="6" t="s">
        <v>12</v>
      </c>
      <c r="I3744" s="15">
        <v>435000</v>
      </c>
    </row>
    <row r="3745" spans="2:9" x14ac:dyDescent="0.25">
      <c r="E3745"/>
      <c r="G3745" s="2"/>
      <c r="H3745" s="6" t="s">
        <v>13</v>
      </c>
      <c r="I3745" s="15">
        <v>50000</v>
      </c>
    </row>
    <row r="3746" spans="2:9" ht="15" customHeight="1" x14ac:dyDescent="0.3">
      <c r="E3746"/>
      <c r="F3746" s="16" t="s">
        <v>16</v>
      </c>
      <c r="G3746" s="17"/>
      <c r="H3746" s="18" t="s">
        <v>1303</v>
      </c>
      <c r="I3746" s="19">
        <f>SUBTOTAL(9,I3744:I3745)</f>
        <v>485000</v>
      </c>
    </row>
    <row r="3747" spans="2:9" x14ac:dyDescent="0.25">
      <c r="F3747" s="16"/>
      <c r="G3747" s="20"/>
      <c r="H3747" s="21"/>
      <c r="I3747" s="22"/>
    </row>
    <row r="3748" spans="2:9" ht="15" customHeight="1" x14ac:dyDescent="0.25">
      <c r="B3748" s="2">
        <v>6</v>
      </c>
      <c r="C3748" t="s">
        <v>1210</v>
      </c>
      <c r="D3748" s="3">
        <v>670</v>
      </c>
      <c r="E3748" t="s">
        <v>1304</v>
      </c>
      <c r="F3748" s="4">
        <v>67001</v>
      </c>
      <c r="G3748" t="s">
        <v>10</v>
      </c>
      <c r="I3748" s="1"/>
    </row>
    <row r="3749" spans="2:9" x14ac:dyDescent="0.25">
      <c r="E3749"/>
      <c r="G3749" s="2"/>
      <c r="H3749" s="6" t="s">
        <v>11</v>
      </c>
      <c r="I3749" s="15">
        <v>10917</v>
      </c>
    </row>
    <row r="3750" spans="2:9" x14ac:dyDescent="0.25">
      <c r="E3750"/>
      <c r="G3750" s="2"/>
      <c r="H3750" s="6" t="s">
        <v>12</v>
      </c>
      <c r="I3750" s="15">
        <v>353610</v>
      </c>
    </row>
    <row r="3751" spans="2:9" x14ac:dyDescent="0.25">
      <c r="E3751"/>
      <c r="G3751" s="2"/>
      <c r="H3751" s="6" t="s">
        <v>13</v>
      </c>
      <c r="I3751" s="15">
        <v>9030</v>
      </c>
    </row>
    <row r="3752" spans="2:9" x14ac:dyDescent="0.25">
      <c r="E3752"/>
      <c r="G3752" s="2"/>
      <c r="H3752" s="6" t="s">
        <v>14</v>
      </c>
      <c r="I3752" s="15">
        <v>9609</v>
      </c>
    </row>
    <row r="3753" spans="2:9" x14ac:dyDescent="0.25">
      <c r="E3753"/>
      <c r="G3753" s="2"/>
      <c r="H3753" s="6" t="s">
        <v>1213</v>
      </c>
      <c r="I3753" s="15">
        <v>1600</v>
      </c>
    </row>
    <row r="3754" spans="2:9" ht="15" customHeight="1" x14ac:dyDescent="0.3">
      <c r="E3754"/>
      <c r="F3754" s="16" t="s">
        <v>16</v>
      </c>
      <c r="G3754" s="17"/>
      <c r="H3754" s="18" t="s">
        <v>1305</v>
      </c>
      <c r="I3754" s="19">
        <f>SUBTOTAL(9,I3749:I3753)</f>
        <v>384766</v>
      </c>
    </row>
    <row r="3755" spans="2:9" x14ac:dyDescent="0.25">
      <c r="F3755" s="16"/>
      <c r="G3755" s="20"/>
      <c r="H3755" s="21"/>
      <c r="I3755" s="22"/>
    </row>
    <row r="3756" spans="2:9" ht="15" customHeight="1" x14ac:dyDescent="0.25">
      <c r="B3756" s="2">
        <v>6</v>
      </c>
      <c r="C3756" t="s">
        <v>1210</v>
      </c>
      <c r="D3756" s="3">
        <v>671</v>
      </c>
      <c r="E3756" t="s">
        <v>1306</v>
      </c>
      <c r="F3756" s="4">
        <v>67121</v>
      </c>
      <c r="G3756" t="s">
        <v>18</v>
      </c>
      <c r="I3756" s="1"/>
    </row>
    <row r="3757" spans="2:9" x14ac:dyDescent="0.25">
      <c r="E3757"/>
      <c r="G3757" s="2"/>
      <c r="H3757" s="6" t="s">
        <v>11</v>
      </c>
      <c r="I3757" s="15">
        <v>25458</v>
      </c>
    </row>
    <row r="3758" spans="2:9" x14ac:dyDescent="0.25">
      <c r="E3758"/>
      <c r="G3758" s="2"/>
      <c r="H3758" s="6" t="s">
        <v>12</v>
      </c>
      <c r="I3758" s="15">
        <v>61000</v>
      </c>
    </row>
    <row r="3759" spans="2:9" x14ac:dyDescent="0.25">
      <c r="E3759"/>
      <c r="G3759" s="2"/>
      <c r="H3759" s="6" t="s">
        <v>13</v>
      </c>
      <c r="I3759" s="15">
        <v>1291</v>
      </c>
    </row>
    <row r="3760" spans="2:9" ht="15" customHeight="1" x14ac:dyDescent="0.3">
      <c r="E3760"/>
      <c r="F3760" s="16" t="s">
        <v>16</v>
      </c>
      <c r="G3760" s="17"/>
      <c r="H3760" s="18" t="s">
        <v>1307</v>
      </c>
      <c r="I3760" s="19">
        <f>SUBTOTAL(9,I3757:I3759)</f>
        <v>87749</v>
      </c>
    </row>
    <row r="3761" spans="2:9" x14ac:dyDescent="0.25">
      <c r="F3761" s="16"/>
      <c r="G3761" s="20"/>
      <c r="H3761" s="21"/>
      <c r="I3761" s="22"/>
    </row>
    <row r="3762" spans="2:9" ht="15" customHeight="1" x14ac:dyDescent="0.25">
      <c r="B3762" s="2">
        <v>6</v>
      </c>
      <c r="C3762" t="s">
        <v>1210</v>
      </c>
      <c r="D3762" s="3">
        <v>671</v>
      </c>
      <c r="E3762" t="s">
        <v>1306</v>
      </c>
      <c r="F3762" s="4">
        <v>67145</v>
      </c>
      <c r="G3762" t="s">
        <v>20</v>
      </c>
      <c r="I3762" s="1"/>
    </row>
    <row r="3763" spans="2:9" x14ac:dyDescent="0.25">
      <c r="E3763"/>
      <c r="G3763" s="2"/>
      <c r="H3763" s="6" t="s">
        <v>11</v>
      </c>
      <c r="I3763" s="15">
        <v>25551</v>
      </c>
    </row>
    <row r="3764" spans="2:9" x14ac:dyDescent="0.25">
      <c r="E3764"/>
      <c r="G3764" s="2"/>
      <c r="H3764" s="6" t="s">
        <v>12</v>
      </c>
      <c r="I3764" s="15">
        <v>45235</v>
      </c>
    </row>
    <row r="3765" spans="2:9" x14ac:dyDescent="0.25">
      <c r="E3765"/>
      <c r="G3765" s="2"/>
      <c r="H3765" s="6" t="s">
        <v>13</v>
      </c>
      <c r="I3765" s="15">
        <v>1559</v>
      </c>
    </row>
    <row r="3766" spans="2:9" ht="15" customHeight="1" x14ac:dyDescent="0.3">
      <c r="E3766"/>
      <c r="F3766" s="16" t="s">
        <v>16</v>
      </c>
      <c r="G3766" s="17"/>
      <c r="H3766" s="18" t="s">
        <v>1308</v>
      </c>
      <c r="I3766" s="19">
        <f>SUBTOTAL(9,I3763:I3765)</f>
        <v>72345</v>
      </c>
    </row>
    <row r="3767" spans="2:9" x14ac:dyDescent="0.25">
      <c r="F3767" s="16"/>
      <c r="G3767" s="20"/>
      <c r="H3767" s="21"/>
      <c r="I3767" s="22"/>
    </row>
    <row r="3768" spans="2:9" ht="15" customHeight="1" x14ac:dyDescent="0.25">
      <c r="B3768" s="2">
        <v>6</v>
      </c>
      <c r="C3768" t="s">
        <v>1210</v>
      </c>
      <c r="D3768" s="3">
        <v>671</v>
      </c>
      <c r="E3768" t="s">
        <v>1306</v>
      </c>
      <c r="F3768" s="4">
        <v>67160</v>
      </c>
      <c r="G3768" t="s">
        <v>1309</v>
      </c>
      <c r="I3768" s="1"/>
    </row>
    <row r="3769" spans="2:9" x14ac:dyDescent="0.25">
      <c r="E3769"/>
      <c r="G3769" s="2"/>
      <c r="H3769" s="6" t="s">
        <v>12</v>
      </c>
      <c r="I3769" s="15">
        <v>15335940</v>
      </c>
    </row>
    <row r="3770" spans="2:9" x14ac:dyDescent="0.25">
      <c r="E3770"/>
      <c r="G3770" s="2"/>
      <c r="H3770" s="6" t="s">
        <v>13</v>
      </c>
      <c r="I3770" s="15">
        <v>3069932</v>
      </c>
    </row>
    <row r="3771" spans="2:9" x14ac:dyDescent="0.25">
      <c r="E3771"/>
      <c r="G3771" s="2"/>
      <c r="H3771" s="6" t="s">
        <v>1213</v>
      </c>
      <c r="I3771" s="15">
        <v>-95026</v>
      </c>
    </row>
    <row r="3772" spans="2:9" ht="15" customHeight="1" x14ac:dyDescent="0.3">
      <c r="E3772"/>
      <c r="F3772" s="16" t="s">
        <v>16</v>
      </c>
      <c r="G3772" s="17"/>
      <c r="H3772" s="18" t="s">
        <v>1310</v>
      </c>
      <c r="I3772" s="19">
        <f>SUBTOTAL(9,I3769:I3771)</f>
        <v>18310846</v>
      </c>
    </row>
    <row r="3773" spans="2:9" x14ac:dyDescent="0.25">
      <c r="F3773" s="16"/>
      <c r="G3773" s="20"/>
      <c r="H3773" s="21"/>
      <c r="I3773" s="22"/>
    </row>
    <row r="3774" spans="2:9" ht="15" customHeight="1" x14ac:dyDescent="0.25">
      <c r="B3774" s="2">
        <v>6</v>
      </c>
      <c r="C3774" t="s">
        <v>1210</v>
      </c>
      <c r="D3774" s="3">
        <v>671</v>
      </c>
      <c r="E3774" t="s">
        <v>1306</v>
      </c>
      <c r="F3774" s="4">
        <v>67161</v>
      </c>
      <c r="G3774" t="s">
        <v>1311</v>
      </c>
      <c r="I3774" s="1"/>
    </row>
    <row r="3775" spans="2:9" x14ac:dyDescent="0.25">
      <c r="E3775"/>
      <c r="G3775" s="2"/>
      <c r="H3775" s="6" t="s">
        <v>12</v>
      </c>
      <c r="I3775" s="15">
        <v>1411795</v>
      </c>
    </row>
    <row r="3776" spans="2:9" x14ac:dyDescent="0.25">
      <c r="E3776"/>
      <c r="G3776" s="2"/>
      <c r="H3776" s="6" t="s">
        <v>13</v>
      </c>
      <c r="I3776" s="15">
        <v>-216780</v>
      </c>
    </row>
    <row r="3777" spans="2:9" x14ac:dyDescent="0.25">
      <c r="E3777"/>
      <c r="G3777" s="2"/>
      <c r="H3777" s="6" t="s">
        <v>1213</v>
      </c>
      <c r="I3777" s="15">
        <v>43967</v>
      </c>
    </row>
    <row r="3778" spans="2:9" ht="15" customHeight="1" x14ac:dyDescent="0.3">
      <c r="E3778"/>
      <c r="F3778" s="16" t="s">
        <v>16</v>
      </c>
      <c r="G3778" s="17"/>
      <c r="H3778" s="18" t="s">
        <v>1312</v>
      </c>
      <c r="I3778" s="19">
        <f>SUBTOTAL(9,I3775:I3777)</f>
        <v>1238982</v>
      </c>
    </row>
    <row r="3779" spans="2:9" x14ac:dyDescent="0.25">
      <c r="F3779" s="16"/>
      <c r="G3779" s="20"/>
      <c r="H3779" s="21"/>
      <c r="I3779" s="22"/>
    </row>
    <row r="3780" spans="2:9" ht="15" customHeight="1" x14ac:dyDescent="0.25">
      <c r="B3780" s="2">
        <v>6</v>
      </c>
      <c r="C3780" t="s">
        <v>1210</v>
      </c>
      <c r="D3780" s="3">
        <v>671</v>
      </c>
      <c r="E3780" t="s">
        <v>1306</v>
      </c>
      <c r="F3780" s="4">
        <v>67162</v>
      </c>
      <c r="G3780" t="s">
        <v>1313</v>
      </c>
      <c r="I3780" s="1"/>
    </row>
    <row r="3781" spans="2:9" x14ac:dyDescent="0.25">
      <c r="E3781"/>
      <c r="G3781" s="2"/>
      <c r="H3781" s="6" t="s">
        <v>12</v>
      </c>
      <c r="I3781" s="15">
        <v>243515</v>
      </c>
    </row>
    <row r="3782" spans="2:9" x14ac:dyDescent="0.25">
      <c r="E3782"/>
      <c r="G3782" s="2"/>
      <c r="H3782" s="6" t="s">
        <v>13</v>
      </c>
      <c r="I3782" s="15">
        <v>-2415</v>
      </c>
    </row>
    <row r="3783" spans="2:9" ht="15" customHeight="1" x14ac:dyDescent="0.3">
      <c r="E3783"/>
      <c r="F3783" s="16" t="s">
        <v>16</v>
      </c>
      <c r="G3783" s="17"/>
      <c r="H3783" s="18" t="s">
        <v>1314</v>
      </c>
      <c r="I3783" s="19">
        <f>SUBTOTAL(9,I3781:I3782)</f>
        <v>241100</v>
      </c>
    </row>
    <row r="3784" spans="2:9" x14ac:dyDescent="0.25">
      <c r="F3784" s="16"/>
      <c r="G3784" s="20"/>
      <c r="H3784" s="21"/>
      <c r="I3784" s="22"/>
    </row>
    <row r="3785" spans="2:9" ht="15" customHeight="1" x14ac:dyDescent="0.25">
      <c r="B3785" s="2">
        <v>6</v>
      </c>
      <c r="C3785" t="s">
        <v>1210</v>
      </c>
      <c r="D3785" s="3">
        <v>671</v>
      </c>
      <c r="E3785" t="s">
        <v>1306</v>
      </c>
      <c r="F3785" s="4">
        <v>67170</v>
      </c>
      <c r="G3785" t="s">
        <v>1315</v>
      </c>
      <c r="I3785" s="1"/>
    </row>
    <row r="3786" spans="2:9" x14ac:dyDescent="0.25">
      <c r="E3786"/>
      <c r="G3786" s="2"/>
      <c r="H3786" s="6" t="s">
        <v>12</v>
      </c>
      <c r="I3786" s="15">
        <v>2485</v>
      </c>
    </row>
    <row r="3787" spans="2:9" x14ac:dyDescent="0.25">
      <c r="E3787"/>
      <c r="G3787" s="2"/>
      <c r="H3787" s="6" t="s">
        <v>13</v>
      </c>
      <c r="I3787" s="15">
        <v>53</v>
      </c>
    </row>
    <row r="3788" spans="2:9" ht="15" customHeight="1" x14ac:dyDescent="0.3">
      <c r="E3788"/>
      <c r="F3788" s="16" t="s">
        <v>16</v>
      </c>
      <c r="G3788" s="17"/>
      <c r="H3788" s="18" t="s">
        <v>1316</v>
      </c>
      <c r="I3788" s="19">
        <f>SUBTOTAL(9,I3786:I3787)</f>
        <v>2538</v>
      </c>
    </row>
    <row r="3789" spans="2:9" x14ac:dyDescent="0.25">
      <c r="F3789" s="16"/>
      <c r="G3789" s="20"/>
      <c r="H3789" s="21"/>
      <c r="I3789" s="22"/>
    </row>
    <row r="3790" spans="2:9" ht="15" customHeight="1" x14ac:dyDescent="0.25">
      <c r="B3790" s="2">
        <v>6</v>
      </c>
      <c r="C3790" t="s">
        <v>1210</v>
      </c>
      <c r="D3790" s="3">
        <v>671</v>
      </c>
      <c r="E3790" t="s">
        <v>1306</v>
      </c>
      <c r="F3790" s="4">
        <v>67171</v>
      </c>
      <c r="G3790" t="s">
        <v>1317</v>
      </c>
      <c r="I3790" s="1"/>
    </row>
    <row r="3791" spans="2:9" x14ac:dyDescent="0.25">
      <c r="E3791"/>
      <c r="G3791" s="2"/>
      <c r="H3791" s="6" t="s">
        <v>12</v>
      </c>
      <c r="I3791" s="15">
        <v>210060</v>
      </c>
    </row>
    <row r="3792" spans="2:9" x14ac:dyDescent="0.25">
      <c r="E3792"/>
      <c r="G3792" s="2"/>
      <c r="H3792" s="6" t="s">
        <v>13</v>
      </c>
      <c r="I3792" s="15">
        <v>12992</v>
      </c>
    </row>
    <row r="3793" spans="2:9" ht="15" customHeight="1" x14ac:dyDescent="0.3">
      <c r="E3793"/>
      <c r="F3793" s="16" t="s">
        <v>16</v>
      </c>
      <c r="G3793" s="17"/>
      <c r="H3793" s="18" t="s">
        <v>1318</v>
      </c>
      <c r="I3793" s="19">
        <f>SUBTOTAL(9,I3791:I3792)</f>
        <v>223052</v>
      </c>
    </row>
    <row r="3794" spans="2:9" x14ac:dyDescent="0.25">
      <c r="F3794" s="16"/>
      <c r="G3794" s="20"/>
      <c r="H3794" s="21"/>
      <c r="I3794" s="22"/>
    </row>
    <row r="3795" spans="2:9" ht="15" customHeight="1" x14ac:dyDescent="0.25">
      <c r="B3795" s="2">
        <v>6</v>
      </c>
      <c r="C3795" t="s">
        <v>1210</v>
      </c>
      <c r="D3795" s="3">
        <v>671</v>
      </c>
      <c r="E3795" t="s">
        <v>1306</v>
      </c>
      <c r="F3795" s="4">
        <v>67172</v>
      </c>
      <c r="G3795" t="s">
        <v>1319</v>
      </c>
      <c r="I3795" s="1"/>
    </row>
    <row r="3796" spans="2:9" x14ac:dyDescent="0.25">
      <c r="E3796"/>
      <c r="G3796" s="2"/>
      <c r="H3796" s="6" t="s">
        <v>12</v>
      </c>
      <c r="I3796" s="15">
        <v>20220</v>
      </c>
    </row>
    <row r="3797" spans="2:9" x14ac:dyDescent="0.25">
      <c r="E3797"/>
      <c r="G3797" s="2"/>
      <c r="H3797" s="6" t="s">
        <v>13</v>
      </c>
      <c r="I3797" s="15">
        <v>432</v>
      </c>
    </row>
    <row r="3798" spans="2:9" ht="15" customHeight="1" x14ac:dyDescent="0.3">
      <c r="E3798"/>
      <c r="F3798" s="16" t="s">
        <v>16</v>
      </c>
      <c r="G3798" s="17"/>
      <c r="H3798" s="18" t="s">
        <v>1320</v>
      </c>
      <c r="I3798" s="19">
        <f>SUBTOTAL(9,I3796:I3797)</f>
        <v>20652</v>
      </c>
    </row>
    <row r="3799" spans="2:9" x14ac:dyDescent="0.25">
      <c r="F3799" s="16"/>
      <c r="G3799" s="20"/>
      <c r="H3799" s="21"/>
      <c r="I3799" s="22"/>
    </row>
    <row r="3800" spans="2:9" ht="15" customHeight="1" x14ac:dyDescent="0.25">
      <c r="B3800" s="2">
        <v>6</v>
      </c>
      <c r="C3800" t="s">
        <v>1210</v>
      </c>
      <c r="D3800" s="3">
        <v>671</v>
      </c>
      <c r="E3800" t="s">
        <v>1306</v>
      </c>
      <c r="F3800" s="4">
        <v>67173</v>
      </c>
      <c r="G3800" t="s">
        <v>253</v>
      </c>
      <c r="I3800" s="1"/>
    </row>
    <row r="3801" spans="2:9" x14ac:dyDescent="0.25">
      <c r="E3801"/>
      <c r="G3801" s="2"/>
      <c r="H3801" s="6" t="s">
        <v>12</v>
      </c>
      <c r="I3801" s="15">
        <v>18940</v>
      </c>
    </row>
    <row r="3802" spans="2:9" x14ac:dyDescent="0.25">
      <c r="E3802"/>
      <c r="G3802" s="2"/>
      <c r="H3802" s="6" t="s">
        <v>1213</v>
      </c>
      <c r="I3802" s="15">
        <v>2000</v>
      </c>
    </row>
    <row r="3803" spans="2:9" ht="15" customHeight="1" x14ac:dyDescent="0.3">
      <c r="E3803"/>
      <c r="F3803" s="16" t="s">
        <v>16</v>
      </c>
      <c r="G3803" s="17"/>
      <c r="H3803" s="18" t="s">
        <v>1321</v>
      </c>
      <c r="I3803" s="19">
        <f>SUBTOTAL(9,I3801:I3802)</f>
        <v>20940</v>
      </c>
    </row>
    <row r="3804" spans="2:9" x14ac:dyDescent="0.25">
      <c r="F3804" s="16"/>
      <c r="G3804" s="20"/>
      <c r="H3804" s="21"/>
      <c r="I3804" s="22"/>
    </row>
    <row r="3805" spans="2:9" ht="15" customHeight="1" x14ac:dyDescent="0.25">
      <c r="B3805" s="2">
        <v>6</v>
      </c>
      <c r="C3805" t="s">
        <v>1210</v>
      </c>
      <c r="D3805" s="3">
        <v>672</v>
      </c>
      <c r="E3805" t="s">
        <v>1322</v>
      </c>
      <c r="F3805" s="4">
        <v>67221</v>
      </c>
      <c r="G3805" t="s">
        <v>18</v>
      </c>
      <c r="I3805" s="1"/>
    </row>
    <row r="3806" spans="2:9" x14ac:dyDescent="0.25">
      <c r="E3806"/>
      <c r="G3806" s="2"/>
      <c r="H3806" s="6" t="s">
        <v>11</v>
      </c>
      <c r="I3806" s="15">
        <v>38902</v>
      </c>
    </row>
    <row r="3807" spans="2:9" x14ac:dyDescent="0.25">
      <c r="E3807"/>
      <c r="G3807" s="2"/>
      <c r="H3807" s="6" t="s">
        <v>12</v>
      </c>
      <c r="I3807" s="15">
        <v>80810</v>
      </c>
    </row>
    <row r="3808" spans="2:9" x14ac:dyDescent="0.25">
      <c r="E3808"/>
      <c r="G3808" s="2"/>
      <c r="H3808" s="6" t="s">
        <v>13</v>
      </c>
      <c r="I3808" s="15">
        <v>1702</v>
      </c>
    </row>
    <row r="3809" spans="2:9" ht="15" customHeight="1" x14ac:dyDescent="0.3">
      <c r="E3809"/>
      <c r="F3809" s="16" t="s">
        <v>16</v>
      </c>
      <c r="G3809" s="17"/>
      <c r="H3809" s="18" t="s">
        <v>1323</v>
      </c>
      <c r="I3809" s="19">
        <f>SUBTOTAL(9,I3806:I3808)</f>
        <v>121414</v>
      </c>
    </row>
    <row r="3810" spans="2:9" x14ac:dyDescent="0.25">
      <c r="F3810" s="16"/>
      <c r="G3810" s="20"/>
      <c r="H3810" s="21"/>
      <c r="I3810" s="22"/>
    </row>
    <row r="3811" spans="2:9" ht="15" customHeight="1" x14ac:dyDescent="0.25">
      <c r="B3811" s="2">
        <v>6</v>
      </c>
      <c r="C3811" t="s">
        <v>1210</v>
      </c>
      <c r="D3811" s="3">
        <v>672</v>
      </c>
      <c r="E3811" t="s">
        <v>1322</v>
      </c>
      <c r="F3811" s="4">
        <v>67222</v>
      </c>
      <c r="G3811" t="s">
        <v>1324</v>
      </c>
      <c r="I3811" s="1"/>
    </row>
    <row r="3812" spans="2:9" x14ac:dyDescent="0.25">
      <c r="E3812"/>
      <c r="G3812" s="2"/>
      <c r="H3812" s="6" t="s">
        <v>11</v>
      </c>
      <c r="I3812" s="15">
        <v>1811</v>
      </c>
    </row>
    <row r="3813" spans="2:9" x14ac:dyDescent="0.25">
      <c r="E3813"/>
      <c r="G3813" s="2"/>
      <c r="H3813" s="6" t="s">
        <v>12</v>
      </c>
      <c r="I3813" s="15">
        <v>61375</v>
      </c>
    </row>
    <row r="3814" spans="2:9" x14ac:dyDescent="0.25">
      <c r="E3814"/>
      <c r="G3814" s="2"/>
      <c r="H3814" s="6" t="s">
        <v>13</v>
      </c>
      <c r="I3814" s="15">
        <v>-22887</v>
      </c>
    </row>
    <row r="3815" spans="2:9" ht="15" customHeight="1" x14ac:dyDescent="0.3">
      <c r="E3815"/>
      <c r="F3815" s="16" t="s">
        <v>16</v>
      </c>
      <c r="G3815" s="17"/>
      <c r="H3815" s="18" t="s">
        <v>1325</v>
      </c>
      <c r="I3815" s="19">
        <f>SUBTOTAL(9,I3812:I3814)</f>
        <v>40299</v>
      </c>
    </row>
    <row r="3816" spans="2:9" x14ac:dyDescent="0.25">
      <c r="F3816" s="16"/>
      <c r="G3816" s="20"/>
      <c r="H3816" s="21"/>
      <c r="I3816" s="22"/>
    </row>
    <row r="3817" spans="2:9" ht="15" customHeight="1" x14ac:dyDescent="0.25">
      <c r="B3817" s="2">
        <v>6</v>
      </c>
      <c r="C3817" t="s">
        <v>1210</v>
      </c>
      <c r="D3817" s="3">
        <v>672</v>
      </c>
      <c r="E3817" t="s">
        <v>1322</v>
      </c>
      <c r="F3817" s="4">
        <v>67245</v>
      </c>
      <c r="G3817" t="s">
        <v>20</v>
      </c>
      <c r="I3817" s="1"/>
    </row>
    <row r="3818" spans="2:9" x14ac:dyDescent="0.25">
      <c r="E3818"/>
      <c r="G3818" s="2"/>
      <c r="H3818" s="6" t="s">
        <v>13</v>
      </c>
      <c r="I3818" s="15">
        <v>6100</v>
      </c>
    </row>
    <row r="3819" spans="2:9" ht="15" customHeight="1" x14ac:dyDescent="0.3">
      <c r="E3819"/>
      <c r="F3819" s="16" t="s">
        <v>16</v>
      </c>
      <c r="G3819" s="17"/>
      <c r="H3819" s="18" t="s">
        <v>1326</v>
      </c>
      <c r="I3819" s="19">
        <f>SUBTOTAL(9,I3818:I3818)</f>
        <v>6100</v>
      </c>
    </row>
    <row r="3820" spans="2:9" x14ac:dyDescent="0.25">
      <c r="F3820" s="16"/>
      <c r="G3820" s="20"/>
      <c r="H3820" s="21"/>
      <c r="I3820" s="22"/>
    </row>
    <row r="3821" spans="2:9" ht="15" customHeight="1" x14ac:dyDescent="0.25">
      <c r="B3821" s="2">
        <v>6</v>
      </c>
      <c r="C3821" t="s">
        <v>1210</v>
      </c>
      <c r="D3821" s="3">
        <v>672</v>
      </c>
      <c r="E3821" t="s">
        <v>1322</v>
      </c>
      <c r="F3821" s="4">
        <v>67260</v>
      </c>
      <c r="G3821" t="s">
        <v>1327</v>
      </c>
      <c r="I3821" s="1"/>
    </row>
    <row r="3822" spans="2:9" x14ac:dyDescent="0.25">
      <c r="E3822"/>
      <c r="G3822" s="2"/>
      <c r="H3822" s="6" t="s">
        <v>12</v>
      </c>
      <c r="I3822" s="15">
        <v>1523885</v>
      </c>
    </row>
    <row r="3823" spans="2:9" x14ac:dyDescent="0.25">
      <c r="E3823"/>
      <c r="G3823" s="2"/>
      <c r="H3823" s="6" t="s">
        <v>13</v>
      </c>
      <c r="I3823" s="15">
        <v>839190</v>
      </c>
    </row>
    <row r="3824" spans="2:9" x14ac:dyDescent="0.25">
      <c r="E3824"/>
      <c r="G3824" s="2"/>
      <c r="H3824" s="6" t="s">
        <v>1213</v>
      </c>
      <c r="I3824" s="15">
        <v>-55612</v>
      </c>
    </row>
    <row r="3825" spans="2:9" ht="15" customHeight="1" x14ac:dyDescent="0.3">
      <c r="E3825"/>
      <c r="F3825" s="16" t="s">
        <v>16</v>
      </c>
      <c r="G3825" s="17"/>
      <c r="H3825" s="18" t="s">
        <v>1328</v>
      </c>
      <c r="I3825" s="19">
        <f>SUBTOTAL(9,I3822:I3824)</f>
        <v>2307463</v>
      </c>
    </row>
    <row r="3826" spans="2:9" x14ac:dyDescent="0.25">
      <c r="F3826" s="16"/>
      <c r="G3826" s="20"/>
      <c r="H3826" s="21"/>
      <c r="I3826" s="22"/>
    </row>
    <row r="3827" spans="2:9" ht="15" customHeight="1" x14ac:dyDescent="0.25">
      <c r="B3827" s="2">
        <v>6</v>
      </c>
      <c r="C3827" t="s">
        <v>1210</v>
      </c>
      <c r="D3827" s="3">
        <v>672</v>
      </c>
      <c r="E3827" t="s">
        <v>1322</v>
      </c>
      <c r="F3827" s="4">
        <v>67261</v>
      </c>
      <c r="G3827" t="s">
        <v>1329</v>
      </c>
      <c r="I3827" s="1"/>
    </row>
    <row r="3828" spans="2:9" x14ac:dyDescent="0.25">
      <c r="E3828"/>
      <c r="G3828" s="2"/>
      <c r="H3828" s="6" t="s">
        <v>12</v>
      </c>
      <c r="I3828" s="15">
        <v>785</v>
      </c>
    </row>
    <row r="3829" spans="2:9" x14ac:dyDescent="0.25">
      <c r="E3829"/>
      <c r="G3829" s="2"/>
      <c r="H3829" s="6" t="s">
        <v>13</v>
      </c>
      <c r="I3829" s="15">
        <v>118</v>
      </c>
    </row>
    <row r="3830" spans="2:9" x14ac:dyDescent="0.25">
      <c r="E3830"/>
      <c r="G3830" s="2"/>
      <c r="H3830" s="6" t="s">
        <v>1213</v>
      </c>
      <c r="I3830" s="15">
        <v>-336</v>
      </c>
    </row>
    <row r="3831" spans="2:9" ht="15" customHeight="1" x14ac:dyDescent="0.3">
      <c r="E3831"/>
      <c r="F3831" s="16" t="s">
        <v>16</v>
      </c>
      <c r="G3831" s="17"/>
      <c r="H3831" s="18" t="s">
        <v>1330</v>
      </c>
      <c r="I3831" s="19">
        <f>SUBTOTAL(9,I3828:I3830)</f>
        <v>567</v>
      </c>
    </row>
    <row r="3832" spans="2:9" x14ac:dyDescent="0.25">
      <c r="F3832" s="16"/>
      <c r="G3832" s="20"/>
      <c r="H3832" s="21"/>
      <c r="I3832" s="22"/>
    </row>
    <row r="3833" spans="2:9" ht="15" customHeight="1" x14ac:dyDescent="0.25">
      <c r="B3833" s="2">
        <v>6</v>
      </c>
      <c r="C3833" t="s">
        <v>1210</v>
      </c>
      <c r="D3833" s="3">
        <v>2470</v>
      </c>
      <c r="E3833" t="s">
        <v>1331</v>
      </c>
      <c r="F3833" s="4">
        <v>247024</v>
      </c>
      <c r="G3833" t="s">
        <v>1142</v>
      </c>
      <c r="I3833" s="1"/>
    </row>
    <row r="3834" spans="2:9" x14ac:dyDescent="0.25">
      <c r="E3834"/>
      <c r="G3834" s="2"/>
      <c r="H3834" s="6" t="s">
        <v>12</v>
      </c>
      <c r="I3834" s="15">
        <v>-15000</v>
      </c>
    </row>
    <row r="3835" spans="2:9" x14ac:dyDescent="0.25">
      <c r="E3835"/>
      <c r="G3835" s="2"/>
      <c r="H3835" s="6" t="s">
        <v>13</v>
      </c>
      <c r="I3835" s="15">
        <v>0</v>
      </c>
    </row>
    <row r="3836" spans="2:9" x14ac:dyDescent="0.25">
      <c r="E3836"/>
      <c r="G3836" s="2"/>
      <c r="H3836" s="6" t="s">
        <v>1213</v>
      </c>
      <c r="I3836" s="15">
        <v>0</v>
      </c>
    </row>
    <row r="3837" spans="2:9" ht="15" customHeight="1" x14ac:dyDescent="0.3">
      <c r="E3837"/>
      <c r="F3837" s="16" t="s">
        <v>16</v>
      </c>
      <c r="G3837" s="17"/>
      <c r="H3837" s="18" t="s">
        <v>1332</v>
      </c>
      <c r="I3837" s="19">
        <f>SUBTOTAL(9,I3834:I3836)</f>
        <v>-15000</v>
      </c>
    </row>
    <row r="3838" spans="2:9" x14ac:dyDescent="0.25">
      <c r="F3838" s="16"/>
      <c r="G3838" s="20"/>
      <c r="H3838" s="21"/>
      <c r="I3838" s="22"/>
    </row>
    <row r="3839" spans="2:9" ht="15" customHeight="1" x14ac:dyDescent="0.25">
      <c r="B3839" s="2">
        <v>6</v>
      </c>
      <c r="C3839" t="s">
        <v>1210</v>
      </c>
      <c r="D3839" s="3">
        <v>2470</v>
      </c>
      <c r="E3839" t="s">
        <v>1331</v>
      </c>
      <c r="F3839" s="4">
        <v>247045</v>
      </c>
      <c r="G3839" t="s">
        <v>20</v>
      </c>
      <c r="I3839" s="1"/>
    </row>
    <row r="3840" spans="2:9" x14ac:dyDescent="0.25">
      <c r="E3840"/>
      <c r="G3840" s="2"/>
      <c r="H3840" s="6" t="s">
        <v>11</v>
      </c>
      <c r="I3840" s="15">
        <v>24920</v>
      </c>
    </row>
    <row r="3841" spans="2:9" x14ac:dyDescent="0.25">
      <c r="E3841"/>
      <c r="G3841" s="2"/>
      <c r="H3841" s="6" t="s">
        <v>12</v>
      </c>
      <c r="I3841" s="15">
        <v>140945</v>
      </c>
    </row>
    <row r="3842" spans="2:9" x14ac:dyDescent="0.25">
      <c r="E3842"/>
      <c r="G3842" s="2"/>
      <c r="H3842" s="6" t="s">
        <v>13</v>
      </c>
      <c r="I3842" s="15">
        <v>29836</v>
      </c>
    </row>
    <row r="3843" spans="2:9" x14ac:dyDescent="0.25">
      <c r="E3843"/>
      <c r="G3843" s="2"/>
      <c r="H3843" s="6" t="s">
        <v>1213</v>
      </c>
      <c r="I3843" s="15">
        <v>-18000</v>
      </c>
    </row>
    <row r="3844" spans="2:9" ht="15" customHeight="1" x14ac:dyDescent="0.3">
      <c r="E3844"/>
      <c r="F3844" s="16" t="s">
        <v>16</v>
      </c>
      <c r="G3844" s="17"/>
      <c r="H3844" s="18" t="s">
        <v>1333</v>
      </c>
      <c r="I3844" s="19">
        <f>SUBTOTAL(9,I3840:I3843)</f>
        <v>177701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2">
        <v>6</v>
      </c>
      <c r="C3846" t="s">
        <v>1210</v>
      </c>
      <c r="D3846" s="3">
        <v>2541</v>
      </c>
      <c r="E3846" t="s">
        <v>1334</v>
      </c>
      <c r="F3846" s="4">
        <v>254170</v>
      </c>
      <c r="G3846" t="s">
        <v>1335</v>
      </c>
      <c r="I3846" s="1"/>
    </row>
    <row r="3847" spans="2:9" x14ac:dyDescent="0.25">
      <c r="E3847"/>
      <c r="G3847" s="2"/>
      <c r="H3847" s="6" t="s">
        <v>12</v>
      </c>
      <c r="I3847" s="15">
        <v>9361800</v>
      </c>
    </row>
    <row r="3848" spans="2:9" x14ac:dyDescent="0.25">
      <c r="E3848"/>
      <c r="G3848" s="2"/>
      <c r="H3848" s="6" t="s">
        <v>13</v>
      </c>
      <c r="I3848" s="15">
        <v>-31800</v>
      </c>
    </row>
    <row r="3849" spans="2:9" x14ac:dyDescent="0.25">
      <c r="E3849"/>
      <c r="G3849" s="2"/>
      <c r="H3849" s="6" t="s">
        <v>1213</v>
      </c>
      <c r="I3849" s="15">
        <v>1410000</v>
      </c>
    </row>
    <row r="3850" spans="2:9" ht="15" customHeight="1" x14ac:dyDescent="0.3">
      <c r="E3850"/>
      <c r="F3850" s="16" t="s">
        <v>16</v>
      </c>
      <c r="G3850" s="17"/>
      <c r="H3850" s="18" t="s">
        <v>1336</v>
      </c>
      <c r="I3850" s="19">
        <f>SUBTOTAL(9,I3847:I3849)</f>
        <v>10740000</v>
      </c>
    </row>
    <row r="3851" spans="2:9" x14ac:dyDescent="0.25">
      <c r="F3851" s="16"/>
      <c r="G3851" s="20"/>
      <c r="H3851" s="21"/>
      <c r="I3851" s="22"/>
    </row>
    <row r="3852" spans="2:9" ht="15" customHeight="1" x14ac:dyDescent="0.25">
      <c r="B3852" s="2">
        <v>6</v>
      </c>
      <c r="C3852" t="s">
        <v>1210</v>
      </c>
      <c r="D3852" s="3">
        <v>2542</v>
      </c>
      <c r="E3852" t="s">
        <v>1337</v>
      </c>
      <c r="F3852" s="4">
        <v>254270</v>
      </c>
      <c r="G3852" t="s">
        <v>1338</v>
      </c>
      <c r="I3852" s="1"/>
    </row>
    <row r="3853" spans="2:9" x14ac:dyDescent="0.25">
      <c r="E3853"/>
      <c r="G3853" s="2"/>
      <c r="H3853" s="6" t="s">
        <v>12</v>
      </c>
      <c r="I3853" s="15">
        <v>755000</v>
      </c>
    </row>
    <row r="3854" spans="2:9" x14ac:dyDescent="0.25">
      <c r="E3854"/>
      <c r="G3854" s="2"/>
      <c r="H3854" s="6" t="s">
        <v>13</v>
      </c>
      <c r="I3854" s="15">
        <v>-20000</v>
      </c>
    </row>
    <row r="3855" spans="2:9" x14ac:dyDescent="0.25">
      <c r="E3855"/>
      <c r="G3855" s="2"/>
      <c r="H3855" s="6" t="s">
        <v>1213</v>
      </c>
      <c r="I3855" s="15">
        <v>95000</v>
      </c>
    </row>
    <row r="3856" spans="2:9" ht="15" customHeight="1" x14ac:dyDescent="0.3">
      <c r="E3856"/>
      <c r="F3856" s="16" t="s">
        <v>16</v>
      </c>
      <c r="G3856" s="17"/>
      <c r="H3856" s="18" t="s">
        <v>1339</v>
      </c>
      <c r="I3856" s="19">
        <f>SUBTOTAL(9,I3853:I3855)</f>
        <v>830000</v>
      </c>
    </row>
    <row r="3857" spans="2:9" x14ac:dyDescent="0.25">
      <c r="F3857" s="16"/>
      <c r="G3857" s="20"/>
      <c r="H3857" s="21"/>
      <c r="I3857" s="22"/>
    </row>
    <row r="3858" spans="2:9" ht="15" customHeight="1" x14ac:dyDescent="0.25">
      <c r="B3858" s="2">
        <v>6</v>
      </c>
      <c r="C3858" t="s">
        <v>1210</v>
      </c>
      <c r="D3858" s="3">
        <v>2620</v>
      </c>
      <c r="E3858" t="s">
        <v>1340</v>
      </c>
      <c r="F3858" s="4">
        <v>262070</v>
      </c>
      <c r="G3858" t="s">
        <v>1341</v>
      </c>
      <c r="I3858" s="1"/>
    </row>
    <row r="3859" spans="2:9" x14ac:dyDescent="0.25">
      <c r="E3859"/>
      <c r="G3859" s="2"/>
      <c r="H3859" s="6" t="s">
        <v>12</v>
      </c>
      <c r="I3859" s="15">
        <v>1520000</v>
      </c>
    </row>
    <row r="3860" spans="2:9" x14ac:dyDescent="0.25">
      <c r="E3860"/>
      <c r="G3860" s="2"/>
      <c r="H3860" s="6" t="s">
        <v>13</v>
      </c>
      <c r="I3860" s="15">
        <v>20000</v>
      </c>
    </row>
    <row r="3861" spans="2:9" ht="15" customHeight="1" x14ac:dyDescent="0.3">
      <c r="E3861"/>
      <c r="F3861" s="16" t="s">
        <v>16</v>
      </c>
      <c r="G3861" s="17"/>
      <c r="H3861" s="18" t="s">
        <v>1342</v>
      </c>
      <c r="I3861" s="19">
        <f>SUBTOTAL(9,I3859:I3860)</f>
        <v>1540000</v>
      </c>
    </row>
    <row r="3862" spans="2:9" x14ac:dyDescent="0.25">
      <c r="F3862" s="16"/>
      <c r="G3862" s="20"/>
      <c r="H3862" s="21"/>
      <c r="I3862" s="22"/>
    </row>
    <row r="3863" spans="2:9" ht="15" customHeight="1" x14ac:dyDescent="0.25">
      <c r="B3863" s="2">
        <v>6</v>
      </c>
      <c r="C3863" t="s">
        <v>1210</v>
      </c>
      <c r="D3863" s="3">
        <v>2620</v>
      </c>
      <c r="E3863" t="s">
        <v>1340</v>
      </c>
      <c r="F3863" s="4">
        <v>262072</v>
      </c>
      <c r="G3863" t="s">
        <v>1343</v>
      </c>
      <c r="I3863" s="1"/>
    </row>
    <row r="3864" spans="2:9" x14ac:dyDescent="0.25">
      <c r="E3864"/>
      <c r="G3864" s="2"/>
      <c r="H3864" s="6" t="s">
        <v>12</v>
      </c>
      <c r="I3864" s="15">
        <v>104000</v>
      </c>
    </row>
    <row r="3865" spans="2:9" x14ac:dyDescent="0.25">
      <c r="E3865"/>
      <c r="G3865" s="2"/>
      <c r="H3865" s="6" t="s">
        <v>13</v>
      </c>
      <c r="I3865" s="15">
        <v>-13800</v>
      </c>
    </row>
    <row r="3866" spans="2:9" x14ac:dyDescent="0.25">
      <c r="E3866"/>
      <c r="G3866" s="2"/>
      <c r="H3866" s="6" t="s">
        <v>1213</v>
      </c>
      <c r="I3866" s="15">
        <v>7000</v>
      </c>
    </row>
    <row r="3867" spans="2:9" ht="15" customHeight="1" x14ac:dyDescent="0.3">
      <c r="E3867"/>
      <c r="F3867" s="16" t="s">
        <v>16</v>
      </c>
      <c r="G3867" s="17"/>
      <c r="H3867" s="18" t="s">
        <v>1344</v>
      </c>
      <c r="I3867" s="19">
        <f>SUBTOTAL(9,I3864:I3866)</f>
        <v>97200</v>
      </c>
    </row>
    <row r="3868" spans="2:9" x14ac:dyDescent="0.25">
      <c r="F3868" s="16"/>
      <c r="G3868" s="20"/>
      <c r="H3868" s="21"/>
      <c r="I3868" s="22"/>
    </row>
    <row r="3869" spans="2:9" ht="15" customHeight="1" x14ac:dyDescent="0.25">
      <c r="B3869" s="2">
        <v>6</v>
      </c>
      <c r="C3869" t="s">
        <v>1210</v>
      </c>
      <c r="D3869" s="3">
        <v>2620</v>
      </c>
      <c r="E3869" t="s">
        <v>1340</v>
      </c>
      <c r="F3869" s="4">
        <v>262073</v>
      </c>
      <c r="G3869" t="s">
        <v>1345</v>
      </c>
      <c r="I3869" s="1"/>
    </row>
    <row r="3870" spans="2:9" x14ac:dyDescent="0.25">
      <c r="E3870"/>
      <c r="G3870" s="2"/>
      <c r="H3870" s="6" t="s">
        <v>12</v>
      </c>
      <c r="I3870" s="15">
        <v>15000</v>
      </c>
    </row>
    <row r="3871" spans="2:9" x14ac:dyDescent="0.25">
      <c r="E3871"/>
      <c r="G3871" s="2"/>
      <c r="H3871" s="6" t="s">
        <v>13</v>
      </c>
      <c r="I3871" s="15">
        <v>4200</v>
      </c>
    </row>
    <row r="3872" spans="2:9" x14ac:dyDescent="0.25">
      <c r="E3872"/>
      <c r="G3872" s="2"/>
      <c r="H3872" s="6" t="s">
        <v>1213</v>
      </c>
      <c r="I3872" s="15">
        <v>-1000</v>
      </c>
    </row>
    <row r="3873" spans="2:9" ht="15" customHeight="1" x14ac:dyDescent="0.3">
      <c r="E3873"/>
      <c r="F3873" s="16" t="s">
        <v>16</v>
      </c>
      <c r="G3873" s="17"/>
      <c r="H3873" s="18" t="s">
        <v>1346</v>
      </c>
      <c r="I3873" s="19">
        <f>SUBTOTAL(9,I3870:I3872)</f>
        <v>18200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2">
        <v>6</v>
      </c>
      <c r="C3875" t="s">
        <v>1210</v>
      </c>
      <c r="D3875" s="3">
        <v>2650</v>
      </c>
      <c r="E3875" t="s">
        <v>1347</v>
      </c>
      <c r="F3875" s="4">
        <v>265070</v>
      </c>
      <c r="G3875" t="s">
        <v>1348</v>
      </c>
      <c r="I3875" s="1"/>
    </row>
    <row r="3876" spans="2:9" x14ac:dyDescent="0.25">
      <c r="E3876"/>
      <c r="G3876" s="2"/>
      <c r="H3876" s="6" t="s">
        <v>12</v>
      </c>
      <c r="I3876" s="15">
        <v>45780000</v>
      </c>
    </row>
    <row r="3877" spans="2:9" x14ac:dyDescent="0.25">
      <c r="E3877"/>
      <c r="G3877" s="2"/>
      <c r="H3877" s="6" t="s">
        <v>13</v>
      </c>
      <c r="I3877" s="15">
        <v>4640000</v>
      </c>
    </row>
    <row r="3878" spans="2:9" x14ac:dyDescent="0.25">
      <c r="E3878"/>
      <c r="G3878" s="2"/>
      <c r="H3878" s="6" t="s">
        <v>1213</v>
      </c>
      <c r="I3878" s="15">
        <v>2900000</v>
      </c>
    </row>
    <row r="3879" spans="2:9" ht="15" customHeight="1" x14ac:dyDescent="0.3">
      <c r="E3879"/>
      <c r="F3879" s="16" t="s">
        <v>16</v>
      </c>
      <c r="G3879" s="17"/>
      <c r="H3879" s="18" t="s">
        <v>1349</v>
      </c>
      <c r="I3879" s="19">
        <f>SUBTOTAL(9,I3876:I3878)</f>
        <v>53320000</v>
      </c>
    </row>
    <row r="3880" spans="2:9" x14ac:dyDescent="0.25">
      <c r="F3880" s="16"/>
      <c r="G3880" s="20"/>
      <c r="H3880" s="21"/>
      <c r="I3880" s="22"/>
    </row>
    <row r="3881" spans="2:9" ht="15" customHeight="1" x14ac:dyDescent="0.25">
      <c r="B3881" s="2">
        <v>6</v>
      </c>
      <c r="C3881" t="s">
        <v>1210</v>
      </c>
      <c r="D3881" s="3">
        <v>2650</v>
      </c>
      <c r="E3881" t="s">
        <v>1347</v>
      </c>
      <c r="F3881" s="4">
        <v>265071</v>
      </c>
      <c r="G3881" t="s">
        <v>1350</v>
      </c>
      <c r="I3881" s="1"/>
    </row>
    <row r="3882" spans="2:9" x14ac:dyDescent="0.25">
      <c r="E3882"/>
      <c r="G3882" s="2"/>
      <c r="H3882" s="6" t="s">
        <v>12</v>
      </c>
      <c r="I3882" s="15">
        <v>1470000</v>
      </c>
    </row>
    <row r="3883" spans="2:9" x14ac:dyDescent="0.25">
      <c r="E3883"/>
      <c r="G3883" s="2"/>
      <c r="H3883" s="6" t="s">
        <v>13</v>
      </c>
      <c r="I3883" s="15">
        <v>80000</v>
      </c>
    </row>
    <row r="3884" spans="2:9" x14ac:dyDescent="0.25">
      <c r="E3884"/>
      <c r="G3884" s="2"/>
      <c r="H3884" s="6" t="s">
        <v>1213</v>
      </c>
      <c r="I3884" s="15">
        <v>80000</v>
      </c>
    </row>
    <row r="3885" spans="2:9" ht="15" customHeight="1" x14ac:dyDescent="0.3">
      <c r="E3885"/>
      <c r="F3885" s="16" t="s">
        <v>16</v>
      </c>
      <c r="G3885" s="17"/>
      <c r="H3885" s="18" t="s">
        <v>1351</v>
      </c>
      <c r="I3885" s="19">
        <f>SUBTOTAL(9,I3882:I3884)</f>
        <v>1630000</v>
      </c>
    </row>
    <row r="3886" spans="2:9" x14ac:dyDescent="0.25">
      <c r="F3886" s="16"/>
      <c r="G3886" s="20"/>
      <c r="H3886" s="21"/>
      <c r="I3886" s="22"/>
    </row>
    <row r="3887" spans="2:9" ht="15" customHeight="1" x14ac:dyDescent="0.25">
      <c r="B3887" s="2">
        <v>6</v>
      </c>
      <c r="C3887" t="s">
        <v>1210</v>
      </c>
      <c r="D3887" s="3">
        <v>2650</v>
      </c>
      <c r="E3887" t="s">
        <v>1347</v>
      </c>
      <c r="F3887" s="4">
        <v>265072</v>
      </c>
      <c r="G3887" t="s">
        <v>1352</v>
      </c>
      <c r="I3887" s="1"/>
    </row>
    <row r="3888" spans="2:9" x14ac:dyDescent="0.25">
      <c r="E3888"/>
      <c r="G3888" s="2"/>
      <c r="H3888" s="6" t="s">
        <v>12</v>
      </c>
      <c r="I3888" s="15">
        <v>1731000</v>
      </c>
    </row>
    <row r="3889" spans="2:9" x14ac:dyDescent="0.25">
      <c r="E3889"/>
      <c r="G3889" s="2"/>
      <c r="H3889" s="6" t="s">
        <v>13</v>
      </c>
      <c r="I3889" s="15">
        <v>499000</v>
      </c>
    </row>
    <row r="3890" spans="2:9" x14ac:dyDescent="0.25">
      <c r="E3890"/>
      <c r="G3890" s="2"/>
      <c r="H3890" s="6" t="s">
        <v>1213</v>
      </c>
      <c r="I3890" s="15">
        <v>390000</v>
      </c>
    </row>
    <row r="3891" spans="2:9" ht="15" customHeight="1" x14ac:dyDescent="0.3">
      <c r="E3891"/>
      <c r="F3891" s="16" t="s">
        <v>16</v>
      </c>
      <c r="G3891" s="17"/>
      <c r="H3891" s="18" t="s">
        <v>1353</v>
      </c>
      <c r="I3891" s="19">
        <f>SUBTOTAL(9,I3888:I3890)</f>
        <v>2620000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2">
        <v>6</v>
      </c>
      <c r="C3893" t="s">
        <v>1210</v>
      </c>
      <c r="D3893" s="3">
        <v>2650</v>
      </c>
      <c r="E3893" t="s">
        <v>1347</v>
      </c>
      <c r="F3893" s="4">
        <v>265075</v>
      </c>
      <c r="G3893" t="s">
        <v>1354</v>
      </c>
      <c r="I3893" s="1"/>
    </row>
    <row r="3894" spans="2:9" x14ac:dyDescent="0.25">
      <c r="E3894"/>
      <c r="G3894" s="2"/>
      <c r="H3894" s="6" t="s">
        <v>12</v>
      </c>
      <c r="I3894" s="15">
        <v>2729000</v>
      </c>
    </row>
    <row r="3895" spans="2:9" x14ac:dyDescent="0.25">
      <c r="E3895"/>
      <c r="G3895" s="2"/>
      <c r="H3895" s="6" t="s">
        <v>13</v>
      </c>
      <c r="I3895" s="15">
        <v>131000</v>
      </c>
    </row>
    <row r="3896" spans="2:9" x14ac:dyDescent="0.25">
      <c r="E3896"/>
      <c r="G3896" s="2"/>
      <c r="H3896" s="6" t="s">
        <v>1213</v>
      </c>
      <c r="I3896" s="15">
        <v>50000</v>
      </c>
    </row>
    <row r="3897" spans="2:9" ht="15" customHeight="1" x14ac:dyDescent="0.3">
      <c r="E3897"/>
      <c r="F3897" s="16" t="s">
        <v>16</v>
      </c>
      <c r="G3897" s="17"/>
      <c r="H3897" s="18" t="s">
        <v>1355</v>
      </c>
      <c r="I3897" s="19">
        <f>SUBTOTAL(9,I3894:I3896)</f>
        <v>2910000</v>
      </c>
    </row>
    <row r="3898" spans="2:9" x14ac:dyDescent="0.25">
      <c r="F3898" s="16"/>
      <c r="G3898" s="20"/>
      <c r="H3898" s="21"/>
      <c r="I3898" s="22"/>
    </row>
    <row r="3899" spans="2:9" ht="15" customHeight="1" x14ac:dyDescent="0.25">
      <c r="B3899" s="2">
        <v>6</v>
      </c>
      <c r="C3899" t="s">
        <v>1210</v>
      </c>
      <c r="D3899" s="3">
        <v>2650</v>
      </c>
      <c r="E3899" t="s">
        <v>1347</v>
      </c>
      <c r="F3899" s="4">
        <v>265076</v>
      </c>
      <c r="G3899" t="s">
        <v>1356</v>
      </c>
      <c r="I3899" s="1"/>
    </row>
    <row r="3900" spans="2:9" x14ac:dyDescent="0.25">
      <c r="E3900"/>
      <c r="G3900" s="2"/>
      <c r="H3900" s="6" t="s">
        <v>12</v>
      </c>
      <c r="I3900" s="15">
        <v>105300</v>
      </c>
    </row>
    <row r="3901" spans="2:9" x14ac:dyDescent="0.25">
      <c r="E3901"/>
      <c r="G3901" s="2"/>
      <c r="H3901" s="6" t="s">
        <v>13</v>
      </c>
      <c r="I3901" s="15">
        <v>-7751</v>
      </c>
    </row>
    <row r="3902" spans="2:9" x14ac:dyDescent="0.25">
      <c r="E3902"/>
      <c r="G3902" s="2"/>
      <c r="H3902" s="6" t="s">
        <v>1213</v>
      </c>
      <c r="I3902" s="15">
        <v>-37549</v>
      </c>
    </row>
    <row r="3903" spans="2:9" ht="15" customHeight="1" x14ac:dyDescent="0.3">
      <c r="E3903"/>
      <c r="F3903" s="16" t="s">
        <v>16</v>
      </c>
      <c r="G3903" s="17"/>
      <c r="H3903" s="18" t="s">
        <v>1357</v>
      </c>
      <c r="I3903" s="19">
        <f>SUBTOTAL(9,I3900:I3902)</f>
        <v>60000</v>
      </c>
    </row>
    <row r="3904" spans="2:9" x14ac:dyDescent="0.25">
      <c r="F3904" s="16"/>
      <c r="G3904" s="20"/>
      <c r="H3904" s="21"/>
      <c r="I3904" s="22"/>
    </row>
    <row r="3905" spans="2:9" ht="15" customHeight="1" x14ac:dyDescent="0.25">
      <c r="B3905" s="2">
        <v>6</v>
      </c>
      <c r="C3905" t="s">
        <v>1210</v>
      </c>
      <c r="D3905" s="3">
        <v>2651</v>
      </c>
      <c r="E3905" t="s">
        <v>1358</v>
      </c>
      <c r="F3905" s="4">
        <v>265170</v>
      </c>
      <c r="G3905" t="s">
        <v>1359</v>
      </c>
      <c r="I3905" s="1"/>
    </row>
    <row r="3906" spans="2:9" x14ac:dyDescent="0.25">
      <c r="E3906"/>
      <c r="G3906" s="2"/>
      <c r="H3906" s="6" t="s">
        <v>12</v>
      </c>
      <c r="I3906" s="15">
        <v>35943000</v>
      </c>
    </row>
    <row r="3907" spans="2:9" x14ac:dyDescent="0.25">
      <c r="E3907"/>
      <c r="G3907" s="2"/>
      <c r="H3907" s="6" t="s">
        <v>13</v>
      </c>
      <c r="I3907" s="15">
        <v>3287000</v>
      </c>
    </row>
    <row r="3908" spans="2:9" x14ac:dyDescent="0.25">
      <c r="E3908"/>
      <c r="G3908" s="2"/>
      <c r="H3908" s="6" t="s">
        <v>1213</v>
      </c>
      <c r="I3908" s="15">
        <v>1240000</v>
      </c>
    </row>
    <row r="3909" spans="2:9" ht="15" customHeight="1" x14ac:dyDescent="0.3">
      <c r="E3909"/>
      <c r="F3909" s="16" t="s">
        <v>16</v>
      </c>
      <c r="G3909" s="17"/>
      <c r="H3909" s="18" t="s">
        <v>1360</v>
      </c>
      <c r="I3909" s="19">
        <f>SUBTOTAL(9,I3906:I3908)</f>
        <v>40470000</v>
      </c>
    </row>
    <row r="3910" spans="2:9" x14ac:dyDescent="0.25">
      <c r="F3910" s="16"/>
      <c r="G3910" s="20"/>
      <c r="H3910" s="21"/>
      <c r="I3910" s="22"/>
    </row>
    <row r="3911" spans="2:9" ht="15" customHeight="1" x14ac:dyDescent="0.25">
      <c r="B3911" s="2">
        <v>6</v>
      </c>
      <c r="C3911" t="s">
        <v>1210</v>
      </c>
      <c r="D3911" s="3">
        <v>2651</v>
      </c>
      <c r="E3911" t="s">
        <v>1358</v>
      </c>
      <c r="F3911" s="4">
        <v>265171</v>
      </c>
      <c r="G3911" t="s">
        <v>1361</v>
      </c>
      <c r="I3911" s="1"/>
    </row>
    <row r="3912" spans="2:9" x14ac:dyDescent="0.25">
      <c r="E3912"/>
      <c r="G3912" s="2"/>
      <c r="H3912" s="6" t="s">
        <v>12</v>
      </c>
      <c r="I3912" s="15">
        <v>166000</v>
      </c>
    </row>
    <row r="3913" spans="2:9" x14ac:dyDescent="0.25">
      <c r="E3913"/>
      <c r="G3913" s="2"/>
      <c r="H3913" s="6" t="s">
        <v>13</v>
      </c>
      <c r="I3913" s="15">
        <v>-19300</v>
      </c>
    </row>
    <row r="3914" spans="2:9" x14ac:dyDescent="0.25">
      <c r="E3914"/>
      <c r="G3914" s="2"/>
      <c r="H3914" s="6" t="s">
        <v>1213</v>
      </c>
      <c r="I3914" s="15">
        <v>-18700</v>
      </c>
    </row>
    <row r="3915" spans="2:9" ht="15" customHeight="1" x14ac:dyDescent="0.3">
      <c r="E3915"/>
      <c r="F3915" s="16" t="s">
        <v>16</v>
      </c>
      <c r="G3915" s="17"/>
      <c r="H3915" s="18" t="s">
        <v>1362</v>
      </c>
      <c r="I3915" s="19">
        <f>SUBTOTAL(9,I3912:I3914)</f>
        <v>128000</v>
      </c>
    </row>
    <row r="3916" spans="2:9" x14ac:dyDescent="0.25">
      <c r="F3916" s="16"/>
      <c r="G3916" s="20"/>
      <c r="H3916" s="21"/>
      <c r="I3916" s="22"/>
    </row>
    <row r="3917" spans="2:9" ht="15" customHeight="1" x14ac:dyDescent="0.25">
      <c r="B3917" s="2">
        <v>6</v>
      </c>
      <c r="C3917" t="s">
        <v>1210</v>
      </c>
      <c r="D3917" s="3">
        <v>2651</v>
      </c>
      <c r="E3917" t="s">
        <v>1358</v>
      </c>
      <c r="F3917" s="4">
        <v>265172</v>
      </c>
      <c r="G3917" t="s">
        <v>1363</v>
      </c>
      <c r="I3917" s="1"/>
    </row>
    <row r="3918" spans="2:9" x14ac:dyDescent="0.25">
      <c r="E3918"/>
      <c r="G3918" s="2"/>
      <c r="H3918" s="6" t="s">
        <v>12</v>
      </c>
      <c r="I3918" s="15">
        <v>460000</v>
      </c>
    </row>
    <row r="3919" spans="2:9" x14ac:dyDescent="0.25">
      <c r="E3919"/>
      <c r="G3919" s="2"/>
      <c r="H3919" s="6" t="s">
        <v>13</v>
      </c>
      <c r="I3919" s="15">
        <v>-5000</v>
      </c>
    </row>
    <row r="3920" spans="2:9" x14ac:dyDescent="0.25">
      <c r="E3920"/>
      <c r="G3920" s="2"/>
      <c r="H3920" s="6" t="s">
        <v>1213</v>
      </c>
      <c r="I3920" s="15">
        <v>-15000</v>
      </c>
    </row>
    <row r="3921" spans="2:9" ht="15" customHeight="1" x14ac:dyDescent="0.3">
      <c r="E3921"/>
      <c r="F3921" s="16" t="s">
        <v>16</v>
      </c>
      <c r="G3921" s="17"/>
      <c r="H3921" s="18" t="s">
        <v>1364</v>
      </c>
      <c r="I3921" s="19">
        <f>SUBTOTAL(9,I3918:I3920)</f>
        <v>440000</v>
      </c>
    </row>
    <row r="3922" spans="2:9" x14ac:dyDescent="0.25">
      <c r="F3922" s="16"/>
      <c r="G3922" s="20"/>
      <c r="H3922" s="21"/>
      <c r="I3922" s="22"/>
    </row>
    <row r="3923" spans="2:9" ht="15" customHeight="1" x14ac:dyDescent="0.25">
      <c r="B3923" s="2">
        <v>6</v>
      </c>
      <c r="C3923" t="s">
        <v>1210</v>
      </c>
      <c r="D3923" s="3">
        <v>2655</v>
      </c>
      <c r="E3923" t="s">
        <v>1365</v>
      </c>
      <c r="F3923" s="4">
        <v>265570</v>
      </c>
      <c r="G3923" t="s">
        <v>1366</v>
      </c>
      <c r="I3923" s="1"/>
    </row>
    <row r="3924" spans="2:9" x14ac:dyDescent="0.25">
      <c r="E3924"/>
      <c r="G3924" s="2"/>
      <c r="H3924" s="6" t="s">
        <v>12</v>
      </c>
      <c r="I3924" s="15">
        <v>118400000</v>
      </c>
    </row>
    <row r="3925" spans="2:9" x14ac:dyDescent="0.25">
      <c r="E3925"/>
      <c r="G3925" s="2"/>
      <c r="H3925" s="6" t="s">
        <v>13</v>
      </c>
      <c r="I3925" s="15">
        <v>375000</v>
      </c>
    </row>
    <row r="3926" spans="2:9" x14ac:dyDescent="0.25">
      <c r="E3926"/>
      <c r="G3926" s="2"/>
      <c r="H3926" s="6" t="s">
        <v>1213</v>
      </c>
      <c r="I3926" s="15">
        <v>-1045000</v>
      </c>
    </row>
    <row r="3927" spans="2:9" ht="15" customHeight="1" x14ac:dyDescent="0.3">
      <c r="E3927"/>
      <c r="F3927" s="16" t="s">
        <v>16</v>
      </c>
      <c r="G3927" s="17"/>
      <c r="H3927" s="18" t="s">
        <v>1367</v>
      </c>
      <c r="I3927" s="19">
        <f>SUBTOTAL(9,I3924:I3926)</f>
        <v>117730000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2">
        <v>6</v>
      </c>
      <c r="C3929" t="s">
        <v>1210</v>
      </c>
      <c r="D3929" s="3">
        <v>2655</v>
      </c>
      <c r="E3929" t="s">
        <v>1365</v>
      </c>
      <c r="F3929" s="4">
        <v>265575</v>
      </c>
      <c r="G3929" t="s">
        <v>1368</v>
      </c>
      <c r="I3929" s="1"/>
    </row>
    <row r="3930" spans="2:9" x14ac:dyDescent="0.25">
      <c r="E3930"/>
      <c r="G3930" s="2"/>
      <c r="H3930" s="6" t="s">
        <v>12</v>
      </c>
      <c r="I3930" s="15">
        <v>76000</v>
      </c>
    </row>
    <row r="3931" spans="2:9" x14ac:dyDescent="0.25">
      <c r="E3931"/>
      <c r="G3931" s="2"/>
      <c r="H3931" s="6" t="s">
        <v>13</v>
      </c>
      <c r="I3931" s="15">
        <v>8000</v>
      </c>
    </row>
    <row r="3932" spans="2:9" x14ac:dyDescent="0.25">
      <c r="E3932"/>
      <c r="G3932" s="2"/>
      <c r="H3932" s="6" t="s">
        <v>1213</v>
      </c>
      <c r="I3932" s="15">
        <v>1000</v>
      </c>
    </row>
    <row r="3933" spans="2:9" ht="15" customHeight="1" x14ac:dyDescent="0.3">
      <c r="E3933"/>
      <c r="F3933" s="16" t="s">
        <v>16</v>
      </c>
      <c r="G3933" s="17"/>
      <c r="H3933" s="18" t="s">
        <v>1369</v>
      </c>
      <c r="I3933" s="19">
        <f>SUBTOTAL(9,I3930:I3932)</f>
        <v>85000</v>
      </c>
    </row>
    <row r="3934" spans="2:9" x14ac:dyDescent="0.25">
      <c r="F3934" s="16"/>
      <c r="G3934" s="20"/>
      <c r="H3934" s="21"/>
      <c r="I3934" s="22"/>
    </row>
    <row r="3935" spans="2:9" ht="15" customHeight="1" x14ac:dyDescent="0.25">
      <c r="B3935" s="2">
        <v>6</v>
      </c>
      <c r="C3935" t="s">
        <v>1210</v>
      </c>
      <c r="D3935" s="3">
        <v>2655</v>
      </c>
      <c r="E3935" t="s">
        <v>1365</v>
      </c>
      <c r="F3935" s="4">
        <v>265576</v>
      </c>
      <c r="G3935" t="s">
        <v>1370</v>
      </c>
      <c r="I3935" s="1"/>
    </row>
    <row r="3936" spans="2:9" x14ac:dyDescent="0.25">
      <c r="E3936"/>
      <c r="G3936" s="2"/>
      <c r="H3936" s="6" t="s">
        <v>12</v>
      </c>
      <c r="I3936" s="15">
        <v>34000</v>
      </c>
    </row>
    <row r="3937" spans="2:9" x14ac:dyDescent="0.25">
      <c r="E3937"/>
      <c r="G3937" s="2"/>
      <c r="H3937" s="6" t="s">
        <v>13</v>
      </c>
      <c r="I3937" s="15">
        <v>-1000</v>
      </c>
    </row>
    <row r="3938" spans="2:9" x14ac:dyDescent="0.25">
      <c r="E3938"/>
      <c r="G3938" s="2"/>
      <c r="H3938" s="6" t="s">
        <v>1213</v>
      </c>
      <c r="I3938" s="15">
        <v>1000</v>
      </c>
    </row>
    <row r="3939" spans="2:9" ht="15" customHeight="1" x14ac:dyDescent="0.3">
      <c r="E3939"/>
      <c r="F3939" s="16" t="s">
        <v>16</v>
      </c>
      <c r="G3939" s="17"/>
      <c r="H3939" s="18" t="s">
        <v>1371</v>
      </c>
      <c r="I3939" s="19">
        <f>SUBTOTAL(9,I3936:I3938)</f>
        <v>34000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2">
        <v>6</v>
      </c>
      <c r="C3941" t="s">
        <v>1210</v>
      </c>
      <c r="D3941" s="3">
        <v>2661</v>
      </c>
      <c r="E3941" t="s">
        <v>1372</v>
      </c>
      <c r="F3941" s="4">
        <v>266170</v>
      </c>
      <c r="G3941" t="s">
        <v>1373</v>
      </c>
      <c r="I3941" s="1"/>
    </row>
    <row r="3942" spans="2:9" x14ac:dyDescent="0.25">
      <c r="E3942"/>
      <c r="G3942" s="2"/>
      <c r="H3942" s="6" t="s">
        <v>12</v>
      </c>
      <c r="I3942" s="15">
        <v>1585000</v>
      </c>
    </row>
    <row r="3943" spans="2:9" x14ac:dyDescent="0.25">
      <c r="E3943"/>
      <c r="G3943" s="2"/>
      <c r="H3943" s="6" t="s">
        <v>13</v>
      </c>
      <c r="I3943" s="15">
        <v>55000</v>
      </c>
    </row>
    <row r="3944" spans="2:9" x14ac:dyDescent="0.25">
      <c r="E3944"/>
      <c r="G3944" s="2"/>
      <c r="H3944" s="6" t="s">
        <v>1213</v>
      </c>
      <c r="I3944" s="15">
        <v>20000</v>
      </c>
    </row>
    <row r="3945" spans="2:9" ht="15" customHeight="1" x14ac:dyDescent="0.3">
      <c r="E3945"/>
      <c r="F3945" s="16" t="s">
        <v>16</v>
      </c>
      <c r="G3945" s="17"/>
      <c r="H3945" s="18" t="s">
        <v>1374</v>
      </c>
      <c r="I3945" s="19">
        <f>SUBTOTAL(9,I3942:I3944)</f>
        <v>1660000</v>
      </c>
    </row>
    <row r="3946" spans="2:9" x14ac:dyDescent="0.25">
      <c r="F3946" s="16"/>
      <c r="G3946" s="20"/>
      <c r="H3946" s="21"/>
      <c r="I3946" s="22"/>
    </row>
    <row r="3947" spans="2:9" ht="15" customHeight="1" x14ac:dyDescent="0.25">
      <c r="B3947" s="2">
        <v>6</v>
      </c>
      <c r="C3947" t="s">
        <v>1210</v>
      </c>
      <c r="D3947" s="3">
        <v>2661</v>
      </c>
      <c r="E3947" t="s">
        <v>1372</v>
      </c>
      <c r="F3947" s="4">
        <v>266171</v>
      </c>
      <c r="G3947" t="s">
        <v>1375</v>
      </c>
      <c r="I3947" s="1"/>
    </row>
    <row r="3948" spans="2:9" x14ac:dyDescent="0.25">
      <c r="E3948"/>
      <c r="G3948" s="2"/>
      <c r="H3948" s="6" t="s">
        <v>12</v>
      </c>
      <c r="I3948" s="15">
        <v>1820000</v>
      </c>
    </row>
    <row r="3949" spans="2:9" x14ac:dyDescent="0.25">
      <c r="E3949"/>
      <c r="G3949" s="2"/>
      <c r="H3949" s="6" t="s">
        <v>13</v>
      </c>
      <c r="I3949" s="15">
        <v>83000</v>
      </c>
    </row>
    <row r="3950" spans="2:9" x14ac:dyDescent="0.25">
      <c r="E3950"/>
      <c r="G3950" s="2"/>
      <c r="H3950" s="6" t="s">
        <v>1213</v>
      </c>
      <c r="I3950" s="15">
        <v>47000</v>
      </c>
    </row>
    <row r="3951" spans="2:9" ht="15" customHeight="1" x14ac:dyDescent="0.3">
      <c r="E3951"/>
      <c r="F3951" s="16" t="s">
        <v>16</v>
      </c>
      <c r="G3951" s="17"/>
      <c r="H3951" s="18" t="s">
        <v>1376</v>
      </c>
      <c r="I3951" s="19">
        <f>SUBTOTAL(9,I3948:I3950)</f>
        <v>1950000</v>
      </c>
    </row>
    <row r="3952" spans="2:9" x14ac:dyDescent="0.25">
      <c r="F3952" s="16"/>
      <c r="G3952" s="20"/>
      <c r="H3952" s="21"/>
      <c r="I3952" s="22"/>
    </row>
    <row r="3953" spans="2:9" ht="15" customHeight="1" x14ac:dyDescent="0.25">
      <c r="B3953" s="2">
        <v>6</v>
      </c>
      <c r="C3953" t="s">
        <v>1210</v>
      </c>
      <c r="D3953" s="3">
        <v>2661</v>
      </c>
      <c r="E3953" t="s">
        <v>1372</v>
      </c>
      <c r="F3953" s="4">
        <v>266172</v>
      </c>
      <c r="G3953" t="s">
        <v>1377</v>
      </c>
      <c r="I3953" s="1"/>
    </row>
    <row r="3954" spans="2:9" x14ac:dyDescent="0.25">
      <c r="E3954"/>
      <c r="G3954" s="2"/>
      <c r="H3954" s="6" t="s">
        <v>12</v>
      </c>
      <c r="I3954" s="15">
        <v>9390</v>
      </c>
    </row>
    <row r="3955" spans="2:9" x14ac:dyDescent="0.25">
      <c r="E3955"/>
      <c r="G3955" s="2"/>
      <c r="H3955" s="6" t="s">
        <v>13</v>
      </c>
      <c r="I3955" s="15">
        <v>100</v>
      </c>
    </row>
    <row r="3956" spans="2:9" ht="15" customHeight="1" x14ac:dyDescent="0.3">
      <c r="E3956"/>
      <c r="F3956" s="16" t="s">
        <v>16</v>
      </c>
      <c r="G3956" s="17"/>
      <c r="H3956" s="18" t="s">
        <v>1378</v>
      </c>
      <c r="I3956" s="19">
        <f>SUBTOTAL(9,I3954:I3955)</f>
        <v>9490</v>
      </c>
    </row>
    <row r="3957" spans="2:9" x14ac:dyDescent="0.25">
      <c r="F3957" s="16"/>
      <c r="G3957" s="20"/>
      <c r="H3957" s="21"/>
      <c r="I3957" s="22"/>
    </row>
    <row r="3958" spans="2:9" ht="15" customHeight="1" x14ac:dyDescent="0.25">
      <c r="B3958" s="2">
        <v>6</v>
      </c>
      <c r="C3958" t="s">
        <v>1210</v>
      </c>
      <c r="D3958" s="3">
        <v>2661</v>
      </c>
      <c r="E3958" t="s">
        <v>1372</v>
      </c>
      <c r="F3958" s="4">
        <v>266173</v>
      </c>
      <c r="G3958" t="s">
        <v>1379</v>
      </c>
      <c r="I3958" s="1"/>
    </row>
    <row r="3959" spans="2:9" x14ac:dyDescent="0.25">
      <c r="E3959"/>
      <c r="G3959" s="2"/>
      <c r="H3959" s="6" t="s">
        <v>12</v>
      </c>
      <c r="I3959" s="15">
        <v>117000</v>
      </c>
    </row>
    <row r="3960" spans="2:9" x14ac:dyDescent="0.25">
      <c r="E3960"/>
      <c r="G3960" s="2"/>
      <c r="H3960" s="6" t="s">
        <v>13</v>
      </c>
      <c r="I3960" s="15">
        <v>3300</v>
      </c>
    </row>
    <row r="3961" spans="2:9" x14ac:dyDescent="0.25">
      <c r="E3961"/>
      <c r="G3961" s="2"/>
      <c r="H3961" s="6" t="s">
        <v>1213</v>
      </c>
      <c r="I3961" s="15">
        <v>-2300</v>
      </c>
    </row>
    <row r="3962" spans="2:9" ht="15" customHeight="1" x14ac:dyDescent="0.3">
      <c r="E3962"/>
      <c r="F3962" s="16" t="s">
        <v>16</v>
      </c>
      <c r="G3962" s="17"/>
      <c r="H3962" s="18" t="s">
        <v>1380</v>
      </c>
      <c r="I3962" s="19">
        <f>SUBTOTAL(9,I3959:I3961)</f>
        <v>118000</v>
      </c>
    </row>
    <row r="3963" spans="2:9" x14ac:dyDescent="0.25">
      <c r="F3963" s="16"/>
      <c r="G3963" s="20"/>
      <c r="H3963" s="21"/>
      <c r="I3963" s="22"/>
    </row>
    <row r="3964" spans="2:9" ht="15" customHeight="1" x14ac:dyDescent="0.25">
      <c r="B3964" s="2">
        <v>6</v>
      </c>
      <c r="C3964" t="s">
        <v>1210</v>
      </c>
      <c r="D3964" s="3">
        <v>2661</v>
      </c>
      <c r="E3964" t="s">
        <v>1372</v>
      </c>
      <c r="F3964" s="4">
        <v>266174</v>
      </c>
      <c r="G3964" t="s">
        <v>1381</v>
      </c>
      <c r="I3964" s="1"/>
    </row>
    <row r="3965" spans="2:9" x14ac:dyDescent="0.25">
      <c r="E3965"/>
      <c r="G3965" s="2"/>
      <c r="H3965" s="6" t="s">
        <v>12</v>
      </c>
      <c r="I3965" s="15">
        <v>750000</v>
      </c>
    </row>
    <row r="3966" spans="2:9" x14ac:dyDescent="0.25">
      <c r="E3966"/>
      <c r="G3966" s="2"/>
      <c r="H3966" s="6" t="s">
        <v>13</v>
      </c>
      <c r="I3966" s="15">
        <v>40100</v>
      </c>
    </row>
    <row r="3967" spans="2:9" x14ac:dyDescent="0.25">
      <c r="E3967"/>
      <c r="G3967" s="2"/>
      <c r="H3967" s="6" t="s">
        <v>1213</v>
      </c>
      <c r="I3967" s="15">
        <v>134900</v>
      </c>
    </row>
    <row r="3968" spans="2:9" ht="15" customHeight="1" x14ac:dyDescent="0.3">
      <c r="E3968"/>
      <c r="F3968" s="16" t="s">
        <v>16</v>
      </c>
      <c r="G3968" s="17"/>
      <c r="H3968" s="18" t="s">
        <v>1382</v>
      </c>
      <c r="I3968" s="19">
        <f>SUBTOTAL(9,I3965:I3967)</f>
        <v>925000</v>
      </c>
    </row>
    <row r="3969" spans="2:9" x14ac:dyDescent="0.25">
      <c r="F3969" s="16"/>
      <c r="G3969" s="20"/>
      <c r="H3969" s="21"/>
      <c r="I3969" s="22"/>
    </row>
    <row r="3970" spans="2:9" ht="15" customHeight="1" x14ac:dyDescent="0.25">
      <c r="B3970" s="2">
        <v>6</v>
      </c>
      <c r="C3970" t="s">
        <v>1210</v>
      </c>
      <c r="D3970" s="3">
        <v>2661</v>
      </c>
      <c r="E3970" t="s">
        <v>1372</v>
      </c>
      <c r="F3970" s="4">
        <v>266175</v>
      </c>
      <c r="G3970" t="s">
        <v>1383</v>
      </c>
      <c r="I3970" s="1"/>
    </row>
    <row r="3971" spans="2:9" x14ac:dyDescent="0.25">
      <c r="E3971"/>
      <c r="G3971" s="2"/>
      <c r="H3971" s="6" t="s">
        <v>12</v>
      </c>
      <c r="I3971" s="15">
        <v>4040000</v>
      </c>
    </row>
    <row r="3972" spans="2:9" x14ac:dyDescent="0.25">
      <c r="E3972"/>
      <c r="G3972" s="2"/>
      <c r="H3972" s="6" t="s">
        <v>13</v>
      </c>
      <c r="I3972" s="15">
        <v>-9100</v>
      </c>
    </row>
    <row r="3973" spans="2:9" x14ac:dyDescent="0.25">
      <c r="E3973"/>
      <c r="G3973" s="2"/>
      <c r="H3973" s="6" t="s">
        <v>1213</v>
      </c>
      <c r="I3973" s="15">
        <v>149100</v>
      </c>
    </row>
    <row r="3974" spans="2:9" ht="15" customHeight="1" x14ac:dyDescent="0.3">
      <c r="E3974"/>
      <c r="F3974" s="16" t="s">
        <v>16</v>
      </c>
      <c r="G3974" s="17"/>
      <c r="H3974" s="18" t="s">
        <v>1384</v>
      </c>
      <c r="I3974" s="19">
        <f>SUBTOTAL(9,I3971:I3973)</f>
        <v>4180000</v>
      </c>
    </row>
    <row r="3975" spans="2:9" x14ac:dyDescent="0.25">
      <c r="F3975" s="16"/>
      <c r="G3975" s="20"/>
      <c r="H3975" s="21"/>
      <c r="I3975" s="22"/>
    </row>
    <row r="3976" spans="2:9" ht="15" customHeight="1" x14ac:dyDescent="0.25">
      <c r="B3976" s="2">
        <v>6</v>
      </c>
      <c r="C3976" t="s">
        <v>1210</v>
      </c>
      <c r="D3976" s="3">
        <v>2661</v>
      </c>
      <c r="E3976" t="s">
        <v>1372</v>
      </c>
      <c r="F3976" s="4">
        <v>266176</v>
      </c>
      <c r="G3976" t="s">
        <v>1385</v>
      </c>
      <c r="I3976" s="1"/>
    </row>
    <row r="3977" spans="2:9" x14ac:dyDescent="0.25">
      <c r="E3977"/>
      <c r="G3977" s="2"/>
      <c r="H3977" s="6" t="s">
        <v>12</v>
      </c>
      <c r="I3977" s="15">
        <v>355000</v>
      </c>
    </row>
    <row r="3978" spans="2:9" x14ac:dyDescent="0.25">
      <c r="E3978"/>
      <c r="G3978" s="2"/>
      <c r="H3978" s="6" t="s">
        <v>13</v>
      </c>
      <c r="I3978" s="15">
        <v>15700</v>
      </c>
    </row>
    <row r="3979" spans="2:9" x14ac:dyDescent="0.25">
      <c r="E3979"/>
      <c r="G3979" s="2"/>
      <c r="H3979" s="6" t="s">
        <v>1213</v>
      </c>
      <c r="I3979" s="15">
        <v>9300</v>
      </c>
    </row>
    <row r="3980" spans="2:9" ht="15" customHeight="1" x14ac:dyDescent="0.3">
      <c r="E3980"/>
      <c r="F3980" s="16" t="s">
        <v>16</v>
      </c>
      <c r="G3980" s="17"/>
      <c r="H3980" s="18" t="s">
        <v>1386</v>
      </c>
      <c r="I3980" s="19">
        <f>SUBTOTAL(9,I3977:I3979)</f>
        <v>380000</v>
      </c>
    </row>
    <row r="3981" spans="2:9" x14ac:dyDescent="0.25">
      <c r="F3981" s="16"/>
      <c r="G3981" s="20"/>
      <c r="H3981" s="21"/>
      <c r="I3981" s="22"/>
    </row>
    <row r="3982" spans="2:9" ht="15" customHeight="1" x14ac:dyDescent="0.25">
      <c r="B3982" s="2">
        <v>6</v>
      </c>
      <c r="C3982" t="s">
        <v>1210</v>
      </c>
      <c r="D3982" s="3">
        <v>2661</v>
      </c>
      <c r="E3982" t="s">
        <v>1372</v>
      </c>
      <c r="F3982" s="4">
        <v>266177</v>
      </c>
      <c r="G3982" t="s">
        <v>1387</v>
      </c>
      <c r="I3982" s="1"/>
    </row>
    <row r="3983" spans="2:9" x14ac:dyDescent="0.25">
      <c r="E3983"/>
      <c r="G3983" s="2"/>
      <c r="H3983" s="6" t="s">
        <v>12</v>
      </c>
      <c r="I3983" s="15">
        <v>2070000</v>
      </c>
    </row>
    <row r="3984" spans="2:9" x14ac:dyDescent="0.25">
      <c r="E3984"/>
      <c r="G3984" s="2"/>
      <c r="H3984" s="6" t="s">
        <v>13</v>
      </c>
      <c r="I3984" s="15">
        <v>73200</v>
      </c>
    </row>
    <row r="3985" spans="2:9" x14ac:dyDescent="0.25">
      <c r="E3985"/>
      <c r="G3985" s="2"/>
      <c r="H3985" s="6" t="s">
        <v>1213</v>
      </c>
      <c r="I3985" s="15">
        <v>96800</v>
      </c>
    </row>
    <row r="3986" spans="2:9" ht="15" customHeight="1" x14ac:dyDescent="0.3">
      <c r="E3986"/>
      <c r="F3986" s="16" t="s">
        <v>16</v>
      </c>
      <c r="G3986" s="17"/>
      <c r="H3986" s="18" t="s">
        <v>1388</v>
      </c>
      <c r="I3986" s="19">
        <f>SUBTOTAL(9,I3983:I3985)</f>
        <v>2240000</v>
      </c>
    </row>
    <row r="3987" spans="2:9" x14ac:dyDescent="0.25">
      <c r="F3987" s="16"/>
      <c r="G3987" s="20"/>
      <c r="H3987" s="21"/>
      <c r="I3987" s="22"/>
    </row>
    <row r="3988" spans="2:9" ht="15" customHeight="1" x14ac:dyDescent="0.25">
      <c r="B3988" s="2">
        <v>6</v>
      </c>
      <c r="C3988" t="s">
        <v>1210</v>
      </c>
      <c r="D3988" s="3">
        <v>2661</v>
      </c>
      <c r="E3988" t="s">
        <v>1372</v>
      </c>
      <c r="F3988" s="4">
        <v>266178</v>
      </c>
      <c r="G3988" t="s">
        <v>1389</v>
      </c>
      <c r="I3988" s="1"/>
    </row>
    <row r="3989" spans="2:9" x14ac:dyDescent="0.25">
      <c r="E3989"/>
      <c r="G3989" s="2"/>
      <c r="H3989" s="6" t="s">
        <v>12</v>
      </c>
      <c r="I3989" s="15">
        <v>915000</v>
      </c>
    </row>
    <row r="3990" spans="2:9" x14ac:dyDescent="0.25">
      <c r="E3990"/>
      <c r="G3990" s="2"/>
      <c r="H3990" s="6" t="s">
        <v>13</v>
      </c>
      <c r="I3990" s="15">
        <v>-24700</v>
      </c>
    </row>
    <row r="3991" spans="2:9" x14ac:dyDescent="0.25">
      <c r="E3991"/>
      <c r="G3991" s="2"/>
      <c r="H3991" s="6" t="s">
        <v>1213</v>
      </c>
      <c r="I3991" s="15">
        <v>4700</v>
      </c>
    </row>
    <row r="3992" spans="2:9" ht="15" customHeight="1" x14ac:dyDescent="0.3">
      <c r="E3992"/>
      <c r="F3992" s="16" t="s">
        <v>16</v>
      </c>
      <c r="G3992" s="17"/>
      <c r="H3992" s="18" t="s">
        <v>1390</v>
      </c>
      <c r="I3992" s="19">
        <f>SUBTOTAL(9,I3989:I3991)</f>
        <v>895000</v>
      </c>
    </row>
    <row r="3993" spans="2:9" x14ac:dyDescent="0.25">
      <c r="F3993" s="16"/>
      <c r="G3993" s="20"/>
      <c r="H3993" s="21"/>
      <c r="I3993" s="22"/>
    </row>
    <row r="3994" spans="2:9" ht="15" customHeight="1" x14ac:dyDescent="0.25">
      <c r="B3994" s="2">
        <v>6</v>
      </c>
      <c r="C3994" t="s">
        <v>1210</v>
      </c>
      <c r="D3994" s="3">
        <v>2661</v>
      </c>
      <c r="E3994" t="s">
        <v>1372</v>
      </c>
      <c r="F3994" s="4">
        <v>266179</v>
      </c>
      <c r="G3994" t="s">
        <v>1391</v>
      </c>
      <c r="I3994" s="1"/>
    </row>
    <row r="3995" spans="2:9" x14ac:dyDescent="0.25">
      <c r="E3995"/>
      <c r="G3995" s="2"/>
      <c r="H3995" s="6" t="s">
        <v>12</v>
      </c>
      <c r="I3995" s="15">
        <v>56780</v>
      </c>
    </row>
    <row r="3996" spans="2:9" x14ac:dyDescent="0.25">
      <c r="E3996"/>
      <c r="G3996" s="2"/>
      <c r="H3996" s="6" t="s">
        <v>13</v>
      </c>
      <c r="I3996" s="15">
        <v>1213</v>
      </c>
    </row>
    <row r="3997" spans="2:9" ht="15" customHeight="1" x14ac:dyDescent="0.3">
      <c r="E3997"/>
      <c r="F3997" s="16" t="s">
        <v>16</v>
      </c>
      <c r="G3997" s="17"/>
      <c r="H3997" s="18" t="s">
        <v>1392</v>
      </c>
      <c r="I3997" s="19">
        <f>SUBTOTAL(9,I3995:I3996)</f>
        <v>57993</v>
      </c>
    </row>
    <row r="3998" spans="2:9" x14ac:dyDescent="0.25">
      <c r="F3998" s="16"/>
      <c r="G3998" s="20"/>
      <c r="H3998" s="21"/>
      <c r="I3998" s="22"/>
    </row>
    <row r="3999" spans="2:9" ht="15" customHeight="1" x14ac:dyDescent="0.25">
      <c r="B3999" s="2">
        <v>6</v>
      </c>
      <c r="C3999" t="s">
        <v>1210</v>
      </c>
      <c r="D3999" s="3">
        <v>2670</v>
      </c>
      <c r="E3999" t="s">
        <v>1393</v>
      </c>
      <c r="F3999" s="4">
        <v>267070</v>
      </c>
      <c r="G3999" t="s">
        <v>1394</v>
      </c>
      <c r="I3999" s="1"/>
    </row>
    <row r="4000" spans="2:9" x14ac:dyDescent="0.25">
      <c r="E4000"/>
      <c r="G4000" s="2"/>
      <c r="H4000" s="6" t="s">
        <v>12</v>
      </c>
      <c r="I4000" s="15">
        <v>88390000</v>
      </c>
    </row>
    <row r="4001" spans="2:9" x14ac:dyDescent="0.25">
      <c r="E4001"/>
      <c r="G4001" s="2"/>
      <c r="H4001" s="6" t="s">
        <v>13</v>
      </c>
      <c r="I4001" s="15">
        <v>1940000</v>
      </c>
    </row>
    <row r="4002" spans="2:9" x14ac:dyDescent="0.25">
      <c r="E4002"/>
      <c r="G4002" s="2"/>
      <c r="H4002" s="6" t="s">
        <v>1213</v>
      </c>
      <c r="I4002" s="15">
        <v>40000</v>
      </c>
    </row>
    <row r="4003" spans="2:9" ht="15" customHeight="1" x14ac:dyDescent="0.3">
      <c r="E4003"/>
      <c r="F4003" s="16" t="s">
        <v>16</v>
      </c>
      <c r="G4003" s="17"/>
      <c r="H4003" s="18" t="s">
        <v>1395</v>
      </c>
      <c r="I4003" s="19">
        <f>SUBTOTAL(9,I4000:I4002)</f>
        <v>90370000</v>
      </c>
    </row>
    <row r="4004" spans="2:9" x14ac:dyDescent="0.25">
      <c r="F4004" s="16"/>
      <c r="G4004" s="20"/>
      <c r="H4004" s="21"/>
      <c r="I4004" s="22"/>
    </row>
    <row r="4005" spans="2:9" ht="15" customHeight="1" x14ac:dyDescent="0.25">
      <c r="B4005" s="2">
        <v>6</v>
      </c>
      <c r="C4005" t="s">
        <v>1210</v>
      </c>
      <c r="D4005" s="3">
        <v>2670</v>
      </c>
      <c r="E4005" t="s">
        <v>1393</v>
      </c>
      <c r="F4005" s="4">
        <v>267071</v>
      </c>
      <c r="G4005" t="s">
        <v>1396</v>
      </c>
      <c r="I4005" s="1"/>
    </row>
    <row r="4006" spans="2:9" x14ac:dyDescent="0.25">
      <c r="E4006"/>
      <c r="G4006" s="2"/>
      <c r="H4006" s="6" t="s">
        <v>12</v>
      </c>
      <c r="I4006" s="15">
        <v>178030000</v>
      </c>
    </row>
    <row r="4007" spans="2:9" x14ac:dyDescent="0.25">
      <c r="E4007"/>
      <c r="G4007" s="2"/>
      <c r="H4007" s="6" t="s">
        <v>13</v>
      </c>
      <c r="I4007" s="15">
        <v>4040000</v>
      </c>
    </row>
    <row r="4008" spans="2:9" x14ac:dyDescent="0.25">
      <c r="E4008"/>
      <c r="G4008" s="2"/>
      <c r="H4008" s="6" t="s">
        <v>1213</v>
      </c>
      <c r="I4008" s="15">
        <v>100000</v>
      </c>
    </row>
    <row r="4009" spans="2:9" ht="15" customHeight="1" x14ac:dyDescent="0.3">
      <c r="E4009"/>
      <c r="F4009" s="16" t="s">
        <v>16</v>
      </c>
      <c r="G4009" s="17"/>
      <c r="H4009" s="18" t="s">
        <v>1397</v>
      </c>
      <c r="I4009" s="19">
        <f>SUBTOTAL(9,I4006:I4008)</f>
        <v>182170000</v>
      </c>
    </row>
    <row r="4010" spans="2:9" x14ac:dyDescent="0.25">
      <c r="F4010" s="16"/>
      <c r="G4010" s="20"/>
      <c r="H4010" s="21"/>
      <c r="I4010" s="22"/>
    </row>
    <row r="4011" spans="2:9" ht="15" customHeight="1" x14ac:dyDescent="0.25">
      <c r="B4011" s="2">
        <v>6</v>
      </c>
      <c r="C4011" t="s">
        <v>1210</v>
      </c>
      <c r="D4011" s="3">
        <v>2670</v>
      </c>
      <c r="E4011" t="s">
        <v>1393</v>
      </c>
      <c r="F4011" s="4">
        <v>267072</v>
      </c>
      <c r="G4011" t="s">
        <v>1398</v>
      </c>
      <c r="I4011" s="1"/>
    </row>
    <row r="4012" spans="2:9" x14ac:dyDescent="0.25">
      <c r="E4012"/>
      <c r="G4012" s="2"/>
      <c r="H4012" s="6" t="s">
        <v>12</v>
      </c>
      <c r="I4012" s="15">
        <v>15610000</v>
      </c>
    </row>
    <row r="4013" spans="2:9" x14ac:dyDescent="0.25">
      <c r="E4013"/>
      <c r="G4013" s="2"/>
      <c r="H4013" s="6" t="s">
        <v>13</v>
      </c>
      <c r="I4013" s="15">
        <v>270000</v>
      </c>
    </row>
    <row r="4014" spans="2:9" x14ac:dyDescent="0.25">
      <c r="E4014"/>
      <c r="G4014" s="2"/>
      <c r="H4014" s="6" t="s">
        <v>1213</v>
      </c>
      <c r="I4014" s="15">
        <v>630000</v>
      </c>
    </row>
    <row r="4015" spans="2:9" ht="15" customHeight="1" x14ac:dyDescent="0.3">
      <c r="E4015"/>
      <c r="F4015" s="16" t="s">
        <v>16</v>
      </c>
      <c r="G4015" s="17"/>
      <c r="H4015" s="18" t="s">
        <v>1399</v>
      </c>
      <c r="I4015" s="19">
        <f>SUBTOTAL(9,I4012:I4014)</f>
        <v>16510000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2">
        <v>6</v>
      </c>
      <c r="C4017" t="s">
        <v>1210</v>
      </c>
      <c r="D4017" s="3">
        <v>2670</v>
      </c>
      <c r="E4017" t="s">
        <v>1393</v>
      </c>
      <c r="F4017" s="4">
        <v>267073</v>
      </c>
      <c r="G4017" t="s">
        <v>1400</v>
      </c>
      <c r="I4017" s="1"/>
    </row>
    <row r="4018" spans="2:9" x14ac:dyDescent="0.25">
      <c r="E4018"/>
      <c r="G4018" s="2"/>
      <c r="H4018" s="6" t="s">
        <v>12</v>
      </c>
      <c r="I4018" s="15">
        <v>7592000</v>
      </c>
    </row>
    <row r="4019" spans="2:9" x14ac:dyDescent="0.25">
      <c r="E4019"/>
      <c r="G4019" s="2"/>
      <c r="H4019" s="6" t="s">
        <v>13</v>
      </c>
      <c r="I4019" s="15">
        <v>208000</v>
      </c>
    </row>
    <row r="4020" spans="2:9" ht="15" customHeight="1" x14ac:dyDescent="0.3">
      <c r="E4020"/>
      <c r="F4020" s="16" t="s">
        <v>16</v>
      </c>
      <c r="G4020" s="17"/>
      <c r="H4020" s="18" t="s">
        <v>1401</v>
      </c>
      <c r="I4020" s="19">
        <f>SUBTOTAL(9,I4018:I4019)</f>
        <v>7800000</v>
      </c>
    </row>
    <row r="4021" spans="2:9" x14ac:dyDescent="0.25">
      <c r="F4021" s="16"/>
      <c r="G4021" s="20"/>
      <c r="H4021" s="21"/>
      <c r="I4021" s="22"/>
    </row>
    <row r="4022" spans="2:9" ht="15" customHeight="1" x14ac:dyDescent="0.25">
      <c r="B4022" s="2">
        <v>6</v>
      </c>
      <c r="C4022" t="s">
        <v>1210</v>
      </c>
      <c r="D4022" s="3">
        <v>2680</v>
      </c>
      <c r="E4022" t="s">
        <v>1402</v>
      </c>
      <c r="F4022" s="4">
        <v>268070</v>
      </c>
      <c r="G4022" t="s">
        <v>1394</v>
      </c>
      <c r="I4022" s="1"/>
    </row>
    <row r="4023" spans="2:9" x14ac:dyDescent="0.25">
      <c r="E4023"/>
      <c r="G4023" s="2"/>
      <c r="H4023" s="6" t="s">
        <v>12</v>
      </c>
      <c r="I4023" s="15">
        <v>1150000</v>
      </c>
    </row>
    <row r="4024" spans="2:9" x14ac:dyDescent="0.25">
      <c r="E4024"/>
      <c r="G4024" s="2"/>
      <c r="H4024" s="6" t="s">
        <v>13</v>
      </c>
      <c r="I4024" s="15">
        <v>20000</v>
      </c>
    </row>
    <row r="4025" spans="2:9" x14ac:dyDescent="0.25">
      <c r="E4025"/>
      <c r="G4025" s="2"/>
      <c r="H4025" s="6" t="s">
        <v>1213</v>
      </c>
      <c r="I4025" s="15">
        <v>10000</v>
      </c>
    </row>
    <row r="4026" spans="2:9" ht="15" customHeight="1" x14ac:dyDescent="0.3">
      <c r="E4026"/>
      <c r="F4026" s="16" t="s">
        <v>16</v>
      </c>
      <c r="G4026" s="17"/>
      <c r="H4026" s="18" t="s">
        <v>1403</v>
      </c>
      <c r="I4026" s="19">
        <f>SUBTOTAL(9,I4023:I4025)</f>
        <v>1180000</v>
      </c>
    </row>
    <row r="4027" spans="2:9" x14ac:dyDescent="0.25">
      <c r="F4027" s="16"/>
      <c r="G4027" s="20"/>
      <c r="H4027" s="21"/>
      <c r="I4027" s="22"/>
    </row>
    <row r="4028" spans="2:9" ht="15" customHeight="1" x14ac:dyDescent="0.25">
      <c r="B4028" s="2">
        <v>6</v>
      </c>
      <c r="C4028" t="s">
        <v>1210</v>
      </c>
      <c r="D4028" s="3">
        <v>2680</v>
      </c>
      <c r="E4028" t="s">
        <v>1402</v>
      </c>
      <c r="F4028" s="4">
        <v>268071</v>
      </c>
      <c r="G4028" t="s">
        <v>1396</v>
      </c>
      <c r="I4028" s="1"/>
    </row>
    <row r="4029" spans="2:9" x14ac:dyDescent="0.25">
      <c r="E4029"/>
      <c r="G4029" s="2"/>
      <c r="H4029" s="6" t="s">
        <v>12</v>
      </c>
      <c r="I4029" s="15">
        <v>840000</v>
      </c>
    </row>
    <row r="4030" spans="2:9" x14ac:dyDescent="0.25">
      <c r="E4030"/>
      <c r="G4030" s="2"/>
      <c r="H4030" s="6" t="s">
        <v>13</v>
      </c>
      <c r="I4030" s="15">
        <v>15000</v>
      </c>
    </row>
    <row r="4031" spans="2:9" x14ac:dyDescent="0.25">
      <c r="E4031"/>
      <c r="G4031" s="2"/>
      <c r="H4031" s="6" t="s">
        <v>1213</v>
      </c>
      <c r="I4031" s="15">
        <v>5000</v>
      </c>
    </row>
    <row r="4032" spans="2:9" ht="15" customHeight="1" x14ac:dyDescent="0.3">
      <c r="E4032"/>
      <c r="F4032" s="16" t="s">
        <v>16</v>
      </c>
      <c r="G4032" s="17"/>
      <c r="H4032" s="18" t="s">
        <v>1404</v>
      </c>
      <c r="I4032" s="19">
        <f>SUBTOTAL(9,I4029:I4031)</f>
        <v>860000</v>
      </c>
    </row>
    <row r="4033" spans="2:9" x14ac:dyDescent="0.25">
      <c r="F4033" s="16"/>
      <c r="G4033" s="20"/>
      <c r="H4033" s="21"/>
      <c r="I4033" s="22"/>
    </row>
    <row r="4034" spans="2:9" ht="15" customHeight="1" x14ac:dyDescent="0.25">
      <c r="B4034" s="2">
        <v>6</v>
      </c>
      <c r="C4034" t="s">
        <v>1210</v>
      </c>
      <c r="D4034" s="3">
        <v>2680</v>
      </c>
      <c r="E4034" t="s">
        <v>1402</v>
      </c>
      <c r="F4034" s="4">
        <v>268072</v>
      </c>
      <c r="G4034" t="s">
        <v>1405</v>
      </c>
      <c r="I4034" s="1"/>
    </row>
    <row r="4035" spans="2:9" x14ac:dyDescent="0.25">
      <c r="E4035"/>
      <c r="G4035" s="2"/>
      <c r="H4035" s="6" t="s">
        <v>12</v>
      </c>
      <c r="I4035" s="15">
        <v>92000</v>
      </c>
    </row>
    <row r="4036" spans="2:9" x14ac:dyDescent="0.25">
      <c r="E4036"/>
      <c r="G4036" s="2"/>
      <c r="H4036" s="6" t="s">
        <v>13</v>
      </c>
      <c r="I4036" s="15">
        <v>-1000</v>
      </c>
    </row>
    <row r="4037" spans="2:9" x14ac:dyDescent="0.25">
      <c r="E4037"/>
      <c r="G4037" s="2"/>
      <c r="H4037" s="6" t="s">
        <v>1213</v>
      </c>
      <c r="I4037" s="15">
        <v>-3000</v>
      </c>
    </row>
    <row r="4038" spans="2:9" ht="15" customHeight="1" x14ac:dyDescent="0.3">
      <c r="E4038"/>
      <c r="F4038" s="16" t="s">
        <v>16</v>
      </c>
      <c r="G4038" s="17"/>
      <c r="H4038" s="18" t="s">
        <v>1406</v>
      </c>
      <c r="I4038" s="19">
        <f>SUBTOTAL(9,I4035:I4037)</f>
        <v>88000</v>
      </c>
    </row>
    <row r="4039" spans="2:9" x14ac:dyDescent="0.25">
      <c r="F4039" s="16"/>
      <c r="G4039" s="20"/>
      <c r="H4039" s="21"/>
      <c r="I4039" s="22"/>
    </row>
    <row r="4040" spans="2:9" ht="15" customHeight="1" x14ac:dyDescent="0.25">
      <c r="B4040" s="2">
        <v>6</v>
      </c>
      <c r="C4040" t="s">
        <v>1210</v>
      </c>
      <c r="D4040" s="3">
        <v>2680</v>
      </c>
      <c r="E4040" t="s">
        <v>1402</v>
      </c>
      <c r="F4040" s="4">
        <v>268074</v>
      </c>
      <c r="G4040" t="s">
        <v>1345</v>
      </c>
      <c r="I4040" s="1"/>
    </row>
    <row r="4041" spans="2:9" x14ac:dyDescent="0.25">
      <c r="E4041"/>
      <c r="G4041" s="2"/>
      <c r="H4041" s="6" t="s">
        <v>12</v>
      </c>
      <c r="I4041" s="15">
        <v>300</v>
      </c>
    </row>
    <row r="4042" spans="2:9" x14ac:dyDescent="0.25">
      <c r="E4042"/>
      <c r="G4042" s="2"/>
      <c r="H4042" s="6" t="s">
        <v>1213</v>
      </c>
      <c r="I4042" s="15">
        <v>-100</v>
      </c>
    </row>
    <row r="4043" spans="2:9" ht="15" customHeight="1" x14ac:dyDescent="0.3">
      <c r="E4043"/>
      <c r="F4043" s="16" t="s">
        <v>16</v>
      </c>
      <c r="G4043" s="17"/>
      <c r="H4043" s="18" t="s">
        <v>1407</v>
      </c>
      <c r="I4043" s="19">
        <f>SUBTOTAL(9,I4041:I4042)</f>
        <v>200</v>
      </c>
    </row>
    <row r="4044" spans="2:9" x14ac:dyDescent="0.25">
      <c r="F4044" s="16"/>
      <c r="G4044" s="20"/>
      <c r="H4044" s="21"/>
      <c r="I4044" s="22"/>
    </row>
    <row r="4045" spans="2:9" ht="15" customHeight="1" x14ac:dyDescent="0.25">
      <c r="B4045" s="2">
        <v>6</v>
      </c>
      <c r="C4045" t="s">
        <v>1210</v>
      </c>
      <c r="D4045" s="3">
        <v>2680</v>
      </c>
      <c r="E4045" t="s">
        <v>1402</v>
      </c>
      <c r="F4045" s="4">
        <v>268075</v>
      </c>
      <c r="G4045" t="s">
        <v>1408</v>
      </c>
      <c r="I4045" s="1"/>
    </row>
    <row r="4046" spans="2:9" x14ac:dyDescent="0.25">
      <c r="E4046"/>
      <c r="G4046" s="2"/>
      <c r="H4046" s="6" t="s">
        <v>12</v>
      </c>
      <c r="I4046" s="15">
        <v>2900</v>
      </c>
    </row>
    <row r="4047" spans="2:9" x14ac:dyDescent="0.25">
      <c r="E4047"/>
      <c r="G4047" s="2"/>
      <c r="H4047" s="6" t="s">
        <v>1213</v>
      </c>
      <c r="I4047" s="15">
        <v>-500</v>
      </c>
    </row>
    <row r="4048" spans="2:9" ht="15" customHeight="1" x14ac:dyDescent="0.3">
      <c r="E4048"/>
      <c r="F4048" s="16" t="s">
        <v>16</v>
      </c>
      <c r="G4048" s="17"/>
      <c r="H4048" s="18" t="s">
        <v>1409</v>
      </c>
      <c r="I4048" s="19">
        <f>SUBTOTAL(9,I4046:I4047)</f>
        <v>2400</v>
      </c>
    </row>
    <row r="4049" spans="2:9" x14ac:dyDescent="0.25">
      <c r="F4049" s="16"/>
      <c r="G4049" s="20"/>
      <c r="H4049" s="21"/>
      <c r="I4049" s="22"/>
    </row>
    <row r="4050" spans="2:9" ht="15" customHeight="1" x14ac:dyDescent="0.25">
      <c r="B4050" s="2">
        <v>6</v>
      </c>
      <c r="C4050" t="s">
        <v>1210</v>
      </c>
      <c r="D4050" s="3">
        <v>2686</v>
      </c>
      <c r="E4050" t="s">
        <v>1410</v>
      </c>
      <c r="F4050" s="4">
        <v>268670</v>
      </c>
      <c r="G4050" t="s">
        <v>1411</v>
      </c>
      <c r="I4050" s="1"/>
    </row>
    <row r="4051" spans="2:9" x14ac:dyDescent="0.25">
      <c r="E4051"/>
      <c r="G4051" s="2"/>
      <c r="H4051" s="6" t="s">
        <v>12</v>
      </c>
      <c r="I4051" s="15">
        <v>295000</v>
      </c>
    </row>
    <row r="4052" spans="2:9" x14ac:dyDescent="0.25">
      <c r="E4052"/>
      <c r="G4052" s="2"/>
      <c r="H4052" s="6" t="s">
        <v>13</v>
      </c>
      <c r="I4052" s="15">
        <v>4800</v>
      </c>
    </row>
    <row r="4053" spans="2:9" ht="15" customHeight="1" x14ac:dyDescent="0.3">
      <c r="E4053"/>
      <c r="F4053" s="16" t="s">
        <v>16</v>
      </c>
      <c r="G4053" s="17"/>
      <c r="H4053" s="18" t="s">
        <v>1412</v>
      </c>
      <c r="I4053" s="19">
        <f>SUBTOTAL(9,I4051:I4052)</f>
        <v>299800</v>
      </c>
    </row>
    <row r="4054" spans="2:9" x14ac:dyDescent="0.25">
      <c r="F4054" s="16"/>
      <c r="G4054" s="20"/>
      <c r="H4054" s="21"/>
      <c r="I4054" s="22"/>
    </row>
    <row r="4055" spans="2:9" ht="15" customHeight="1" x14ac:dyDescent="0.25">
      <c r="B4055" s="2">
        <v>6</v>
      </c>
      <c r="C4055" t="s">
        <v>1210</v>
      </c>
      <c r="D4055" s="3">
        <v>3605</v>
      </c>
      <c r="E4055" t="s">
        <v>1232</v>
      </c>
      <c r="F4055" s="4">
        <v>360501</v>
      </c>
      <c r="G4055" t="s">
        <v>1413</v>
      </c>
      <c r="I4055" s="1"/>
    </row>
    <row r="4056" spans="2:9" x14ac:dyDescent="0.25">
      <c r="E4056"/>
      <c r="G4056" s="2"/>
      <c r="H4056" s="6" t="s">
        <v>12</v>
      </c>
      <c r="I4056" s="15">
        <v>10595</v>
      </c>
    </row>
    <row r="4057" spans="2:9" ht="15" customHeight="1" x14ac:dyDescent="0.3">
      <c r="E4057"/>
      <c r="F4057" s="16" t="s">
        <v>16</v>
      </c>
      <c r="G4057" s="17"/>
      <c r="H4057" s="18" t="s">
        <v>1414</v>
      </c>
      <c r="I4057" s="19">
        <f>SUBTOTAL(9,I4056:I4056)</f>
        <v>10595</v>
      </c>
    </row>
    <row r="4058" spans="2:9" x14ac:dyDescent="0.25">
      <c r="F4058" s="16"/>
      <c r="G4058" s="20"/>
      <c r="H4058" s="21"/>
      <c r="I4058" s="22"/>
    </row>
    <row r="4059" spans="2:9" ht="15" customHeight="1" x14ac:dyDescent="0.25">
      <c r="B4059" s="2">
        <v>6</v>
      </c>
      <c r="C4059" t="s">
        <v>1210</v>
      </c>
      <c r="D4059" s="3">
        <v>3605</v>
      </c>
      <c r="E4059" t="s">
        <v>1232</v>
      </c>
      <c r="F4059" s="4">
        <v>360504</v>
      </c>
      <c r="G4059" t="s">
        <v>1415</v>
      </c>
      <c r="I4059" s="1"/>
    </row>
    <row r="4060" spans="2:9" x14ac:dyDescent="0.25">
      <c r="E4060"/>
      <c r="G4060" s="2"/>
      <c r="H4060" s="6" t="s">
        <v>12</v>
      </c>
      <c r="I4060" s="15">
        <v>4510</v>
      </c>
    </row>
    <row r="4061" spans="2:9" ht="15" customHeight="1" x14ac:dyDescent="0.3">
      <c r="E4061"/>
      <c r="F4061" s="16" t="s">
        <v>16</v>
      </c>
      <c r="G4061" s="17"/>
      <c r="H4061" s="18" t="s">
        <v>1416</v>
      </c>
      <c r="I4061" s="19">
        <f>SUBTOTAL(9,I4060:I4060)</f>
        <v>4510</v>
      </c>
    </row>
    <row r="4062" spans="2:9" x14ac:dyDescent="0.25">
      <c r="F4062" s="16"/>
      <c r="G4062" s="20"/>
      <c r="H4062" s="21"/>
      <c r="I4062" s="22"/>
    </row>
    <row r="4063" spans="2:9" ht="15" customHeight="1" x14ac:dyDescent="0.25">
      <c r="B4063" s="2">
        <v>6</v>
      </c>
      <c r="C4063" t="s">
        <v>1210</v>
      </c>
      <c r="D4063" s="3">
        <v>3605</v>
      </c>
      <c r="E4063" t="s">
        <v>1232</v>
      </c>
      <c r="F4063" s="4">
        <v>360505</v>
      </c>
      <c r="G4063" t="s">
        <v>1417</v>
      </c>
      <c r="I4063" s="1"/>
    </row>
    <row r="4064" spans="2:9" x14ac:dyDescent="0.25">
      <c r="E4064"/>
      <c r="G4064" s="2"/>
      <c r="H4064" s="6" t="s">
        <v>12</v>
      </c>
      <c r="I4064" s="15">
        <v>19880</v>
      </c>
    </row>
    <row r="4065" spans="2:9" ht="15" customHeight="1" x14ac:dyDescent="0.3">
      <c r="E4065"/>
      <c r="F4065" s="16" t="s">
        <v>16</v>
      </c>
      <c r="G4065" s="17"/>
      <c r="H4065" s="18" t="s">
        <v>1418</v>
      </c>
      <c r="I4065" s="19">
        <f>SUBTOTAL(9,I4064:I4064)</f>
        <v>19880</v>
      </c>
    </row>
    <row r="4066" spans="2:9" x14ac:dyDescent="0.25">
      <c r="F4066" s="16"/>
      <c r="G4066" s="20"/>
      <c r="H4066" s="21"/>
      <c r="I4066" s="22"/>
    </row>
    <row r="4067" spans="2:9" ht="15" customHeight="1" x14ac:dyDescent="0.25">
      <c r="B4067" s="2">
        <v>6</v>
      </c>
      <c r="C4067" t="s">
        <v>1210</v>
      </c>
      <c r="D4067" s="3">
        <v>3634</v>
      </c>
      <c r="E4067" t="s">
        <v>1256</v>
      </c>
      <c r="F4067" s="4">
        <v>363485</v>
      </c>
      <c r="G4067" t="s">
        <v>1419</v>
      </c>
      <c r="I4067" s="1"/>
    </row>
    <row r="4068" spans="2:9" x14ac:dyDescent="0.25">
      <c r="E4068"/>
      <c r="G4068" s="2"/>
      <c r="H4068" s="6" t="s">
        <v>12</v>
      </c>
      <c r="I4068" s="15">
        <v>5000</v>
      </c>
    </row>
    <row r="4069" spans="2:9" x14ac:dyDescent="0.25">
      <c r="E4069"/>
      <c r="G4069" s="2"/>
      <c r="H4069" s="6" t="s">
        <v>13</v>
      </c>
      <c r="I4069" s="15">
        <v>5000</v>
      </c>
    </row>
    <row r="4070" spans="2:9" ht="15" customHeight="1" x14ac:dyDescent="0.3">
      <c r="E4070"/>
      <c r="F4070" s="16" t="s">
        <v>16</v>
      </c>
      <c r="G4070" s="17"/>
      <c r="H4070" s="18" t="s">
        <v>1420</v>
      </c>
      <c r="I4070" s="19">
        <f>SUBTOTAL(9,I4068:I4069)</f>
        <v>10000</v>
      </c>
    </row>
    <row r="4071" spans="2:9" x14ac:dyDescent="0.25">
      <c r="F4071" s="16"/>
      <c r="G4071" s="20"/>
      <c r="H4071" s="21"/>
      <c r="I4071" s="22"/>
    </row>
    <row r="4072" spans="2:9" ht="15" customHeight="1" x14ac:dyDescent="0.25">
      <c r="B4072" s="2">
        <v>6</v>
      </c>
      <c r="C4072" t="s">
        <v>1210</v>
      </c>
      <c r="D4072" s="3">
        <v>3635</v>
      </c>
      <c r="E4072" t="s">
        <v>1421</v>
      </c>
      <c r="F4072" s="4">
        <v>363501</v>
      </c>
      <c r="G4072" t="s">
        <v>1422</v>
      </c>
      <c r="I4072" s="1"/>
    </row>
    <row r="4073" spans="2:9" x14ac:dyDescent="0.25">
      <c r="E4073"/>
      <c r="G4073" s="2"/>
      <c r="H4073" s="6" t="s">
        <v>12</v>
      </c>
      <c r="I4073" s="15">
        <v>1900</v>
      </c>
    </row>
    <row r="4074" spans="2:9" x14ac:dyDescent="0.25">
      <c r="E4074"/>
      <c r="G4074" s="2"/>
      <c r="H4074" s="6" t="s">
        <v>13</v>
      </c>
      <c r="I4074" s="15">
        <v>100</v>
      </c>
    </row>
    <row r="4075" spans="2:9" x14ac:dyDescent="0.25">
      <c r="E4075"/>
      <c r="G4075" s="2"/>
      <c r="H4075" s="6" t="s">
        <v>1213</v>
      </c>
      <c r="I4075" s="15">
        <v>-100</v>
      </c>
    </row>
    <row r="4076" spans="2:9" ht="15" customHeight="1" x14ac:dyDescent="0.3">
      <c r="E4076"/>
      <c r="F4076" s="16" t="s">
        <v>16</v>
      </c>
      <c r="G4076" s="17"/>
      <c r="H4076" s="18" t="s">
        <v>1423</v>
      </c>
      <c r="I4076" s="19">
        <f>SUBTOTAL(9,I4073:I4075)</f>
        <v>1900</v>
      </c>
    </row>
    <row r="4077" spans="2:9" x14ac:dyDescent="0.25">
      <c r="F4077" s="16"/>
      <c r="G4077" s="20"/>
      <c r="H4077" s="21"/>
      <c r="I4077" s="22"/>
    </row>
    <row r="4078" spans="2:9" ht="15" customHeight="1" x14ac:dyDescent="0.25">
      <c r="B4078" s="2">
        <v>6</v>
      </c>
      <c r="C4078" t="s">
        <v>1210</v>
      </c>
      <c r="D4078" s="3">
        <v>3640</v>
      </c>
      <c r="E4078" t="s">
        <v>1270</v>
      </c>
      <c r="F4078" s="4">
        <v>364004</v>
      </c>
      <c r="G4078" t="s">
        <v>1424</v>
      </c>
      <c r="I4078" s="1"/>
    </row>
    <row r="4079" spans="2:9" x14ac:dyDescent="0.25">
      <c r="E4079"/>
      <c r="G4079" s="2"/>
      <c r="H4079" s="6" t="s">
        <v>12</v>
      </c>
      <c r="I4079" s="15">
        <v>5150</v>
      </c>
    </row>
    <row r="4080" spans="2:9" x14ac:dyDescent="0.25">
      <c r="E4080"/>
      <c r="G4080" s="2"/>
      <c r="H4080" s="6" t="s">
        <v>1213</v>
      </c>
      <c r="I4080" s="15">
        <v>2000</v>
      </c>
    </row>
    <row r="4081" spans="2:9" ht="15" customHeight="1" x14ac:dyDescent="0.3">
      <c r="E4081"/>
      <c r="F4081" s="16" t="s">
        <v>16</v>
      </c>
      <c r="G4081" s="17"/>
      <c r="H4081" s="18" t="s">
        <v>1425</v>
      </c>
      <c r="I4081" s="19">
        <f>SUBTOTAL(9,I4079:I4080)</f>
        <v>7150</v>
      </c>
    </row>
    <row r="4082" spans="2:9" x14ac:dyDescent="0.25">
      <c r="F4082" s="16"/>
      <c r="G4082" s="20"/>
      <c r="H4082" s="21"/>
      <c r="I4082" s="22"/>
    </row>
    <row r="4083" spans="2:9" ht="15" customHeight="1" x14ac:dyDescent="0.25">
      <c r="B4083" s="2">
        <v>6</v>
      </c>
      <c r="C4083" t="s">
        <v>1210</v>
      </c>
      <c r="D4083" s="3">
        <v>3640</v>
      </c>
      <c r="E4083" t="s">
        <v>1270</v>
      </c>
      <c r="F4083" s="4">
        <v>364006</v>
      </c>
      <c r="G4083" t="s">
        <v>834</v>
      </c>
      <c r="I4083" s="1"/>
    </row>
    <row r="4084" spans="2:9" x14ac:dyDescent="0.25">
      <c r="E4084"/>
      <c r="G4084" s="2"/>
      <c r="H4084" s="6" t="s">
        <v>12</v>
      </c>
      <c r="I4084" s="15">
        <v>3600</v>
      </c>
    </row>
    <row r="4085" spans="2:9" ht="15" customHeight="1" x14ac:dyDescent="0.3">
      <c r="E4085"/>
      <c r="F4085" s="16" t="s">
        <v>16</v>
      </c>
      <c r="G4085" s="17"/>
      <c r="H4085" s="18" t="s">
        <v>1426</v>
      </c>
      <c r="I4085" s="19">
        <f>SUBTOTAL(9,I4084:I4084)</f>
        <v>3600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2">
        <v>6</v>
      </c>
      <c r="C4087" t="s">
        <v>1210</v>
      </c>
      <c r="D4087" s="3">
        <v>3640</v>
      </c>
      <c r="E4087" t="s">
        <v>1270</v>
      </c>
      <c r="F4087" s="4">
        <v>364007</v>
      </c>
      <c r="G4087" t="s">
        <v>1427</v>
      </c>
      <c r="I4087" s="1"/>
    </row>
    <row r="4088" spans="2:9" x14ac:dyDescent="0.25">
      <c r="E4088"/>
      <c r="G4088" s="2"/>
      <c r="H4088" s="6" t="s">
        <v>12</v>
      </c>
      <c r="I4088" s="15">
        <v>23695</v>
      </c>
    </row>
    <row r="4089" spans="2:9" ht="15" customHeight="1" x14ac:dyDescent="0.3">
      <c r="E4089"/>
      <c r="F4089" s="16" t="s">
        <v>16</v>
      </c>
      <c r="G4089" s="17"/>
      <c r="H4089" s="18" t="s">
        <v>1428</v>
      </c>
      <c r="I4089" s="19">
        <f>SUBTOTAL(9,I4088:I4088)</f>
        <v>23695</v>
      </c>
    </row>
    <row r="4090" spans="2:9" x14ac:dyDescent="0.25">
      <c r="F4090" s="16"/>
      <c r="G4090" s="20"/>
      <c r="H4090" s="21"/>
      <c r="I4090" s="22"/>
    </row>
    <row r="4091" spans="2:9" ht="15" customHeight="1" x14ac:dyDescent="0.25">
      <c r="B4091" s="2">
        <v>6</v>
      </c>
      <c r="C4091" t="s">
        <v>1210</v>
      </c>
      <c r="D4091" s="3">
        <v>3640</v>
      </c>
      <c r="E4091" t="s">
        <v>1270</v>
      </c>
      <c r="F4091" s="4">
        <v>364008</v>
      </c>
      <c r="G4091" t="s">
        <v>1429</v>
      </c>
      <c r="I4091" s="1"/>
    </row>
    <row r="4092" spans="2:9" x14ac:dyDescent="0.25">
      <c r="E4092"/>
      <c r="G4092" s="2"/>
      <c r="H4092" s="6" t="s">
        <v>12</v>
      </c>
      <c r="I4092" s="15">
        <v>17910</v>
      </c>
    </row>
    <row r="4093" spans="2:9" x14ac:dyDescent="0.25">
      <c r="E4093"/>
      <c r="G4093" s="2"/>
      <c r="H4093" s="6" t="s">
        <v>1213</v>
      </c>
      <c r="I4093" s="15">
        <v>370</v>
      </c>
    </row>
    <row r="4094" spans="2:9" ht="15" customHeight="1" x14ac:dyDescent="0.3">
      <c r="E4094"/>
      <c r="F4094" s="16" t="s">
        <v>16</v>
      </c>
      <c r="G4094" s="17"/>
      <c r="H4094" s="18" t="s">
        <v>1430</v>
      </c>
      <c r="I4094" s="19">
        <f>SUBTOTAL(9,I4092:I4093)</f>
        <v>18280</v>
      </c>
    </row>
    <row r="4095" spans="2:9" x14ac:dyDescent="0.25">
      <c r="F4095" s="16"/>
      <c r="G4095" s="20"/>
      <c r="H4095" s="21"/>
      <c r="I4095" s="22"/>
    </row>
    <row r="4096" spans="2:9" ht="15" customHeight="1" x14ac:dyDescent="0.25">
      <c r="B4096" s="2">
        <v>6</v>
      </c>
      <c r="C4096" t="s">
        <v>1210</v>
      </c>
      <c r="D4096" s="3">
        <v>3640</v>
      </c>
      <c r="E4096" t="s">
        <v>1270</v>
      </c>
      <c r="F4096" s="4">
        <v>364010</v>
      </c>
      <c r="G4096" t="s">
        <v>1431</v>
      </c>
      <c r="I4096" s="1"/>
    </row>
    <row r="4097" spans="2:9" x14ac:dyDescent="0.25">
      <c r="E4097"/>
      <c r="G4097" s="2"/>
      <c r="H4097" s="6" t="s">
        <v>13</v>
      </c>
      <c r="I4097" s="15">
        <v>280</v>
      </c>
    </row>
    <row r="4098" spans="2:9" x14ac:dyDescent="0.25">
      <c r="E4098"/>
      <c r="G4098" s="2"/>
      <c r="H4098" s="6" t="s">
        <v>1213</v>
      </c>
      <c r="I4098" s="15">
        <v>-276</v>
      </c>
    </row>
    <row r="4099" spans="2:9" ht="15" customHeight="1" x14ac:dyDescent="0.3">
      <c r="E4099"/>
      <c r="F4099" s="16" t="s">
        <v>16</v>
      </c>
      <c r="G4099" s="17"/>
      <c r="H4099" s="18" t="s">
        <v>1432</v>
      </c>
      <c r="I4099" s="19">
        <f>SUBTOTAL(9,I4097:I4098)</f>
        <v>4</v>
      </c>
    </row>
    <row r="4100" spans="2:9" x14ac:dyDescent="0.25">
      <c r="F4100" s="16"/>
      <c r="G4100" s="20"/>
      <c r="H4100" s="21"/>
      <c r="I4100" s="22"/>
    </row>
    <row r="4101" spans="2:9" ht="15" customHeight="1" x14ac:dyDescent="0.25">
      <c r="B4101" s="2">
        <v>6</v>
      </c>
      <c r="C4101" t="s">
        <v>1210</v>
      </c>
      <c r="D4101" s="3">
        <v>3640</v>
      </c>
      <c r="E4101" t="s">
        <v>1270</v>
      </c>
      <c r="F4101" s="4">
        <v>364085</v>
      </c>
      <c r="G4101" t="s">
        <v>634</v>
      </c>
      <c r="I4101" s="1"/>
    </row>
    <row r="4102" spans="2:9" x14ac:dyDescent="0.25">
      <c r="E4102"/>
      <c r="G4102" s="2"/>
      <c r="H4102" s="6" t="s">
        <v>12</v>
      </c>
      <c r="I4102" s="15">
        <v>7175</v>
      </c>
    </row>
    <row r="4103" spans="2:9" x14ac:dyDescent="0.25">
      <c r="E4103"/>
      <c r="G4103" s="2"/>
      <c r="H4103" s="6" t="s">
        <v>1213</v>
      </c>
      <c r="I4103" s="15">
        <v>5800</v>
      </c>
    </row>
    <row r="4104" spans="2:9" ht="15" customHeight="1" x14ac:dyDescent="0.3">
      <c r="E4104"/>
      <c r="F4104" s="16" t="s">
        <v>16</v>
      </c>
      <c r="G4104" s="17"/>
      <c r="H4104" s="18" t="s">
        <v>1433</v>
      </c>
      <c r="I4104" s="19">
        <f>SUBTOTAL(9,I4102:I4103)</f>
        <v>12975</v>
      </c>
    </row>
    <row r="4105" spans="2:9" x14ac:dyDescent="0.25">
      <c r="F4105" s="16"/>
      <c r="G4105" s="20"/>
      <c r="H4105" s="21"/>
      <c r="I4105" s="22"/>
    </row>
    <row r="4106" spans="2:9" ht="15" customHeight="1" x14ac:dyDescent="0.25">
      <c r="B4106" s="2">
        <v>6</v>
      </c>
      <c r="C4106" t="s">
        <v>1210</v>
      </c>
      <c r="D4106" s="3">
        <v>3640</v>
      </c>
      <c r="E4106" t="s">
        <v>1270</v>
      </c>
      <c r="F4106" s="4">
        <v>364086</v>
      </c>
      <c r="G4106" t="s">
        <v>1434</v>
      </c>
      <c r="I4106" s="1"/>
    </row>
    <row r="4107" spans="2:9" x14ac:dyDescent="0.25">
      <c r="E4107"/>
      <c r="G4107" s="2"/>
      <c r="H4107" s="6" t="s">
        <v>12</v>
      </c>
      <c r="I4107" s="15">
        <v>29450</v>
      </c>
    </row>
    <row r="4108" spans="2:9" x14ac:dyDescent="0.25">
      <c r="E4108"/>
      <c r="G4108" s="2"/>
      <c r="H4108" s="6" t="s">
        <v>1213</v>
      </c>
      <c r="I4108" s="15">
        <v>25550</v>
      </c>
    </row>
    <row r="4109" spans="2:9" ht="15" customHeight="1" x14ac:dyDescent="0.3">
      <c r="E4109"/>
      <c r="F4109" s="16" t="s">
        <v>16</v>
      </c>
      <c r="G4109" s="17"/>
      <c r="H4109" s="18" t="s">
        <v>1435</v>
      </c>
      <c r="I4109" s="19">
        <f>SUBTOTAL(9,I4107:I4108)</f>
        <v>55000</v>
      </c>
    </row>
    <row r="4110" spans="2:9" x14ac:dyDescent="0.25">
      <c r="F4110" s="16"/>
      <c r="G4110" s="20"/>
      <c r="H4110" s="21"/>
      <c r="I4110" s="22"/>
    </row>
    <row r="4111" spans="2:9" ht="15" customHeight="1" x14ac:dyDescent="0.25">
      <c r="B4111" s="2">
        <v>6</v>
      </c>
      <c r="C4111" t="s">
        <v>1210</v>
      </c>
      <c r="D4111" s="3">
        <v>3642</v>
      </c>
      <c r="E4111" t="s">
        <v>1274</v>
      </c>
      <c r="F4111" s="4">
        <v>364202</v>
      </c>
      <c r="G4111" t="s">
        <v>1436</v>
      </c>
      <c r="I4111" s="1"/>
    </row>
    <row r="4112" spans="2:9" x14ac:dyDescent="0.25">
      <c r="E4112"/>
      <c r="G4112" s="2"/>
      <c r="H4112" s="6" t="s">
        <v>12</v>
      </c>
      <c r="I4112" s="15">
        <v>8475</v>
      </c>
    </row>
    <row r="4113" spans="2:9" x14ac:dyDescent="0.25">
      <c r="E4113"/>
      <c r="G4113" s="2"/>
      <c r="H4113" s="6" t="s">
        <v>13</v>
      </c>
      <c r="I4113" s="15">
        <v>-8475</v>
      </c>
    </row>
    <row r="4114" spans="2:9" ht="15" customHeight="1" x14ac:dyDescent="0.3">
      <c r="E4114"/>
      <c r="F4114" s="16" t="s">
        <v>16</v>
      </c>
      <c r="G4114" s="17"/>
      <c r="H4114" s="18" t="s">
        <v>1437</v>
      </c>
      <c r="I4114" s="19">
        <f>SUBTOTAL(9,I4112:I4113)</f>
        <v>0</v>
      </c>
    </row>
    <row r="4115" spans="2:9" x14ac:dyDescent="0.25">
      <c r="F4115" s="16"/>
      <c r="G4115" s="20"/>
      <c r="H4115" s="21"/>
      <c r="I4115" s="22"/>
    </row>
    <row r="4116" spans="2:9" ht="15" customHeight="1" x14ac:dyDescent="0.25">
      <c r="B4116" s="2">
        <v>6</v>
      </c>
      <c r="C4116" t="s">
        <v>1210</v>
      </c>
      <c r="D4116" s="3">
        <v>3642</v>
      </c>
      <c r="E4116" t="s">
        <v>1274</v>
      </c>
      <c r="F4116" s="4">
        <v>364203</v>
      </c>
      <c r="G4116" t="s">
        <v>1438</v>
      </c>
      <c r="I4116" s="1"/>
    </row>
    <row r="4117" spans="2:9" x14ac:dyDescent="0.25">
      <c r="E4117"/>
      <c r="G4117" s="2"/>
      <c r="H4117" s="6" t="s">
        <v>12</v>
      </c>
      <c r="I4117" s="15">
        <v>82215</v>
      </c>
    </row>
    <row r="4118" spans="2:9" x14ac:dyDescent="0.25">
      <c r="E4118"/>
      <c r="G4118" s="2"/>
      <c r="H4118" s="6" t="s">
        <v>13</v>
      </c>
      <c r="I4118" s="15">
        <v>-82215</v>
      </c>
    </row>
    <row r="4119" spans="2:9" ht="15" customHeight="1" x14ac:dyDescent="0.3">
      <c r="E4119"/>
      <c r="F4119" s="16" t="s">
        <v>16</v>
      </c>
      <c r="G4119" s="17"/>
      <c r="H4119" s="18" t="s">
        <v>1439</v>
      </c>
      <c r="I4119" s="19">
        <f>SUBTOTAL(9,I4117:I4118)</f>
        <v>0</v>
      </c>
    </row>
    <row r="4120" spans="2:9" x14ac:dyDescent="0.25">
      <c r="F4120" s="16"/>
      <c r="G4120" s="20"/>
      <c r="H4120" s="21"/>
      <c r="I4120" s="22"/>
    </row>
    <row r="4121" spans="2:9" ht="15" customHeight="1" x14ac:dyDescent="0.25">
      <c r="B4121" s="2">
        <v>6</v>
      </c>
      <c r="C4121" t="s">
        <v>1210</v>
      </c>
      <c r="D4121" s="3">
        <v>3671</v>
      </c>
      <c r="E4121" t="s">
        <v>1306</v>
      </c>
      <c r="F4121" s="4">
        <v>367104</v>
      </c>
      <c r="G4121" t="s">
        <v>1440</v>
      </c>
      <c r="I4121" s="1"/>
    </row>
    <row r="4122" spans="2:9" x14ac:dyDescent="0.25">
      <c r="E4122"/>
      <c r="G4122" s="2"/>
      <c r="H4122" s="6" t="s">
        <v>12</v>
      </c>
      <c r="I4122" s="15">
        <v>12240</v>
      </c>
    </row>
    <row r="4123" spans="2:9" x14ac:dyDescent="0.25">
      <c r="E4123"/>
      <c r="G4123" s="2"/>
      <c r="H4123" s="6" t="s">
        <v>1213</v>
      </c>
      <c r="I4123" s="15">
        <v>5060</v>
      </c>
    </row>
    <row r="4124" spans="2:9" ht="15" customHeight="1" x14ac:dyDescent="0.3">
      <c r="E4124"/>
      <c r="F4124" s="16" t="s">
        <v>16</v>
      </c>
      <c r="G4124" s="17"/>
      <c r="H4124" s="18" t="s">
        <v>1441</v>
      </c>
      <c r="I4124" s="19">
        <f>SUBTOTAL(9,I4122:I4123)</f>
        <v>17300</v>
      </c>
    </row>
    <row r="4125" spans="2:9" x14ac:dyDescent="0.25">
      <c r="F4125" s="16"/>
      <c r="G4125" s="20"/>
      <c r="H4125" s="21"/>
      <c r="I4125" s="22"/>
    </row>
    <row r="4126" spans="2:9" ht="15" customHeight="1" x14ac:dyDescent="0.25">
      <c r="B4126" s="2">
        <v>6</v>
      </c>
      <c r="C4126" t="s">
        <v>1210</v>
      </c>
      <c r="D4126" s="3">
        <v>3672</v>
      </c>
      <c r="E4126" t="s">
        <v>1322</v>
      </c>
      <c r="F4126" s="4">
        <v>367201</v>
      </c>
      <c r="G4126" t="s">
        <v>1442</v>
      </c>
      <c r="I4126" s="1"/>
    </row>
    <row r="4127" spans="2:9" x14ac:dyDescent="0.25">
      <c r="E4127"/>
      <c r="G4127" s="2"/>
      <c r="H4127" s="6" t="s">
        <v>12</v>
      </c>
      <c r="I4127" s="15">
        <v>39415</v>
      </c>
    </row>
    <row r="4128" spans="2:9" x14ac:dyDescent="0.25">
      <c r="E4128"/>
      <c r="G4128" s="2"/>
      <c r="H4128" s="6" t="s">
        <v>13</v>
      </c>
      <c r="I4128" s="15">
        <v>619</v>
      </c>
    </row>
    <row r="4129" spans="2:9" x14ac:dyDescent="0.25">
      <c r="E4129"/>
      <c r="G4129" s="2"/>
      <c r="H4129" s="6" t="s">
        <v>1213</v>
      </c>
      <c r="I4129" s="15">
        <v>12199</v>
      </c>
    </row>
    <row r="4130" spans="2:9" ht="15" customHeight="1" x14ac:dyDescent="0.3">
      <c r="E4130"/>
      <c r="F4130" s="16" t="s">
        <v>16</v>
      </c>
      <c r="G4130" s="17"/>
      <c r="H4130" s="18" t="s">
        <v>1443</v>
      </c>
      <c r="I4130" s="19">
        <f>SUBTOTAL(9,I4127:I4129)</f>
        <v>52233</v>
      </c>
    </row>
    <row r="4131" spans="2:9" x14ac:dyDescent="0.25">
      <c r="F4131" s="16"/>
      <c r="G4131" s="20"/>
      <c r="H4131" s="21"/>
      <c r="I4131" s="22"/>
    </row>
    <row r="4132" spans="2:9" ht="15" customHeight="1" x14ac:dyDescent="0.25">
      <c r="B4132" s="2">
        <v>6</v>
      </c>
      <c r="C4132" t="s">
        <v>1210</v>
      </c>
      <c r="D4132" s="3">
        <v>5470</v>
      </c>
      <c r="E4132" t="s">
        <v>1331</v>
      </c>
      <c r="F4132" s="4">
        <v>547030</v>
      </c>
      <c r="G4132" t="s">
        <v>1444</v>
      </c>
      <c r="I4132" s="1"/>
    </row>
    <row r="4133" spans="2:9" x14ac:dyDescent="0.25">
      <c r="E4133"/>
      <c r="G4133" s="2"/>
      <c r="H4133" s="6" t="s">
        <v>12</v>
      </c>
      <c r="I4133" s="15">
        <v>30000</v>
      </c>
    </row>
    <row r="4134" spans="2:9" x14ac:dyDescent="0.25">
      <c r="E4134"/>
      <c r="G4134" s="2"/>
      <c r="H4134" s="6" t="s">
        <v>13</v>
      </c>
      <c r="I4134" s="15">
        <v>25000</v>
      </c>
    </row>
    <row r="4135" spans="2:9" ht="15" customHeight="1" x14ac:dyDescent="0.3">
      <c r="E4135"/>
      <c r="F4135" s="16" t="s">
        <v>16</v>
      </c>
      <c r="G4135" s="17"/>
      <c r="H4135" s="18" t="s">
        <v>1445</v>
      </c>
      <c r="I4135" s="19">
        <f>SUBTOTAL(9,I4133:I4134)</f>
        <v>55000</v>
      </c>
    </row>
    <row r="4136" spans="2:9" x14ac:dyDescent="0.25">
      <c r="F4136" s="16"/>
      <c r="G4136" s="20"/>
      <c r="H4136" s="21"/>
      <c r="I4136" s="22"/>
    </row>
    <row r="4137" spans="2:9" ht="15" customHeight="1" x14ac:dyDescent="0.25">
      <c r="B4137" s="2">
        <v>6</v>
      </c>
      <c r="C4137" t="s">
        <v>1210</v>
      </c>
      <c r="D4137" s="3">
        <v>5571</v>
      </c>
      <c r="E4137" t="s">
        <v>1446</v>
      </c>
      <c r="F4137" s="4">
        <v>557170</v>
      </c>
      <c r="G4137" t="s">
        <v>1447</v>
      </c>
      <c r="I4137" s="1"/>
    </row>
    <row r="4138" spans="2:9" x14ac:dyDescent="0.25">
      <c r="E4138"/>
      <c r="G4138" s="2"/>
      <c r="H4138" s="6" t="s">
        <v>12</v>
      </c>
      <c r="I4138" s="15">
        <v>131025</v>
      </c>
    </row>
    <row r="4139" spans="2:9" x14ac:dyDescent="0.25">
      <c r="E4139"/>
      <c r="G4139" s="2"/>
      <c r="H4139" s="6" t="s">
        <v>13</v>
      </c>
      <c r="I4139" s="15">
        <v>-131025</v>
      </c>
    </row>
    <row r="4140" spans="2:9" ht="15" customHeight="1" x14ac:dyDescent="0.3">
      <c r="E4140"/>
      <c r="F4140" s="16" t="s">
        <v>16</v>
      </c>
      <c r="G4140" s="17"/>
      <c r="H4140" s="18" t="s">
        <v>1448</v>
      </c>
      <c r="I4140" s="19">
        <f>SUBTOTAL(9,I4138:I4139)</f>
        <v>0</v>
      </c>
    </row>
    <row r="4141" spans="2:9" x14ac:dyDescent="0.25">
      <c r="F4141" s="16"/>
      <c r="G4141" s="20"/>
      <c r="H4141" s="21"/>
      <c r="I4141" s="22"/>
    </row>
    <row r="4142" spans="2:9" ht="15" customHeight="1" x14ac:dyDescent="0.25">
      <c r="B4142" s="2">
        <v>6</v>
      </c>
      <c r="C4142" t="s">
        <v>1210</v>
      </c>
      <c r="D4142" s="3">
        <v>5701</v>
      </c>
      <c r="E4142" t="s">
        <v>816</v>
      </c>
      <c r="F4142" s="4">
        <v>570171</v>
      </c>
      <c r="G4142" t="s">
        <v>1449</v>
      </c>
      <c r="I4142" s="1"/>
    </row>
    <row r="4143" spans="2:9" x14ac:dyDescent="0.25">
      <c r="E4143"/>
      <c r="G4143" s="2"/>
      <c r="H4143" s="6" t="s">
        <v>12</v>
      </c>
      <c r="I4143" s="15">
        <v>800000</v>
      </c>
    </row>
    <row r="4144" spans="2:9" x14ac:dyDescent="0.25">
      <c r="E4144"/>
      <c r="G4144" s="2"/>
      <c r="H4144" s="6" t="s">
        <v>13</v>
      </c>
      <c r="I4144" s="15">
        <v>-52000</v>
      </c>
    </row>
    <row r="4145" spans="2:9" x14ac:dyDescent="0.25">
      <c r="E4145"/>
      <c r="G4145" s="2"/>
      <c r="H4145" s="6" t="s">
        <v>1213</v>
      </c>
      <c r="I4145" s="15">
        <v>-3600</v>
      </c>
    </row>
    <row r="4146" spans="2:9" ht="15" customHeight="1" x14ac:dyDescent="0.3">
      <c r="E4146"/>
      <c r="F4146" s="16" t="s">
        <v>16</v>
      </c>
      <c r="G4146" s="17"/>
      <c r="H4146" s="18" t="s">
        <v>1450</v>
      </c>
      <c r="I4146" s="19">
        <f>SUBTOTAL(9,I4143:I4145)</f>
        <v>744400</v>
      </c>
    </row>
    <row r="4147" spans="2:9" x14ac:dyDescent="0.25">
      <c r="F4147" s="16"/>
      <c r="G4147" s="20"/>
      <c r="H4147" s="21"/>
      <c r="I4147" s="22"/>
    </row>
    <row r="4148" spans="2:9" ht="15" customHeight="1" x14ac:dyDescent="0.25">
      <c r="B4148" s="2">
        <v>6</v>
      </c>
      <c r="C4148" t="s">
        <v>1210</v>
      </c>
      <c r="D4148" s="3">
        <v>5701</v>
      </c>
      <c r="E4148" t="s">
        <v>816</v>
      </c>
      <c r="F4148" s="4">
        <v>570180</v>
      </c>
      <c r="G4148" t="s">
        <v>444</v>
      </c>
      <c r="I4148" s="1"/>
    </row>
    <row r="4149" spans="2:9" x14ac:dyDescent="0.25">
      <c r="E4149"/>
      <c r="G4149" s="2"/>
      <c r="H4149" s="6" t="s">
        <v>12</v>
      </c>
      <c r="I4149" s="15">
        <v>1000</v>
      </c>
    </row>
    <row r="4150" spans="2:9" x14ac:dyDescent="0.25">
      <c r="E4150"/>
      <c r="G4150" s="2"/>
      <c r="H4150" s="6" t="s">
        <v>1213</v>
      </c>
      <c r="I4150" s="15">
        <v>250</v>
      </c>
    </row>
    <row r="4151" spans="2:9" ht="15" customHeight="1" x14ac:dyDescent="0.3">
      <c r="E4151"/>
      <c r="F4151" s="16" t="s">
        <v>16</v>
      </c>
      <c r="G4151" s="17"/>
      <c r="H4151" s="18" t="s">
        <v>1451</v>
      </c>
      <c r="I4151" s="19">
        <f>SUBTOTAL(9,I4149:I4150)</f>
        <v>1250</v>
      </c>
    </row>
    <row r="4152" spans="2:9" x14ac:dyDescent="0.25">
      <c r="F4152" s="16"/>
      <c r="G4152" s="20"/>
      <c r="H4152" s="21"/>
      <c r="I4152" s="22"/>
    </row>
    <row r="4153" spans="2:9" ht="15" customHeight="1" x14ac:dyDescent="0.25">
      <c r="B4153" s="2">
        <v>6</v>
      </c>
      <c r="C4153" t="s">
        <v>1210</v>
      </c>
      <c r="D4153" s="3">
        <v>5701</v>
      </c>
      <c r="E4153" t="s">
        <v>816</v>
      </c>
      <c r="F4153" s="4">
        <v>570186</v>
      </c>
      <c r="G4153" t="s">
        <v>1452</v>
      </c>
      <c r="I4153" s="1"/>
    </row>
    <row r="4154" spans="2:9" x14ac:dyDescent="0.25">
      <c r="E4154"/>
      <c r="G4154" s="2"/>
      <c r="H4154" s="6" t="s">
        <v>12</v>
      </c>
      <c r="I4154" s="15">
        <v>1400000</v>
      </c>
    </row>
    <row r="4155" spans="2:9" x14ac:dyDescent="0.25">
      <c r="E4155"/>
      <c r="G4155" s="2"/>
      <c r="H4155" s="6" t="s">
        <v>13</v>
      </c>
      <c r="I4155" s="15">
        <v>147000</v>
      </c>
    </row>
    <row r="4156" spans="2:9" x14ac:dyDescent="0.25">
      <c r="E4156"/>
      <c r="G4156" s="2"/>
      <c r="H4156" s="6" t="s">
        <v>1213</v>
      </c>
      <c r="I4156" s="15">
        <v>-94000</v>
      </c>
    </row>
    <row r="4157" spans="2:9" ht="15" customHeight="1" x14ac:dyDescent="0.3">
      <c r="E4157"/>
      <c r="F4157" s="16" t="s">
        <v>16</v>
      </c>
      <c r="G4157" s="17"/>
      <c r="H4157" s="18" t="s">
        <v>1453</v>
      </c>
      <c r="I4157" s="19">
        <f>SUBTOTAL(9,I4154:I4156)</f>
        <v>1453000</v>
      </c>
    </row>
    <row r="4158" spans="2:9" x14ac:dyDescent="0.25">
      <c r="F4158" s="16"/>
      <c r="G4158" s="20"/>
      <c r="H4158" s="21"/>
      <c r="I4158" s="22"/>
    </row>
    <row r="4159" spans="2:9" ht="15" customHeight="1" x14ac:dyDescent="0.25">
      <c r="B4159" s="2">
        <v>6</v>
      </c>
      <c r="C4159" t="s">
        <v>1210</v>
      </c>
      <c r="D4159" s="3">
        <v>5701</v>
      </c>
      <c r="E4159" t="s">
        <v>816</v>
      </c>
      <c r="F4159" s="4">
        <v>570187</v>
      </c>
      <c r="G4159" t="s">
        <v>816</v>
      </c>
      <c r="I4159" s="1"/>
    </row>
    <row r="4160" spans="2:9" x14ac:dyDescent="0.25">
      <c r="E4160"/>
      <c r="G4160" s="2"/>
      <c r="H4160" s="6" t="s">
        <v>12</v>
      </c>
      <c r="I4160" s="15">
        <v>24383</v>
      </c>
    </row>
    <row r="4161" spans="2:9" x14ac:dyDescent="0.25">
      <c r="E4161"/>
      <c r="G4161" s="2"/>
      <c r="H4161" s="6" t="s">
        <v>13</v>
      </c>
      <c r="I4161" s="15">
        <v>3500</v>
      </c>
    </row>
    <row r="4162" spans="2:9" ht="15" customHeight="1" x14ac:dyDescent="0.3">
      <c r="E4162"/>
      <c r="F4162" s="16" t="s">
        <v>16</v>
      </c>
      <c r="G4162" s="17"/>
      <c r="H4162" s="18" t="s">
        <v>1454</v>
      </c>
      <c r="I4162" s="19">
        <f>SUBTOTAL(9,I4160:I4161)</f>
        <v>27883</v>
      </c>
    </row>
    <row r="4163" spans="2:9" x14ac:dyDescent="0.25">
      <c r="F4163" s="16"/>
      <c r="G4163" s="20"/>
      <c r="H4163" s="21"/>
      <c r="I4163" s="22"/>
    </row>
    <row r="4164" spans="2:9" ht="15" customHeight="1" x14ac:dyDescent="0.25">
      <c r="B4164" s="2">
        <v>6</v>
      </c>
      <c r="C4164" t="s">
        <v>1210</v>
      </c>
      <c r="D4164" s="3">
        <v>5701</v>
      </c>
      <c r="E4164" t="s">
        <v>816</v>
      </c>
      <c r="F4164" s="4">
        <v>570188</v>
      </c>
      <c r="G4164" t="s">
        <v>1455</v>
      </c>
      <c r="I4164" s="1"/>
    </row>
    <row r="4165" spans="2:9" x14ac:dyDescent="0.25">
      <c r="E4165"/>
      <c r="G4165" s="2"/>
      <c r="H4165" s="6" t="s">
        <v>12</v>
      </c>
      <c r="I4165" s="15">
        <v>83000</v>
      </c>
    </row>
    <row r="4166" spans="2:9" x14ac:dyDescent="0.25">
      <c r="E4166"/>
      <c r="G4166" s="2"/>
      <c r="H4166" s="6" t="s">
        <v>13</v>
      </c>
      <c r="I4166" s="15">
        <v>-1000</v>
      </c>
    </row>
    <row r="4167" spans="2:9" x14ac:dyDescent="0.25">
      <c r="E4167"/>
      <c r="G4167" s="2"/>
      <c r="H4167" s="6" t="s">
        <v>1213</v>
      </c>
      <c r="I4167" s="15">
        <v>-4000</v>
      </c>
    </row>
    <row r="4168" spans="2:9" ht="15" customHeight="1" x14ac:dyDescent="0.3">
      <c r="E4168"/>
      <c r="F4168" s="16" t="s">
        <v>16</v>
      </c>
      <c r="G4168" s="17"/>
      <c r="H4168" s="18" t="s">
        <v>1456</v>
      </c>
      <c r="I4168" s="19">
        <f>SUBTOTAL(9,I4165:I4167)</f>
        <v>78000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6</v>
      </c>
      <c r="C4170" t="s">
        <v>1210</v>
      </c>
      <c r="D4170" s="3">
        <v>5704</v>
      </c>
      <c r="E4170" t="s">
        <v>1457</v>
      </c>
      <c r="F4170" s="4">
        <v>570470</v>
      </c>
      <c r="G4170" t="s">
        <v>1458</v>
      </c>
      <c r="I4170" s="1"/>
    </row>
    <row r="4171" spans="2:9" x14ac:dyDescent="0.25">
      <c r="E4171"/>
      <c r="G4171" s="2"/>
      <c r="H4171" s="6" t="s">
        <v>12</v>
      </c>
      <c r="I4171" s="15">
        <v>195000</v>
      </c>
    </row>
    <row r="4172" spans="2:9" x14ac:dyDescent="0.25">
      <c r="E4172"/>
      <c r="G4172" s="2"/>
      <c r="H4172" s="6" t="s">
        <v>1213</v>
      </c>
      <c r="I4172" s="15">
        <v>25000</v>
      </c>
    </row>
    <row r="4173" spans="2:9" ht="15" customHeight="1" x14ac:dyDescent="0.3">
      <c r="E4173"/>
      <c r="F4173" s="16" t="s">
        <v>16</v>
      </c>
      <c r="G4173" s="17"/>
      <c r="H4173" s="18" t="s">
        <v>1459</v>
      </c>
      <c r="I4173" s="19">
        <f>SUBTOTAL(9,I4171:I4172)</f>
        <v>220000</v>
      </c>
    </row>
    <row r="4174" spans="2:9" x14ac:dyDescent="0.25">
      <c r="F4174" s="16"/>
      <c r="G4174" s="20"/>
      <c r="H4174" s="21"/>
      <c r="I4174" s="22"/>
    </row>
    <row r="4175" spans="2:9" ht="15" customHeight="1" x14ac:dyDescent="0.25">
      <c r="B4175" s="2">
        <v>6</v>
      </c>
      <c r="C4175" t="s">
        <v>1210</v>
      </c>
      <c r="D4175" s="3">
        <v>5705</v>
      </c>
      <c r="E4175" t="s">
        <v>1460</v>
      </c>
      <c r="F4175" s="4">
        <v>570570</v>
      </c>
      <c r="G4175" t="s">
        <v>1461</v>
      </c>
      <c r="I4175" s="1"/>
    </row>
    <row r="4176" spans="2:9" x14ac:dyDescent="0.25">
      <c r="E4176"/>
      <c r="G4176" s="2"/>
      <c r="H4176" s="6" t="s">
        <v>12</v>
      </c>
      <c r="I4176" s="15">
        <v>23000</v>
      </c>
    </row>
    <row r="4177" spans="2:9" x14ac:dyDescent="0.25">
      <c r="E4177"/>
      <c r="G4177" s="2"/>
      <c r="H4177" s="6" t="s">
        <v>13</v>
      </c>
      <c r="I4177" s="15">
        <v>-5000</v>
      </c>
    </row>
    <row r="4178" spans="2:9" x14ac:dyDescent="0.25">
      <c r="E4178"/>
      <c r="G4178" s="2"/>
      <c r="H4178" s="6" t="s">
        <v>1213</v>
      </c>
      <c r="I4178" s="15">
        <v>5000</v>
      </c>
    </row>
    <row r="4179" spans="2:9" ht="15" customHeight="1" x14ac:dyDescent="0.3">
      <c r="E4179"/>
      <c r="F4179" s="16" t="s">
        <v>16</v>
      </c>
      <c r="G4179" s="17"/>
      <c r="H4179" s="18" t="s">
        <v>1462</v>
      </c>
      <c r="I4179" s="19">
        <f>SUBTOTAL(9,I4176:I4178)</f>
        <v>23000</v>
      </c>
    </row>
    <row r="4180" spans="2:9" x14ac:dyDescent="0.25">
      <c r="F4180" s="16"/>
      <c r="G4180" s="20"/>
      <c r="H4180" s="21"/>
      <c r="I4180" s="22"/>
    </row>
    <row r="4181" spans="2:9" ht="15" customHeight="1" x14ac:dyDescent="0.25">
      <c r="B4181" s="2">
        <v>6</v>
      </c>
      <c r="C4181" t="s">
        <v>1210</v>
      </c>
      <c r="D4181" s="3">
        <v>5705</v>
      </c>
      <c r="E4181" t="s">
        <v>1460</v>
      </c>
      <c r="F4181" s="4">
        <v>570571</v>
      </c>
      <c r="G4181" t="s">
        <v>1463</v>
      </c>
      <c r="I4181" s="1"/>
    </row>
    <row r="4182" spans="2:9" x14ac:dyDescent="0.25">
      <c r="E4182"/>
      <c r="G4182" s="2"/>
      <c r="H4182" s="6" t="s">
        <v>12</v>
      </c>
      <c r="I4182" s="15">
        <v>200</v>
      </c>
    </row>
    <row r="4183" spans="2:9" x14ac:dyDescent="0.25">
      <c r="E4183"/>
      <c r="G4183" s="2"/>
      <c r="H4183" s="6" t="s">
        <v>13</v>
      </c>
      <c r="I4183" s="15">
        <v>100</v>
      </c>
    </row>
    <row r="4184" spans="2:9" x14ac:dyDescent="0.25">
      <c r="E4184"/>
      <c r="G4184" s="2"/>
      <c r="H4184" s="6" t="s">
        <v>1213</v>
      </c>
      <c r="I4184" s="15">
        <v>300</v>
      </c>
    </row>
    <row r="4185" spans="2:9" ht="15" customHeight="1" x14ac:dyDescent="0.3">
      <c r="E4185"/>
      <c r="F4185" s="16" t="s">
        <v>16</v>
      </c>
      <c r="G4185" s="17"/>
      <c r="H4185" s="18" t="s">
        <v>1464</v>
      </c>
      <c r="I4185" s="19">
        <f>SUBTOTAL(9,I4182:I4184)</f>
        <v>600</v>
      </c>
    </row>
    <row r="4186" spans="2:9" x14ac:dyDescent="0.25">
      <c r="F4186" s="16"/>
      <c r="G4186" s="20"/>
      <c r="H4186" s="21"/>
      <c r="I4186" s="22"/>
    </row>
    <row r="4187" spans="2:9" ht="15" customHeight="1" x14ac:dyDescent="0.25">
      <c r="B4187" s="2">
        <v>6</v>
      </c>
      <c r="C4187" t="s">
        <v>1210</v>
      </c>
      <c r="D4187" s="3">
        <v>5705</v>
      </c>
      <c r="E4187" t="s">
        <v>1460</v>
      </c>
      <c r="F4187" s="4">
        <v>570572</v>
      </c>
      <c r="G4187" t="s">
        <v>1465</v>
      </c>
      <c r="I4187" s="1"/>
    </row>
    <row r="4188" spans="2:9" x14ac:dyDescent="0.25">
      <c r="E4188"/>
      <c r="G4188" s="2"/>
      <c r="H4188" s="6" t="s">
        <v>12</v>
      </c>
      <c r="I4188" s="15">
        <v>450000</v>
      </c>
    </row>
    <row r="4189" spans="2:9" x14ac:dyDescent="0.25">
      <c r="E4189"/>
      <c r="G4189" s="2"/>
      <c r="H4189" s="6" t="s">
        <v>13</v>
      </c>
      <c r="I4189" s="15">
        <v>50000</v>
      </c>
    </row>
    <row r="4190" spans="2:9" x14ac:dyDescent="0.25">
      <c r="E4190"/>
      <c r="G4190" s="2"/>
      <c r="H4190" s="6" t="s">
        <v>1213</v>
      </c>
      <c r="I4190" s="15">
        <v>-30000</v>
      </c>
    </row>
    <row r="4191" spans="2:9" ht="15" customHeight="1" x14ac:dyDescent="0.3">
      <c r="E4191"/>
      <c r="F4191" s="16" t="s">
        <v>16</v>
      </c>
      <c r="G4191" s="17"/>
      <c r="H4191" s="18" t="s">
        <v>1466</v>
      </c>
      <c r="I4191" s="19">
        <f>SUBTOTAL(9,I4188:I4190)</f>
        <v>470000</v>
      </c>
    </row>
    <row r="4192" spans="2:9" x14ac:dyDescent="0.25">
      <c r="F4192" s="16"/>
      <c r="G4192" s="20"/>
      <c r="H4192" s="21"/>
      <c r="I4192" s="22"/>
    </row>
    <row r="4193" spans="2:9" ht="15" customHeight="1" x14ac:dyDescent="0.25">
      <c r="B4193" s="2">
        <v>7</v>
      </c>
      <c r="C4193" t="s">
        <v>1467</v>
      </c>
      <c r="D4193" s="3">
        <v>700</v>
      </c>
      <c r="E4193" t="s">
        <v>1467</v>
      </c>
      <c r="F4193" s="4">
        <v>70001</v>
      </c>
      <c r="G4193" t="s">
        <v>10</v>
      </c>
      <c r="I4193" s="1"/>
    </row>
    <row r="4194" spans="2:9" x14ac:dyDescent="0.25">
      <c r="E4194"/>
      <c r="G4194" s="2"/>
      <c r="H4194" s="6" t="s">
        <v>11</v>
      </c>
      <c r="I4194" s="15">
        <v>13059</v>
      </c>
    </row>
    <row r="4195" spans="2:9" x14ac:dyDescent="0.25">
      <c r="E4195"/>
      <c r="G4195" s="2"/>
      <c r="H4195" s="6" t="s">
        <v>12</v>
      </c>
      <c r="I4195" s="15">
        <v>275587</v>
      </c>
    </row>
    <row r="4196" spans="2:9" x14ac:dyDescent="0.25">
      <c r="E4196"/>
      <c r="G4196" s="2"/>
      <c r="H4196" s="6" t="s">
        <v>13</v>
      </c>
      <c r="I4196" s="15">
        <v>3399</v>
      </c>
    </row>
    <row r="4197" spans="2:9" x14ac:dyDescent="0.25">
      <c r="E4197"/>
      <c r="G4197" s="2"/>
      <c r="H4197" s="6" t="s">
        <v>14</v>
      </c>
      <c r="I4197" s="15">
        <v>8425</v>
      </c>
    </row>
    <row r="4198" spans="2:9" ht="15" customHeight="1" x14ac:dyDescent="0.3">
      <c r="E4198"/>
      <c r="F4198" s="16" t="s">
        <v>16</v>
      </c>
      <c r="G4198" s="17"/>
      <c r="H4198" s="18" t="s">
        <v>1468</v>
      </c>
      <c r="I4198" s="19">
        <f>SUBTOTAL(9,I4194:I4197)</f>
        <v>300470</v>
      </c>
    </row>
    <row r="4199" spans="2:9" x14ac:dyDescent="0.25">
      <c r="F4199" s="16"/>
      <c r="G4199" s="20"/>
      <c r="H4199" s="21"/>
      <c r="I4199" s="22"/>
    </row>
    <row r="4200" spans="2:9" ht="15" customHeight="1" x14ac:dyDescent="0.25">
      <c r="B4200" s="2">
        <v>7</v>
      </c>
      <c r="C4200" t="s">
        <v>1467</v>
      </c>
      <c r="D4200" s="3">
        <v>701</v>
      </c>
      <c r="E4200" t="s">
        <v>1469</v>
      </c>
      <c r="F4200" s="4">
        <v>70121</v>
      </c>
      <c r="G4200" t="s">
        <v>360</v>
      </c>
      <c r="I4200" s="1"/>
    </row>
    <row r="4201" spans="2:9" x14ac:dyDescent="0.25">
      <c r="E4201"/>
      <c r="G4201" s="2"/>
      <c r="H4201" s="6" t="s">
        <v>11</v>
      </c>
      <c r="I4201" s="15">
        <v>127700</v>
      </c>
    </row>
    <row r="4202" spans="2:9" x14ac:dyDescent="0.25">
      <c r="E4202"/>
      <c r="G4202" s="2"/>
      <c r="H4202" s="6" t="s">
        <v>12</v>
      </c>
      <c r="I4202" s="15">
        <v>239837</v>
      </c>
    </row>
    <row r="4203" spans="2:9" x14ac:dyDescent="0.25">
      <c r="E4203"/>
      <c r="G4203" s="2"/>
      <c r="H4203" s="6" t="s">
        <v>13</v>
      </c>
      <c r="I4203" s="15">
        <v>5519</v>
      </c>
    </row>
    <row r="4204" spans="2:9" x14ac:dyDescent="0.25">
      <c r="E4204"/>
      <c r="G4204" s="2"/>
      <c r="H4204" s="6" t="s">
        <v>1470</v>
      </c>
      <c r="I4204" s="15">
        <v>7300</v>
      </c>
    </row>
    <row r="4205" spans="2:9" ht="15" customHeight="1" x14ac:dyDescent="0.3">
      <c r="E4205"/>
      <c r="F4205" s="16" t="s">
        <v>16</v>
      </c>
      <c r="G4205" s="17"/>
      <c r="H4205" s="18" t="s">
        <v>1471</v>
      </c>
      <c r="I4205" s="19">
        <f>SUBTOTAL(9,I4201:I4204)</f>
        <v>380356</v>
      </c>
    </row>
    <row r="4206" spans="2:9" x14ac:dyDescent="0.25">
      <c r="F4206" s="16"/>
      <c r="G4206" s="20"/>
      <c r="H4206" s="21"/>
      <c r="I4206" s="22"/>
    </row>
    <row r="4207" spans="2:9" ht="15" customHeight="1" x14ac:dyDescent="0.25">
      <c r="B4207" s="2">
        <v>7</v>
      </c>
      <c r="C4207" t="s">
        <v>1467</v>
      </c>
      <c r="D4207" s="3">
        <v>701</v>
      </c>
      <c r="E4207" t="s">
        <v>1469</v>
      </c>
      <c r="F4207" s="4">
        <v>70170</v>
      </c>
      <c r="G4207" t="s">
        <v>1472</v>
      </c>
      <c r="I4207" s="1"/>
    </row>
    <row r="4208" spans="2:9" x14ac:dyDescent="0.25">
      <c r="E4208"/>
      <c r="G4208" s="2"/>
      <c r="H4208" s="6" t="s">
        <v>12</v>
      </c>
      <c r="I4208" s="15">
        <v>67901</v>
      </c>
    </row>
    <row r="4209" spans="2:9" x14ac:dyDescent="0.25">
      <c r="E4209"/>
      <c r="G4209" s="2"/>
      <c r="H4209" s="6" t="s">
        <v>13</v>
      </c>
      <c r="I4209" s="15">
        <v>1450</v>
      </c>
    </row>
    <row r="4210" spans="2:9" ht="15" customHeight="1" x14ac:dyDescent="0.3">
      <c r="E4210"/>
      <c r="F4210" s="16" t="s">
        <v>16</v>
      </c>
      <c r="G4210" s="17"/>
      <c r="H4210" s="18" t="s">
        <v>1473</v>
      </c>
      <c r="I4210" s="19">
        <f>SUBTOTAL(9,I4208:I4209)</f>
        <v>69351</v>
      </c>
    </row>
    <row r="4211" spans="2:9" x14ac:dyDescent="0.25">
      <c r="F4211" s="16"/>
      <c r="G4211" s="20"/>
      <c r="H4211" s="21"/>
      <c r="I4211" s="22"/>
    </row>
    <row r="4212" spans="2:9" ht="15" customHeight="1" x14ac:dyDescent="0.25">
      <c r="B4212" s="2">
        <v>7</v>
      </c>
      <c r="C4212" t="s">
        <v>1467</v>
      </c>
      <c r="D4212" s="3">
        <v>701</v>
      </c>
      <c r="E4212" t="s">
        <v>1469</v>
      </c>
      <c r="F4212" s="4">
        <v>70171</v>
      </c>
      <c r="G4212" t="s">
        <v>1474</v>
      </c>
      <c r="I4212" s="1"/>
    </row>
    <row r="4213" spans="2:9" x14ac:dyDescent="0.25">
      <c r="E4213"/>
      <c r="G4213" s="2"/>
      <c r="H4213" s="6" t="s">
        <v>12</v>
      </c>
      <c r="I4213" s="15">
        <v>40614</v>
      </c>
    </row>
    <row r="4214" spans="2:9" x14ac:dyDescent="0.25">
      <c r="E4214"/>
      <c r="G4214" s="2"/>
      <c r="H4214" s="6" t="s">
        <v>13</v>
      </c>
      <c r="I4214" s="15">
        <v>867</v>
      </c>
    </row>
    <row r="4215" spans="2:9" ht="15" customHeight="1" x14ac:dyDescent="0.3">
      <c r="E4215"/>
      <c r="F4215" s="16" t="s">
        <v>16</v>
      </c>
      <c r="G4215" s="17"/>
      <c r="H4215" s="18" t="s">
        <v>1475</v>
      </c>
      <c r="I4215" s="19">
        <f>SUBTOTAL(9,I4213:I4214)</f>
        <v>41481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2">
        <v>7</v>
      </c>
      <c r="C4217" t="s">
        <v>1467</v>
      </c>
      <c r="D4217" s="3">
        <v>701</v>
      </c>
      <c r="E4217" t="s">
        <v>1469</v>
      </c>
      <c r="F4217" s="4">
        <v>70173</v>
      </c>
      <c r="G4217" t="s">
        <v>1476</v>
      </c>
      <c r="I4217" s="1"/>
    </row>
    <row r="4218" spans="2:9" x14ac:dyDescent="0.25">
      <c r="E4218"/>
      <c r="G4218" s="2"/>
      <c r="H4218" s="6" t="s">
        <v>11</v>
      </c>
      <c r="I4218" s="15">
        <v>984</v>
      </c>
    </row>
    <row r="4219" spans="2:9" x14ac:dyDescent="0.25">
      <c r="E4219"/>
      <c r="G4219" s="2"/>
      <c r="H4219" s="6" t="s">
        <v>12</v>
      </c>
      <c r="I4219" s="15">
        <v>20420</v>
      </c>
    </row>
    <row r="4220" spans="2:9" x14ac:dyDescent="0.25">
      <c r="E4220"/>
      <c r="G4220" s="2"/>
      <c r="H4220" s="6" t="s">
        <v>13</v>
      </c>
      <c r="I4220" s="15">
        <v>-564</v>
      </c>
    </row>
    <row r="4221" spans="2:9" ht="15" customHeight="1" x14ac:dyDescent="0.3">
      <c r="E4221"/>
      <c r="F4221" s="16" t="s">
        <v>16</v>
      </c>
      <c r="G4221" s="17"/>
      <c r="H4221" s="18" t="s">
        <v>1477</v>
      </c>
      <c r="I4221" s="19">
        <f>SUBTOTAL(9,I4218:I4220)</f>
        <v>20840</v>
      </c>
    </row>
    <row r="4222" spans="2:9" x14ac:dyDescent="0.25">
      <c r="F4222" s="16"/>
      <c r="G4222" s="20"/>
      <c r="H4222" s="21"/>
      <c r="I4222" s="22"/>
    </row>
    <row r="4223" spans="2:9" ht="15" customHeight="1" x14ac:dyDescent="0.25">
      <c r="B4223" s="2">
        <v>7</v>
      </c>
      <c r="C4223" t="s">
        <v>1467</v>
      </c>
      <c r="D4223" s="3">
        <v>702</v>
      </c>
      <c r="E4223" t="s">
        <v>1478</v>
      </c>
      <c r="F4223" s="4">
        <v>70221</v>
      </c>
      <c r="G4223" t="s">
        <v>360</v>
      </c>
      <c r="I4223" s="1"/>
    </row>
    <row r="4224" spans="2:9" x14ac:dyDescent="0.25">
      <c r="E4224"/>
      <c r="G4224" s="2"/>
      <c r="H4224" s="6" t="s">
        <v>11</v>
      </c>
      <c r="I4224" s="15">
        <v>136</v>
      </c>
    </row>
    <row r="4225" spans="2:9" x14ac:dyDescent="0.25">
      <c r="E4225"/>
      <c r="G4225" s="2"/>
      <c r="H4225" s="6" t="s">
        <v>12</v>
      </c>
      <c r="I4225" s="15">
        <v>33997</v>
      </c>
    </row>
    <row r="4226" spans="2:9" x14ac:dyDescent="0.25">
      <c r="E4226"/>
      <c r="G4226" s="2"/>
      <c r="H4226" s="6" t="s">
        <v>13</v>
      </c>
      <c r="I4226" s="15">
        <v>726</v>
      </c>
    </row>
    <row r="4227" spans="2:9" ht="15" customHeight="1" x14ac:dyDescent="0.3">
      <c r="E4227"/>
      <c r="F4227" s="16" t="s">
        <v>16</v>
      </c>
      <c r="G4227" s="17"/>
      <c r="H4227" s="18" t="s">
        <v>1479</v>
      </c>
      <c r="I4227" s="19">
        <f>SUBTOTAL(9,I4224:I4226)</f>
        <v>34859</v>
      </c>
    </row>
    <row r="4228" spans="2:9" x14ac:dyDescent="0.25">
      <c r="F4228" s="16"/>
      <c r="G4228" s="20"/>
      <c r="H4228" s="21"/>
      <c r="I4228" s="22"/>
    </row>
    <row r="4229" spans="2:9" ht="15" customHeight="1" x14ac:dyDescent="0.25">
      <c r="B4229" s="2">
        <v>7</v>
      </c>
      <c r="C4229" t="s">
        <v>1467</v>
      </c>
      <c r="D4229" s="3">
        <v>702</v>
      </c>
      <c r="E4229" t="s">
        <v>1478</v>
      </c>
      <c r="F4229" s="4">
        <v>70222</v>
      </c>
      <c r="G4229" t="s">
        <v>1480</v>
      </c>
      <c r="I4229" s="1"/>
    </row>
    <row r="4230" spans="2:9" x14ac:dyDescent="0.25">
      <c r="E4230"/>
      <c r="G4230" s="2"/>
      <c r="H4230" s="6" t="s">
        <v>11</v>
      </c>
      <c r="I4230" s="15">
        <v>251327</v>
      </c>
    </row>
    <row r="4231" spans="2:9" x14ac:dyDescent="0.25">
      <c r="E4231"/>
      <c r="G4231" s="2"/>
      <c r="H4231" s="6" t="s">
        <v>12</v>
      </c>
      <c r="I4231" s="15">
        <v>110600</v>
      </c>
    </row>
    <row r="4232" spans="2:9" x14ac:dyDescent="0.25">
      <c r="E4232"/>
      <c r="G4232" s="2"/>
      <c r="H4232" s="6" t="s">
        <v>13</v>
      </c>
      <c r="I4232" s="15">
        <v>-110600</v>
      </c>
    </row>
    <row r="4233" spans="2:9" ht="15" customHeight="1" x14ac:dyDescent="0.3">
      <c r="E4233"/>
      <c r="F4233" s="16" t="s">
        <v>16</v>
      </c>
      <c r="G4233" s="17"/>
      <c r="H4233" s="18" t="s">
        <v>1481</v>
      </c>
      <c r="I4233" s="19">
        <f>SUBTOTAL(9,I4230:I4232)</f>
        <v>251327</v>
      </c>
    </row>
    <row r="4234" spans="2:9" x14ac:dyDescent="0.25">
      <c r="F4234" s="16"/>
      <c r="G4234" s="20"/>
      <c r="H4234" s="21"/>
      <c r="I4234" s="22"/>
    </row>
    <row r="4235" spans="2:9" ht="15" customHeight="1" x14ac:dyDescent="0.25">
      <c r="B4235" s="2">
        <v>7</v>
      </c>
      <c r="C4235" t="s">
        <v>1467</v>
      </c>
      <c r="D4235" s="3">
        <v>702</v>
      </c>
      <c r="E4235" t="s">
        <v>1478</v>
      </c>
      <c r="F4235" s="4">
        <v>70270</v>
      </c>
      <c r="G4235" t="s">
        <v>1482</v>
      </c>
      <c r="I4235" s="1"/>
    </row>
    <row r="4236" spans="2:9" x14ac:dyDescent="0.25">
      <c r="E4236"/>
      <c r="G4236" s="2"/>
      <c r="H4236" s="6" t="s">
        <v>12</v>
      </c>
      <c r="I4236" s="15">
        <v>4357</v>
      </c>
    </row>
    <row r="4237" spans="2:9" x14ac:dyDescent="0.25">
      <c r="E4237"/>
      <c r="G4237" s="2"/>
      <c r="H4237" s="6" t="s">
        <v>13</v>
      </c>
      <c r="I4237" s="15">
        <v>93</v>
      </c>
    </row>
    <row r="4238" spans="2:9" ht="15" customHeight="1" x14ac:dyDescent="0.3">
      <c r="E4238"/>
      <c r="F4238" s="16" t="s">
        <v>16</v>
      </c>
      <c r="G4238" s="17"/>
      <c r="H4238" s="18" t="s">
        <v>1483</v>
      </c>
      <c r="I4238" s="19">
        <f>SUBTOTAL(9,I4236:I4237)</f>
        <v>4450</v>
      </c>
    </row>
    <row r="4239" spans="2:9" x14ac:dyDescent="0.25">
      <c r="F4239" s="16"/>
      <c r="G4239" s="20"/>
      <c r="H4239" s="21"/>
      <c r="I4239" s="22"/>
    </row>
    <row r="4240" spans="2:9" ht="15" customHeight="1" x14ac:dyDescent="0.25">
      <c r="B4240" s="2">
        <v>7</v>
      </c>
      <c r="C4240" t="s">
        <v>1467</v>
      </c>
      <c r="D4240" s="3">
        <v>702</v>
      </c>
      <c r="E4240" t="s">
        <v>1478</v>
      </c>
      <c r="F4240" s="4">
        <v>70271</v>
      </c>
      <c r="G4240" t="s">
        <v>1484</v>
      </c>
      <c r="I4240" s="1"/>
    </row>
    <row r="4241" spans="2:9" x14ac:dyDescent="0.25">
      <c r="E4241"/>
      <c r="G4241" s="2"/>
      <c r="H4241" s="6" t="s">
        <v>12</v>
      </c>
      <c r="I4241" s="15">
        <v>153472</v>
      </c>
    </row>
    <row r="4242" spans="2:9" x14ac:dyDescent="0.25">
      <c r="E4242"/>
      <c r="G4242" s="2"/>
      <c r="H4242" s="6" t="s">
        <v>13</v>
      </c>
      <c r="I4242" s="15">
        <v>3278</v>
      </c>
    </row>
    <row r="4243" spans="2:9" ht="15" customHeight="1" x14ac:dyDescent="0.3">
      <c r="E4243"/>
      <c r="F4243" s="16" t="s">
        <v>16</v>
      </c>
      <c r="G4243" s="17"/>
      <c r="H4243" s="18" t="s">
        <v>1485</v>
      </c>
      <c r="I4243" s="19">
        <f>SUBTOTAL(9,I4241:I4242)</f>
        <v>156750</v>
      </c>
    </row>
    <row r="4244" spans="2:9" x14ac:dyDescent="0.25">
      <c r="F4244" s="16"/>
      <c r="G4244" s="20"/>
      <c r="H4244" s="21"/>
      <c r="I4244" s="22"/>
    </row>
    <row r="4245" spans="2:9" ht="15" customHeight="1" x14ac:dyDescent="0.25">
      <c r="B4245" s="2">
        <v>7</v>
      </c>
      <c r="C4245" t="s">
        <v>1467</v>
      </c>
      <c r="D4245" s="3">
        <v>703</v>
      </c>
      <c r="E4245" t="s">
        <v>988</v>
      </c>
      <c r="F4245" s="4">
        <v>70321</v>
      </c>
      <c r="G4245" t="s">
        <v>18</v>
      </c>
      <c r="I4245" s="1"/>
    </row>
    <row r="4246" spans="2:9" x14ac:dyDescent="0.25">
      <c r="E4246"/>
      <c r="G4246" s="2"/>
      <c r="H4246" s="6" t="s">
        <v>11</v>
      </c>
      <c r="I4246" s="15">
        <v>1337</v>
      </c>
    </row>
    <row r="4247" spans="2:9" x14ac:dyDescent="0.25">
      <c r="E4247"/>
      <c r="G4247" s="2"/>
      <c r="H4247" s="6" t="s">
        <v>12</v>
      </c>
      <c r="I4247" s="15">
        <v>12156</v>
      </c>
    </row>
    <row r="4248" spans="2:9" x14ac:dyDescent="0.25">
      <c r="E4248"/>
      <c r="G4248" s="2"/>
      <c r="H4248" s="6" t="s">
        <v>13</v>
      </c>
      <c r="I4248" s="15">
        <v>15260</v>
      </c>
    </row>
    <row r="4249" spans="2:9" ht="15" customHeight="1" x14ac:dyDescent="0.3">
      <c r="E4249"/>
      <c r="F4249" s="16" t="s">
        <v>16</v>
      </c>
      <c r="G4249" s="17"/>
      <c r="H4249" s="18" t="s">
        <v>1486</v>
      </c>
      <c r="I4249" s="19">
        <f>SUBTOTAL(9,I4246:I4248)</f>
        <v>28753</v>
      </c>
    </row>
    <row r="4250" spans="2:9" x14ac:dyDescent="0.25">
      <c r="F4250" s="16"/>
      <c r="G4250" s="20"/>
      <c r="H4250" s="21"/>
      <c r="I4250" s="22"/>
    </row>
    <row r="4251" spans="2:9" ht="15" customHeight="1" x14ac:dyDescent="0.25">
      <c r="B4251" s="2">
        <v>7</v>
      </c>
      <c r="C4251" t="s">
        <v>1467</v>
      </c>
      <c r="D4251" s="3">
        <v>703</v>
      </c>
      <c r="E4251" t="s">
        <v>988</v>
      </c>
      <c r="F4251" s="4">
        <v>70371</v>
      </c>
      <c r="G4251" t="s">
        <v>39</v>
      </c>
      <c r="I4251" s="1"/>
    </row>
    <row r="4252" spans="2:9" x14ac:dyDescent="0.25">
      <c r="E4252"/>
      <c r="G4252" s="2"/>
      <c r="H4252" s="6" t="s">
        <v>12</v>
      </c>
      <c r="I4252" s="15">
        <v>145917</v>
      </c>
    </row>
    <row r="4253" spans="2:9" x14ac:dyDescent="0.25">
      <c r="E4253"/>
      <c r="G4253" s="2"/>
      <c r="H4253" s="6" t="s">
        <v>1470</v>
      </c>
      <c r="I4253" s="15">
        <v>118170</v>
      </c>
    </row>
    <row r="4254" spans="2:9" ht="15" customHeight="1" x14ac:dyDescent="0.3">
      <c r="E4254"/>
      <c r="F4254" s="16" t="s">
        <v>16</v>
      </c>
      <c r="G4254" s="17"/>
      <c r="H4254" s="18" t="s">
        <v>1487</v>
      </c>
      <c r="I4254" s="19">
        <f>SUBTOTAL(9,I4252:I4253)</f>
        <v>264087</v>
      </c>
    </row>
    <row r="4255" spans="2:9" x14ac:dyDescent="0.25">
      <c r="F4255" s="16"/>
      <c r="G4255" s="20"/>
      <c r="H4255" s="21"/>
      <c r="I4255" s="22"/>
    </row>
    <row r="4256" spans="2:9" ht="15" customHeight="1" x14ac:dyDescent="0.25">
      <c r="B4256" s="2">
        <v>7</v>
      </c>
      <c r="C4256" t="s">
        <v>1467</v>
      </c>
      <c r="D4256" s="3">
        <v>703</v>
      </c>
      <c r="E4256" t="s">
        <v>988</v>
      </c>
      <c r="F4256" s="4">
        <v>70372</v>
      </c>
      <c r="G4256" t="s">
        <v>1488</v>
      </c>
      <c r="I4256" s="1"/>
    </row>
    <row r="4257" spans="2:9" x14ac:dyDescent="0.25">
      <c r="E4257"/>
      <c r="G4257" s="2"/>
      <c r="H4257" s="6" t="s">
        <v>12</v>
      </c>
      <c r="I4257" s="15">
        <v>21103</v>
      </c>
    </row>
    <row r="4258" spans="2:9" x14ac:dyDescent="0.25">
      <c r="E4258"/>
      <c r="G4258" s="2"/>
      <c r="H4258" s="6" t="s">
        <v>13</v>
      </c>
      <c r="I4258" s="15">
        <v>451</v>
      </c>
    </row>
    <row r="4259" spans="2:9" ht="15" customHeight="1" x14ac:dyDescent="0.3">
      <c r="E4259"/>
      <c r="F4259" s="16" t="s">
        <v>16</v>
      </c>
      <c r="G4259" s="17"/>
      <c r="H4259" s="18" t="s">
        <v>1489</v>
      </c>
      <c r="I4259" s="19">
        <f>SUBTOTAL(9,I4257:I4258)</f>
        <v>21554</v>
      </c>
    </row>
    <row r="4260" spans="2:9" x14ac:dyDescent="0.25">
      <c r="F4260" s="16"/>
      <c r="G4260" s="20"/>
      <c r="H4260" s="21"/>
      <c r="I4260" s="22"/>
    </row>
    <row r="4261" spans="2:9" ht="15" customHeight="1" x14ac:dyDescent="0.25">
      <c r="B4261" s="2">
        <v>7</v>
      </c>
      <c r="C4261" t="s">
        <v>1467</v>
      </c>
      <c r="D4261" s="3">
        <v>704</v>
      </c>
      <c r="E4261" t="s">
        <v>1490</v>
      </c>
      <c r="F4261" s="4">
        <v>70401</v>
      </c>
      <c r="G4261" t="s">
        <v>10</v>
      </c>
      <c r="I4261" s="1"/>
    </row>
    <row r="4262" spans="2:9" x14ac:dyDescent="0.25">
      <c r="E4262"/>
      <c r="G4262" s="2"/>
      <c r="H4262" s="6" t="s">
        <v>11</v>
      </c>
      <c r="I4262" s="15">
        <v>1011</v>
      </c>
    </row>
    <row r="4263" spans="2:9" x14ac:dyDescent="0.25">
      <c r="E4263"/>
      <c r="G4263" s="2"/>
      <c r="H4263" s="6" t="s">
        <v>12</v>
      </c>
      <c r="I4263" s="15">
        <v>67175</v>
      </c>
    </row>
    <row r="4264" spans="2:9" x14ac:dyDescent="0.25">
      <c r="E4264"/>
      <c r="G4264" s="2"/>
      <c r="H4264" s="6" t="s">
        <v>13</v>
      </c>
      <c r="I4264" s="15">
        <v>1028</v>
      </c>
    </row>
    <row r="4265" spans="2:9" x14ac:dyDescent="0.25">
      <c r="E4265"/>
      <c r="G4265" s="2"/>
      <c r="H4265" s="6" t="s">
        <v>14</v>
      </c>
      <c r="I4265" s="15">
        <v>1514</v>
      </c>
    </row>
    <row r="4266" spans="2:9" ht="15" customHeight="1" x14ac:dyDescent="0.3">
      <c r="E4266"/>
      <c r="F4266" s="16" t="s">
        <v>16</v>
      </c>
      <c r="G4266" s="17"/>
      <c r="H4266" s="18" t="s">
        <v>1491</v>
      </c>
      <c r="I4266" s="19">
        <f>SUBTOTAL(9,I4262:I4265)</f>
        <v>70728</v>
      </c>
    </row>
    <row r="4267" spans="2:9" x14ac:dyDescent="0.25">
      <c r="F4267" s="16"/>
      <c r="G4267" s="20"/>
      <c r="H4267" s="21"/>
      <c r="I4267" s="22"/>
    </row>
    <row r="4268" spans="2:9" ht="15" customHeight="1" x14ac:dyDescent="0.25">
      <c r="B4268" s="2">
        <v>7</v>
      </c>
      <c r="C4268" t="s">
        <v>1467</v>
      </c>
      <c r="D4268" s="3">
        <v>704</v>
      </c>
      <c r="E4268" t="s">
        <v>1490</v>
      </c>
      <c r="F4268" s="4">
        <v>70421</v>
      </c>
      <c r="G4268" t="s">
        <v>18</v>
      </c>
      <c r="I4268" s="1"/>
    </row>
    <row r="4269" spans="2:9" x14ac:dyDescent="0.25">
      <c r="E4269"/>
      <c r="G4269" s="2"/>
      <c r="H4269" s="6" t="s">
        <v>11</v>
      </c>
      <c r="I4269" s="15">
        <v>11139</v>
      </c>
    </row>
    <row r="4270" spans="2:9" x14ac:dyDescent="0.25">
      <c r="E4270"/>
      <c r="G4270" s="2"/>
      <c r="H4270" s="6" t="s">
        <v>12</v>
      </c>
      <c r="I4270" s="15">
        <v>5181</v>
      </c>
    </row>
    <row r="4271" spans="2:9" x14ac:dyDescent="0.25">
      <c r="E4271"/>
      <c r="G4271" s="2"/>
      <c r="H4271" s="6" t="s">
        <v>13</v>
      </c>
      <c r="I4271" s="15">
        <v>111</v>
      </c>
    </row>
    <row r="4272" spans="2:9" ht="15" customHeight="1" x14ac:dyDescent="0.3">
      <c r="E4272"/>
      <c r="F4272" s="16" t="s">
        <v>16</v>
      </c>
      <c r="G4272" s="17"/>
      <c r="H4272" s="18" t="s">
        <v>1492</v>
      </c>
      <c r="I4272" s="19">
        <f>SUBTOTAL(9,I4269:I4271)</f>
        <v>16431</v>
      </c>
    </row>
    <row r="4273" spans="2:9" x14ac:dyDescent="0.25">
      <c r="F4273" s="16"/>
      <c r="G4273" s="20"/>
      <c r="H4273" s="21"/>
      <c r="I4273" s="22"/>
    </row>
    <row r="4274" spans="2:9" ht="15" customHeight="1" x14ac:dyDescent="0.25">
      <c r="B4274" s="2">
        <v>7</v>
      </c>
      <c r="C4274" t="s">
        <v>1467</v>
      </c>
      <c r="D4274" s="3">
        <v>708</v>
      </c>
      <c r="E4274" t="s">
        <v>1493</v>
      </c>
      <c r="F4274" s="4">
        <v>70801</v>
      </c>
      <c r="G4274" t="s">
        <v>10</v>
      </c>
      <c r="I4274" s="1"/>
    </row>
    <row r="4275" spans="2:9" x14ac:dyDescent="0.25">
      <c r="E4275"/>
      <c r="G4275" s="2"/>
      <c r="H4275" s="6" t="s">
        <v>11</v>
      </c>
      <c r="I4275" s="15">
        <v>492</v>
      </c>
    </row>
    <row r="4276" spans="2:9" x14ac:dyDescent="0.25">
      <c r="E4276"/>
      <c r="G4276" s="2"/>
      <c r="H4276" s="6" t="s">
        <v>12</v>
      </c>
      <c r="I4276" s="15">
        <v>5817</v>
      </c>
    </row>
    <row r="4277" spans="2:9" x14ac:dyDescent="0.25">
      <c r="E4277"/>
      <c r="G4277" s="2"/>
      <c r="H4277" s="6" t="s">
        <v>13</v>
      </c>
      <c r="I4277" s="15">
        <v>149</v>
      </c>
    </row>
    <row r="4278" spans="2:9" ht="15" customHeight="1" x14ac:dyDescent="0.3">
      <c r="E4278"/>
      <c r="F4278" s="16" t="s">
        <v>16</v>
      </c>
      <c r="G4278" s="17"/>
      <c r="H4278" s="18" t="s">
        <v>1494</v>
      </c>
      <c r="I4278" s="19">
        <f>SUBTOTAL(9,I4275:I4277)</f>
        <v>6458</v>
      </c>
    </row>
    <row r="4279" spans="2:9" x14ac:dyDescent="0.25">
      <c r="F4279" s="16"/>
      <c r="G4279" s="20"/>
      <c r="H4279" s="21"/>
      <c r="I4279" s="22"/>
    </row>
    <row r="4280" spans="2:9" ht="15" customHeight="1" x14ac:dyDescent="0.25">
      <c r="B4280" s="2">
        <v>7</v>
      </c>
      <c r="C4280" t="s">
        <v>1467</v>
      </c>
      <c r="D4280" s="3">
        <v>709</v>
      </c>
      <c r="E4280" t="s">
        <v>1495</v>
      </c>
      <c r="F4280" s="4">
        <v>70901</v>
      </c>
      <c r="G4280" t="s">
        <v>10</v>
      </c>
      <c r="I4280" s="1"/>
    </row>
    <row r="4281" spans="2:9" x14ac:dyDescent="0.25">
      <c r="E4281"/>
      <c r="G4281" s="2"/>
      <c r="H4281" s="6" t="s">
        <v>11</v>
      </c>
      <c r="I4281" s="15">
        <v>1181</v>
      </c>
    </row>
    <row r="4282" spans="2:9" x14ac:dyDescent="0.25">
      <c r="E4282"/>
      <c r="G4282" s="2"/>
      <c r="H4282" s="6" t="s">
        <v>12</v>
      </c>
      <c r="I4282" s="15">
        <v>82798</v>
      </c>
    </row>
    <row r="4283" spans="2:9" x14ac:dyDescent="0.25">
      <c r="E4283"/>
      <c r="G4283" s="2"/>
      <c r="H4283" s="6" t="s">
        <v>13</v>
      </c>
      <c r="I4283" s="15">
        <v>1133</v>
      </c>
    </row>
    <row r="4284" spans="2:9" x14ac:dyDescent="0.25">
      <c r="E4284"/>
      <c r="G4284" s="2"/>
      <c r="H4284" s="6" t="s">
        <v>14</v>
      </c>
      <c r="I4284" s="15">
        <v>2084</v>
      </c>
    </row>
    <row r="4285" spans="2:9" ht="15" customHeight="1" x14ac:dyDescent="0.3">
      <c r="E4285"/>
      <c r="F4285" s="16" t="s">
        <v>16</v>
      </c>
      <c r="G4285" s="17"/>
      <c r="H4285" s="18" t="s">
        <v>1496</v>
      </c>
      <c r="I4285" s="19">
        <f>SUBTOTAL(9,I4281:I4284)</f>
        <v>87196</v>
      </c>
    </row>
    <row r="4286" spans="2:9" x14ac:dyDescent="0.25">
      <c r="F4286" s="16"/>
      <c r="G4286" s="20"/>
      <c r="H4286" s="21"/>
      <c r="I4286" s="22"/>
    </row>
    <row r="4287" spans="2:9" ht="15" customHeight="1" x14ac:dyDescent="0.25">
      <c r="B4287" s="2">
        <v>7</v>
      </c>
      <c r="C4287" t="s">
        <v>1467</v>
      </c>
      <c r="D4287" s="3">
        <v>710</v>
      </c>
      <c r="E4287" t="s">
        <v>1497</v>
      </c>
      <c r="F4287" s="4">
        <v>71021</v>
      </c>
      <c r="G4287" t="s">
        <v>18</v>
      </c>
      <c r="I4287" s="1"/>
    </row>
    <row r="4288" spans="2:9" x14ac:dyDescent="0.25">
      <c r="E4288"/>
      <c r="G4288" s="2"/>
      <c r="H4288" s="6" t="s">
        <v>11</v>
      </c>
      <c r="I4288" s="15">
        <v>16622</v>
      </c>
    </row>
    <row r="4289" spans="2:9" x14ac:dyDescent="0.25">
      <c r="E4289"/>
      <c r="G4289" s="2"/>
      <c r="H4289" s="6" t="s">
        <v>12</v>
      </c>
      <c r="I4289" s="15">
        <v>260294</v>
      </c>
    </row>
    <row r="4290" spans="2:9" x14ac:dyDescent="0.25">
      <c r="E4290"/>
      <c r="G4290" s="2"/>
      <c r="H4290" s="6" t="s">
        <v>13</v>
      </c>
      <c r="I4290" s="15">
        <v>-3940</v>
      </c>
    </row>
    <row r="4291" spans="2:9" ht="15" customHeight="1" x14ac:dyDescent="0.3">
      <c r="E4291"/>
      <c r="F4291" s="16" t="s">
        <v>16</v>
      </c>
      <c r="G4291" s="17"/>
      <c r="H4291" s="18" t="s">
        <v>1498</v>
      </c>
      <c r="I4291" s="19">
        <f>SUBTOTAL(9,I4288:I4290)</f>
        <v>272976</v>
      </c>
    </row>
    <row r="4292" spans="2:9" x14ac:dyDescent="0.25">
      <c r="F4292" s="16"/>
      <c r="G4292" s="20"/>
      <c r="H4292" s="21"/>
      <c r="I4292" s="22"/>
    </row>
    <row r="4293" spans="2:9" ht="15" customHeight="1" x14ac:dyDescent="0.25">
      <c r="B4293" s="2">
        <v>7</v>
      </c>
      <c r="C4293" t="s">
        <v>1467</v>
      </c>
      <c r="D4293" s="3">
        <v>710</v>
      </c>
      <c r="E4293" t="s">
        <v>1497</v>
      </c>
      <c r="F4293" s="4">
        <v>71022</v>
      </c>
      <c r="G4293" t="s">
        <v>1499</v>
      </c>
      <c r="I4293" s="1"/>
    </row>
    <row r="4294" spans="2:9" x14ac:dyDescent="0.25">
      <c r="E4294"/>
      <c r="G4294" s="2"/>
      <c r="H4294" s="6" t="s">
        <v>11</v>
      </c>
      <c r="I4294" s="15">
        <v>28344</v>
      </c>
    </row>
    <row r="4295" spans="2:9" x14ac:dyDescent="0.25">
      <c r="E4295"/>
      <c r="G4295" s="2"/>
      <c r="H4295" s="6" t="s">
        <v>12</v>
      </c>
      <c r="I4295" s="15">
        <v>276986</v>
      </c>
    </row>
    <row r="4296" spans="2:9" x14ac:dyDescent="0.25">
      <c r="E4296"/>
      <c r="G4296" s="2"/>
      <c r="H4296" s="6" t="s">
        <v>13</v>
      </c>
      <c r="I4296" s="15">
        <v>-20784</v>
      </c>
    </row>
    <row r="4297" spans="2:9" x14ac:dyDescent="0.25">
      <c r="E4297"/>
      <c r="G4297" s="2"/>
      <c r="H4297" s="6" t="s">
        <v>1470</v>
      </c>
      <c r="I4297" s="15">
        <v>-7800</v>
      </c>
    </row>
    <row r="4298" spans="2:9" ht="15" customHeight="1" x14ac:dyDescent="0.3">
      <c r="E4298"/>
      <c r="F4298" s="16" t="s">
        <v>16</v>
      </c>
      <c r="G4298" s="17"/>
      <c r="H4298" s="18" t="s">
        <v>1500</v>
      </c>
      <c r="I4298" s="19">
        <f>SUBTOTAL(9,I4294:I4297)</f>
        <v>276746</v>
      </c>
    </row>
    <row r="4299" spans="2:9" x14ac:dyDescent="0.25">
      <c r="F4299" s="16"/>
      <c r="G4299" s="20"/>
      <c r="H4299" s="21"/>
      <c r="I4299" s="22"/>
    </row>
    <row r="4300" spans="2:9" ht="15" customHeight="1" x14ac:dyDescent="0.25">
      <c r="B4300" s="2">
        <v>7</v>
      </c>
      <c r="C4300" t="s">
        <v>1467</v>
      </c>
      <c r="D4300" s="3">
        <v>710</v>
      </c>
      <c r="E4300" t="s">
        <v>1497</v>
      </c>
      <c r="F4300" s="4">
        <v>71023</v>
      </c>
      <c r="G4300" t="s">
        <v>1501</v>
      </c>
      <c r="I4300" s="1"/>
    </row>
    <row r="4301" spans="2:9" x14ac:dyDescent="0.25">
      <c r="E4301"/>
      <c r="G4301" s="2"/>
      <c r="H4301" s="6" t="s">
        <v>11</v>
      </c>
      <c r="I4301" s="15">
        <v>956533</v>
      </c>
    </row>
    <row r="4302" spans="2:9" x14ac:dyDescent="0.25">
      <c r="E4302"/>
      <c r="G4302" s="2"/>
      <c r="H4302" s="6" t="s">
        <v>12</v>
      </c>
      <c r="I4302" s="15">
        <v>1819200</v>
      </c>
    </row>
    <row r="4303" spans="2:9" x14ac:dyDescent="0.25">
      <c r="E4303"/>
      <c r="G4303" s="2"/>
      <c r="H4303" s="6" t="s">
        <v>13</v>
      </c>
      <c r="I4303" s="15">
        <v>-715343</v>
      </c>
    </row>
    <row r="4304" spans="2:9" x14ac:dyDescent="0.25">
      <c r="E4304"/>
      <c r="G4304" s="2"/>
      <c r="H4304" s="6" t="s">
        <v>1470</v>
      </c>
      <c r="I4304" s="15">
        <v>-690517</v>
      </c>
    </row>
    <row r="4305" spans="2:9" ht="15" customHeight="1" x14ac:dyDescent="0.3">
      <c r="E4305"/>
      <c r="F4305" s="16" t="s">
        <v>16</v>
      </c>
      <c r="G4305" s="17"/>
      <c r="H4305" s="18" t="s">
        <v>1502</v>
      </c>
      <c r="I4305" s="19">
        <f>SUBTOTAL(9,I4301:I4304)</f>
        <v>1369873</v>
      </c>
    </row>
    <row r="4306" spans="2:9" x14ac:dyDescent="0.25">
      <c r="F4306" s="16"/>
      <c r="G4306" s="20"/>
      <c r="H4306" s="21"/>
      <c r="I4306" s="22"/>
    </row>
    <row r="4307" spans="2:9" ht="15" customHeight="1" x14ac:dyDescent="0.25">
      <c r="B4307" s="2">
        <v>7</v>
      </c>
      <c r="C4307" t="s">
        <v>1467</v>
      </c>
      <c r="D4307" s="3">
        <v>712</v>
      </c>
      <c r="E4307" t="s">
        <v>1503</v>
      </c>
      <c r="F4307" s="4">
        <v>71201</v>
      </c>
      <c r="G4307" t="s">
        <v>10</v>
      </c>
      <c r="I4307" s="1"/>
    </row>
    <row r="4308" spans="2:9" x14ac:dyDescent="0.25">
      <c r="E4308"/>
      <c r="G4308" s="2"/>
      <c r="H4308" s="6" t="s">
        <v>11</v>
      </c>
      <c r="I4308" s="15">
        <v>262</v>
      </c>
    </row>
    <row r="4309" spans="2:9" x14ac:dyDescent="0.25">
      <c r="E4309"/>
      <c r="G4309" s="2"/>
      <c r="H4309" s="6" t="s">
        <v>12</v>
      </c>
      <c r="I4309" s="15">
        <v>13329</v>
      </c>
    </row>
    <row r="4310" spans="2:9" x14ac:dyDescent="0.25">
      <c r="E4310"/>
      <c r="G4310" s="2"/>
      <c r="H4310" s="6" t="s">
        <v>13</v>
      </c>
      <c r="I4310" s="15">
        <v>149</v>
      </c>
    </row>
    <row r="4311" spans="2:9" x14ac:dyDescent="0.25">
      <c r="E4311"/>
      <c r="G4311" s="2"/>
      <c r="H4311" s="6" t="s">
        <v>14</v>
      </c>
      <c r="I4311" s="15">
        <v>367</v>
      </c>
    </row>
    <row r="4312" spans="2:9" ht="15" customHeight="1" x14ac:dyDescent="0.3">
      <c r="E4312"/>
      <c r="F4312" s="16" t="s">
        <v>16</v>
      </c>
      <c r="G4312" s="17"/>
      <c r="H4312" s="18" t="s">
        <v>1504</v>
      </c>
      <c r="I4312" s="19">
        <f>SUBTOTAL(9,I4308:I4311)</f>
        <v>14107</v>
      </c>
    </row>
    <row r="4313" spans="2:9" x14ac:dyDescent="0.25">
      <c r="F4313" s="16"/>
      <c r="G4313" s="20"/>
      <c r="H4313" s="21"/>
      <c r="I4313" s="22"/>
    </row>
    <row r="4314" spans="2:9" ht="15" customHeight="1" x14ac:dyDescent="0.25">
      <c r="B4314" s="2">
        <v>7</v>
      </c>
      <c r="C4314" t="s">
        <v>1467</v>
      </c>
      <c r="D4314" s="3">
        <v>714</v>
      </c>
      <c r="E4314" t="s">
        <v>1505</v>
      </c>
      <c r="F4314" s="4">
        <v>71421</v>
      </c>
      <c r="G4314" t="s">
        <v>1506</v>
      </c>
      <c r="I4314" s="1"/>
    </row>
    <row r="4315" spans="2:9" x14ac:dyDescent="0.25">
      <c r="E4315"/>
      <c r="G4315" s="2"/>
      <c r="H4315" s="6" t="s">
        <v>11</v>
      </c>
      <c r="I4315" s="15">
        <v>916</v>
      </c>
    </row>
    <row r="4316" spans="2:9" x14ac:dyDescent="0.25">
      <c r="E4316"/>
      <c r="G4316" s="2"/>
      <c r="H4316" s="6" t="s">
        <v>12</v>
      </c>
      <c r="I4316" s="15">
        <v>102802</v>
      </c>
    </row>
    <row r="4317" spans="2:9" x14ac:dyDescent="0.25">
      <c r="E4317"/>
      <c r="G4317" s="2"/>
      <c r="H4317" s="6" t="s">
        <v>13</v>
      </c>
      <c r="I4317" s="15">
        <v>1596</v>
      </c>
    </row>
    <row r="4318" spans="2:9" x14ac:dyDescent="0.25">
      <c r="E4318"/>
      <c r="G4318" s="2"/>
      <c r="H4318" s="6" t="s">
        <v>1470</v>
      </c>
      <c r="I4318" s="15">
        <v>-2000</v>
      </c>
    </row>
    <row r="4319" spans="2:9" ht="15" customHeight="1" x14ac:dyDescent="0.3">
      <c r="E4319"/>
      <c r="F4319" s="16" t="s">
        <v>16</v>
      </c>
      <c r="G4319" s="17"/>
      <c r="H4319" s="18" t="s">
        <v>1507</v>
      </c>
      <c r="I4319" s="19">
        <f>SUBTOTAL(9,I4315:I4318)</f>
        <v>103314</v>
      </c>
    </row>
    <row r="4320" spans="2:9" x14ac:dyDescent="0.25">
      <c r="F4320" s="16"/>
      <c r="G4320" s="20"/>
      <c r="H4320" s="21"/>
      <c r="I4320" s="22"/>
    </row>
    <row r="4321" spans="2:9" ht="15" customHeight="1" x14ac:dyDescent="0.25">
      <c r="B4321" s="2">
        <v>7</v>
      </c>
      <c r="C4321" t="s">
        <v>1467</v>
      </c>
      <c r="D4321" s="3">
        <v>714</v>
      </c>
      <c r="E4321" t="s">
        <v>1505</v>
      </c>
      <c r="F4321" s="4">
        <v>71422</v>
      </c>
      <c r="G4321" t="s">
        <v>1508</v>
      </c>
      <c r="I4321" s="1"/>
    </row>
    <row r="4322" spans="2:9" x14ac:dyDescent="0.25">
      <c r="E4322"/>
      <c r="G4322" s="2"/>
      <c r="H4322" s="6" t="s">
        <v>12</v>
      </c>
      <c r="I4322" s="15">
        <v>28531</v>
      </c>
    </row>
    <row r="4323" spans="2:9" x14ac:dyDescent="0.25">
      <c r="E4323"/>
      <c r="G4323" s="2"/>
      <c r="H4323" s="6" t="s">
        <v>13</v>
      </c>
      <c r="I4323" s="15">
        <v>-1131</v>
      </c>
    </row>
    <row r="4324" spans="2:9" x14ac:dyDescent="0.25">
      <c r="E4324"/>
      <c r="G4324" s="2"/>
      <c r="H4324" s="6" t="s">
        <v>1470</v>
      </c>
      <c r="I4324" s="15">
        <v>-13350</v>
      </c>
    </row>
    <row r="4325" spans="2:9" ht="15" customHeight="1" x14ac:dyDescent="0.3">
      <c r="E4325"/>
      <c r="F4325" s="16" t="s">
        <v>16</v>
      </c>
      <c r="G4325" s="17"/>
      <c r="H4325" s="18" t="s">
        <v>1509</v>
      </c>
      <c r="I4325" s="19">
        <f>SUBTOTAL(9,I4322:I4324)</f>
        <v>14050</v>
      </c>
    </row>
    <row r="4326" spans="2:9" x14ac:dyDescent="0.25">
      <c r="F4326" s="16"/>
      <c r="G4326" s="20"/>
      <c r="H4326" s="21"/>
      <c r="I4326" s="22"/>
    </row>
    <row r="4327" spans="2:9" ht="15" customHeight="1" x14ac:dyDescent="0.25">
      <c r="B4327" s="2">
        <v>7</v>
      </c>
      <c r="C4327" t="s">
        <v>1467</v>
      </c>
      <c r="D4327" s="3">
        <v>714</v>
      </c>
      <c r="E4327" t="s">
        <v>1505</v>
      </c>
      <c r="F4327" s="4">
        <v>71460</v>
      </c>
      <c r="G4327" t="s">
        <v>1510</v>
      </c>
      <c r="I4327" s="1"/>
    </row>
    <row r="4328" spans="2:9" x14ac:dyDescent="0.25">
      <c r="E4328"/>
      <c r="G4328" s="2"/>
      <c r="H4328" s="6" t="s">
        <v>11</v>
      </c>
      <c r="I4328" s="15">
        <v>4236</v>
      </c>
    </row>
    <row r="4329" spans="2:9" x14ac:dyDescent="0.25">
      <c r="E4329"/>
      <c r="G4329" s="2"/>
      <c r="H4329" s="6" t="s">
        <v>12</v>
      </c>
      <c r="I4329" s="15">
        <v>87930</v>
      </c>
    </row>
    <row r="4330" spans="2:9" x14ac:dyDescent="0.25">
      <c r="E4330"/>
      <c r="G4330" s="2"/>
      <c r="H4330" s="6" t="s">
        <v>13</v>
      </c>
      <c r="I4330" s="15">
        <v>-1947</v>
      </c>
    </row>
    <row r="4331" spans="2:9" ht="15" customHeight="1" x14ac:dyDescent="0.3">
      <c r="E4331"/>
      <c r="F4331" s="16" t="s">
        <v>16</v>
      </c>
      <c r="G4331" s="17"/>
      <c r="H4331" s="18" t="s">
        <v>1511</v>
      </c>
      <c r="I4331" s="19">
        <f>SUBTOTAL(9,I4328:I4330)</f>
        <v>90219</v>
      </c>
    </row>
    <row r="4332" spans="2:9" x14ac:dyDescent="0.25">
      <c r="F4332" s="16"/>
      <c r="G4332" s="20"/>
      <c r="H4332" s="21"/>
      <c r="I4332" s="22"/>
    </row>
    <row r="4333" spans="2:9" ht="15" customHeight="1" x14ac:dyDescent="0.25">
      <c r="B4333" s="2">
        <v>7</v>
      </c>
      <c r="C4333" t="s">
        <v>1467</v>
      </c>
      <c r="D4333" s="3">
        <v>714</v>
      </c>
      <c r="E4333" t="s">
        <v>1505</v>
      </c>
      <c r="F4333" s="4">
        <v>71470</v>
      </c>
      <c r="G4333" t="s">
        <v>1512</v>
      </c>
      <c r="I4333" s="1"/>
    </row>
    <row r="4334" spans="2:9" x14ac:dyDescent="0.25">
      <c r="E4334"/>
      <c r="G4334" s="2"/>
      <c r="H4334" s="6" t="s">
        <v>11</v>
      </c>
      <c r="I4334" s="15">
        <v>1778</v>
      </c>
    </row>
    <row r="4335" spans="2:9" x14ac:dyDescent="0.25">
      <c r="E4335"/>
      <c r="G4335" s="2"/>
      <c r="H4335" s="6" t="s">
        <v>12</v>
      </c>
      <c r="I4335" s="15">
        <v>186480</v>
      </c>
    </row>
    <row r="4336" spans="2:9" x14ac:dyDescent="0.25">
      <c r="E4336"/>
      <c r="G4336" s="2"/>
      <c r="H4336" s="6" t="s">
        <v>13</v>
      </c>
      <c r="I4336" s="15">
        <v>3983</v>
      </c>
    </row>
    <row r="4337" spans="2:9" ht="15" customHeight="1" x14ac:dyDescent="0.3">
      <c r="E4337"/>
      <c r="F4337" s="16" t="s">
        <v>16</v>
      </c>
      <c r="G4337" s="17"/>
      <c r="H4337" s="18" t="s">
        <v>1513</v>
      </c>
      <c r="I4337" s="19">
        <f>SUBTOTAL(9,I4334:I4336)</f>
        <v>192241</v>
      </c>
    </row>
    <row r="4338" spans="2:9" x14ac:dyDescent="0.25">
      <c r="F4338" s="16"/>
      <c r="G4338" s="20"/>
      <c r="H4338" s="21"/>
      <c r="I4338" s="22"/>
    </row>
    <row r="4339" spans="2:9" ht="15" customHeight="1" x14ac:dyDescent="0.25">
      <c r="B4339" s="2">
        <v>7</v>
      </c>
      <c r="C4339" t="s">
        <v>1467</v>
      </c>
      <c r="D4339" s="3">
        <v>714</v>
      </c>
      <c r="E4339" t="s">
        <v>1505</v>
      </c>
      <c r="F4339" s="4">
        <v>71474</v>
      </c>
      <c r="G4339" t="s">
        <v>1514</v>
      </c>
      <c r="I4339" s="1"/>
    </row>
    <row r="4340" spans="2:9" x14ac:dyDescent="0.25">
      <c r="E4340"/>
      <c r="G4340" s="2"/>
      <c r="H4340" s="6" t="s">
        <v>11</v>
      </c>
      <c r="I4340" s="15">
        <v>8450</v>
      </c>
    </row>
    <row r="4341" spans="2:9" x14ac:dyDescent="0.25">
      <c r="E4341"/>
      <c r="G4341" s="2"/>
      <c r="H4341" s="6" t="s">
        <v>12</v>
      </c>
      <c r="I4341" s="15">
        <v>21648</v>
      </c>
    </row>
    <row r="4342" spans="2:9" x14ac:dyDescent="0.25">
      <c r="E4342"/>
      <c r="G4342" s="2"/>
      <c r="H4342" s="6" t="s">
        <v>13</v>
      </c>
      <c r="I4342" s="15">
        <v>462</v>
      </c>
    </row>
    <row r="4343" spans="2:9" ht="15" customHeight="1" x14ac:dyDescent="0.3">
      <c r="E4343"/>
      <c r="F4343" s="16" t="s">
        <v>16</v>
      </c>
      <c r="G4343" s="17"/>
      <c r="H4343" s="18" t="s">
        <v>1515</v>
      </c>
      <c r="I4343" s="19">
        <f>SUBTOTAL(9,I4340:I4342)</f>
        <v>30560</v>
      </c>
    </row>
    <row r="4344" spans="2:9" x14ac:dyDescent="0.25">
      <c r="F4344" s="16"/>
      <c r="G4344" s="20"/>
      <c r="H4344" s="21"/>
      <c r="I4344" s="22"/>
    </row>
    <row r="4345" spans="2:9" ht="15" customHeight="1" x14ac:dyDescent="0.25">
      <c r="B4345" s="2">
        <v>7</v>
      </c>
      <c r="C4345" t="s">
        <v>1467</v>
      </c>
      <c r="D4345" s="3">
        <v>714</v>
      </c>
      <c r="E4345" t="s">
        <v>1505</v>
      </c>
      <c r="F4345" s="4">
        <v>71479</v>
      </c>
      <c r="G4345" t="s">
        <v>1516</v>
      </c>
      <c r="I4345" s="1"/>
    </row>
    <row r="4346" spans="2:9" x14ac:dyDescent="0.25">
      <c r="E4346"/>
      <c r="G4346" s="2"/>
      <c r="H4346" s="6" t="s">
        <v>11</v>
      </c>
      <c r="I4346" s="15">
        <v>16406</v>
      </c>
    </row>
    <row r="4347" spans="2:9" x14ac:dyDescent="0.25">
      <c r="E4347"/>
      <c r="G4347" s="2"/>
      <c r="H4347" s="6" t="s">
        <v>12</v>
      </c>
      <c r="I4347" s="15">
        <v>88935</v>
      </c>
    </row>
    <row r="4348" spans="2:9" x14ac:dyDescent="0.25">
      <c r="E4348"/>
      <c r="G4348" s="2"/>
      <c r="H4348" s="6" t="s">
        <v>13</v>
      </c>
      <c r="I4348" s="15">
        <v>3900</v>
      </c>
    </row>
    <row r="4349" spans="2:9" ht="15" customHeight="1" x14ac:dyDescent="0.3">
      <c r="E4349"/>
      <c r="F4349" s="16" t="s">
        <v>16</v>
      </c>
      <c r="G4349" s="17"/>
      <c r="H4349" s="18" t="s">
        <v>1517</v>
      </c>
      <c r="I4349" s="19">
        <f>SUBTOTAL(9,I4346:I4348)</f>
        <v>109241</v>
      </c>
    </row>
    <row r="4350" spans="2:9" x14ac:dyDescent="0.25">
      <c r="F4350" s="16"/>
      <c r="G4350" s="20"/>
      <c r="H4350" s="21"/>
      <c r="I4350" s="22"/>
    </row>
    <row r="4351" spans="2:9" ht="15" customHeight="1" x14ac:dyDescent="0.25">
      <c r="B4351" s="2">
        <v>7</v>
      </c>
      <c r="C4351" t="s">
        <v>1467</v>
      </c>
      <c r="D4351" s="3">
        <v>717</v>
      </c>
      <c r="E4351" t="s">
        <v>1518</v>
      </c>
      <c r="F4351" s="4">
        <v>71721</v>
      </c>
      <c r="G4351" t="s">
        <v>18</v>
      </c>
      <c r="I4351" s="1"/>
    </row>
    <row r="4352" spans="2:9" x14ac:dyDescent="0.25">
      <c r="E4352"/>
      <c r="G4352" s="2"/>
      <c r="H4352" s="6" t="s">
        <v>11</v>
      </c>
      <c r="I4352" s="15">
        <v>426</v>
      </c>
    </row>
    <row r="4353" spans="2:9" x14ac:dyDescent="0.25">
      <c r="E4353"/>
      <c r="G4353" s="2"/>
      <c r="H4353" s="6" t="s">
        <v>12</v>
      </c>
      <c r="I4353" s="15">
        <v>11901</v>
      </c>
    </row>
    <row r="4354" spans="2:9" x14ac:dyDescent="0.25">
      <c r="E4354"/>
      <c r="G4354" s="2"/>
      <c r="H4354" s="6" t="s">
        <v>13</v>
      </c>
      <c r="I4354" s="15">
        <v>254</v>
      </c>
    </row>
    <row r="4355" spans="2:9" ht="15" customHeight="1" x14ac:dyDescent="0.3">
      <c r="E4355"/>
      <c r="F4355" s="16" t="s">
        <v>16</v>
      </c>
      <c r="G4355" s="17"/>
      <c r="H4355" s="18" t="s">
        <v>1519</v>
      </c>
      <c r="I4355" s="19">
        <f>SUBTOTAL(9,I4352:I4354)</f>
        <v>12581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2">
        <v>7</v>
      </c>
      <c r="C4357" t="s">
        <v>1467</v>
      </c>
      <c r="D4357" s="3">
        <v>717</v>
      </c>
      <c r="E4357" t="s">
        <v>1518</v>
      </c>
      <c r="F4357" s="4">
        <v>71770</v>
      </c>
      <c r="G4357" t="s">
        <v>253</v>
      </c>
      <c r="I4357" s="1"/>
    </row>
    <row r="4358" spans="2:9" x14ac:dyDescent="0.25">
      <c r="E4358"/>
      <c r="G4358" s="2"/>
      <c r="H4358" s="6" t="s">
        <v>12</v>
      </c>
      <c r="I4358" s="15">
        <v>67305</v>
      </c>
    </row>
    <row r="4359" spans="2:9" x14ac:dyDescent="0.25">
      <c r="E4359"/>
      <c r="G4359" s="2"/>
      <c r="H4359" s="6" t="s">
        <v>13</v>
      </c>
      <c r="I4359" s="15">
        <v>1438</v>
      </c>
    </row>
    <row r="4360" spans="2:9" ht="15" customHeight="1" x14ac:dyDescent="0.3">
      <c r="E4360"/>
      <c r="F4360" s="16" t="s">
        <v>16</v>
      </c>
      <c r="G4360" s="17"/>
      <c r="H4360" s="18" t="s">
        <v>1520</v>
      </c>
      <c r="I4360" s="19">
        <f>SUBTOTAL(9,I4358:I4359)</f>
        <v>68743</v>
      </c>
    </row>
    <row r="4361" spans="2:9" x14ac:dyDescent="0.25">
      <c r="F4361" s="16"/>
      <c r="G4361" s="20"/>
      <c r="H4361" s="21"/>
      <c r="I4361" s="22"/>
    </row>
    <row r="4362" spans="2:9" ht="15" customHeight="1" x14ac:dyDescent="0.25">
      <c r="B4362" s="2">
        <v>7</v>
      </c>
      <c r="C4362" t="s">
        <v>1467</v>
      </c>
      <c r="D4362" s="3">
        <v>732</v>
      </c>
      <c r="E4362" t="s">
        <v>1521</v>
      </c>
      <c r="F4362" s="4">
        <v>73221</v>
      </c>
      <c r="G4362" t="s">
        <v>18</v>
      </c>
      <c r="I4362" s="1"/>
    </row>
    <row r="4363" spans="2:9" x14ac:dyDescent="0.25">
      <c r="E4363"/>
      <c r="G4363" s="2"/>
      <c r="H4363" s="6" t="s">
        <v>11</v>
      </c>
      <c r="I4363" s="15">
        <v>10230</v>
      </c>
    </row>
    <row r="4364" spans="2:9" x14ac:dyDescent="0.25">
      <c r="E4364"/>
      <c r="G4364" s="2"/>
      <c r="H4364" s="6" t="s">
        <v>12</v>
      </c>
      <c r="I4364" s="15">
        <v>19629</v>
      </c>
    </row>
    <row r="4365" spans="2:9" x14ac:dyDescent="0.25">
      <c r="E4365"/>
      <c r="G4365" s="2"/>
      <c r="H4365" s="6" t="s">
        <v>13</v>
      </c>
      <c r="I4365" s="15">
        <v>419</v>
      </c>
    </row>
    <row r="4366" spans="2:9" x14ac:dyDescent="0.25">
      <c r="E4366"/>
      <c r="G4366" s="2"/>
      <c r="H4366" s="6" t="s">
        <v>59</v>
      </c>
      <c r="I4366" s="15">
        <v>3000</v>
      </c>
    </row>
    <row r="4367" spans="2:9" x14ac:dyDescent="0.25">
      <c r="E4367"/>
      <c r="G4367" s="2"/>
      <c r="H4367" s="6" t="s">
        <v>1470</v>
      </c>
      <c r="I4367" s="15">
        <v>-3000</v>
      </c>
    </row>
    <row r="4368" spans="2:9" ht="15" customHeight="1" x14ac:dyDescent="0.3">
      <c r="E4368"/>
      <c r="F4368" s="16" t="s">
        <v>16</v>
      </c>
      <c r="G4368" s="17"/>
      <c r="H4368" s="18" t="s">
        <v>1522</v>
      </c>
      <c r="I4368" s="19">
        <f>SUBTOTAL(9,I4363:I4367)</f>
        <v>30278</v>
      </c>
    </row>
    <row r="4369" spans="2:9" x14ac:dyDescent="0.25">
      <c r="F4369" s="16"/>
      <c r="G4369" s="20"/>
      <c r="H4369" s="21"/>
      <c r="I4369" s="22"/>
    </row>
    <row r="4370" spans="2:9" ht="15" customHeight="1" x14ac:dyDescent="0.25">
      <c r="B4370" s="2">
        <v>7</v>
      </c>
      <c r="C4370" t="s">
        <v>1467</v>
      </c>
      <c r="D4370" s="3">
        <v>732</v>
      </c>
      <c r="E4370" t="s">
        <v>1521</v>
      </c>
      <c r="F4370" s="4">
        <v>73270</v>
      </c>
      <c r="G4370" t="s">
        <v>1523</v>
      </c>
      <c r="I4370" s="1"/>
    </row>
    <row r="4371" spans="2:9" x14ac:dyDescent="0.25">
      <c r="E4371"/>
      <c r="G4371" s="2"/>
      <c r="H4371" s="6" t="s">
        <v>12</v>
      </c>
      <c r="I4371" s="15">
        <v>1585946</v>
      </c>
    </row>
    <row r="4372" spans="2:9" x14ac:dyDescent="0.25">
      <c r="E4372"/>
      <c r="G4372" s="2"/>
      <c r="H4372" s="6" t="s">
        <v>13</v>
      </c>
      <c r="I4372" s="15">
        <v>889760</v>
      </c>
    </row>
    <row r="4373" spans="2:9" x14ac:dyDescent="0.25">
      <c r="E4373"/>
      <c r="G4373" s="2"/>
      <c r="H4373" s="6" t="s">
        <v>59</v>
      </c>
      <c r="I4373" s="15">
        <v>15000</v>
      </c>
    </row>
    <row r="4374" spans="2:9" x14ac:dyDescent="0.25">
      <c r="E4374"/>
      <c r="G4374" s="2"/>
      <c r="H4374" s="6" t="s">
        <v>1470</v>
      </c>
      <c r="I4374" s="15">
        <v>370500</v>
      </c>
    </row>
    <row r="4375" spans="2:9" ht="15" customHeight="1" x14ac:dyDescent="0.3">
      <c r="E4375"/>
      <c r="F4375" s="16" t="s">
        <v>16</v>
      </c>
      <c r="G4375" s="17"/>
      <c r="H4375" s="18" t="s">
        <v>1524</v>
      </c>
      <c r="I4375" s="19">
        <f>SUBTOTAL(9,I4371:I4374)</f>
        <v>2861206</v>
      </c>
    </row>
    <row r="4376" spans="2:9" x14ac:dyDescent="0.25">
      <c r="F4376" s="16"/>
      <c r="G4376" s="20"/>
      <c r="H4376" s="21"/>
      <c r="I4376" s="22"/>
    </row>
    <row r="4377" spans="2:9" ht="15" customHeight="1" x14ac:dyDescent="0.25">
      <c r="B4377" s="2">
        <v>7</v>
      </c>
      <c r="C4377" t="s">
        <v>1467</v>
      </c>
      <c r="D4377" s="3">
        <v>732</v>
      </c>
      <c r="E4377" t="s">
        <v>1521</v>
      </c>
      <c r="F4377" s="4">
        <v>73271</v>
      </c>
      <c r="G4377" t="s">
        <v>1525</v>
      </c>
      <c r="I4377" s="1"/>
    </row>
    <row r="4378" spans="2:9" x14ac:dyDescent="0.25">
      <c r="E4378"/>
      <c r="G4378" s="2"/>
      <c r="H4378" s="6" t="s">
        <v>12</v>
      </c>
      <c r="I4378" s="15">
        <v>611983</v>
      </c>
    </row>
    <row r="4379" spans="2:9" x14ac:dyDescent="0.25">
      <c r="E4379"/>
      <c r="G4379" s="2"/>
      <c r="H4379" s="6" t="s">
        <v>13</v>
      </c>
      <c r="I4379" s="15">
        <v>8254</v>
      </c>
    </row>
    <row r="4380" spans="2:9" ht="15" customHeight="1" x14ac:dyDescent="0.3">
      <c r="E4380"/>
      <c r="F4380" s="16" t="s">
        <v>16</v>
      </c>
      <c r="G4380" s="17"/>
      <c r="H4380" s="18" t="s">
        <v>1526</v>
      </c>
      <c r="I4380" s="19">
        <f>SUBTOTAL(9,I4378:I4379)</f>
        <v>620237</v>
      </c>
    </row>
    <row r="4381" spans="2:9" x14ac:dyDescent="0.25">
      <c r="F4381" s="16"/>
      <c r="G4381" s="20"/>
      <c r="H4381" s="21"/>
      <c r="I4381" s="22"/>
    </row>
    <row r="4382" spans="2:9" ht="15" customHeight="1" x14ac:dyDescent="0.25">
      <c r="B4382" s="2">
        <v>7</v>
      </c>
      <c r="C4382" t="s">
        <v>1467</v>
      </c>
      <c r="D4382" s="3">
        <v>732</v>
      </c>
      <c r="E4382" t="s">
        <v>1521</v>
      </c>
      <c r="F4382" s="4">
        <v>73272</v>
      </c>
      <c r="G4382" t="s">
        <v>1527</v>
      </c>
      <c r="I4382" s="1"/>
    </row>
    <row r="4383" spans="2:9" x14ac:dyDescent="0.25">
      <c r="E4383"/>
      <c r="G4383" s="2"/>
      <c r="H4383" s="6" t="s">
        <v>12</v>
      </c>
      <c r="I4383" s="15">
        <v>70476240</v>
      </c>
    </row>
    <row r="4384" spans="2:9" x14ac:dyDescent="0.25">
      <c r="E4384"/>
      <c r="G4384" s="2"/>
      <c r="H4384" s="6" t="s">
        <v>13</v>
      </c>
      <c r="I4384" s="15">
        <v>1423629</v>
      </c>
    </row>
    <row r="4385" spans="2:9" ht="15" customHeight="1" x14ac:dyDescent="0.3">
      <c r="E4385"/>
      <c r="F4385" s="16" t="s">
        <v>16</v>
      </c>
      <c r="G4385" s="17"/>
      <c r="H4385" s="18" t="s">
        <v>1528</v>
      </c>
      <c r="I4385" s="19">
        <f>SUBTOTAL(9,I4383:I4384)</f>
        <v>71899869</v>
      </c>
    </row>
    <row r="4386" spans="2:9" x14ac:dyDescent="0.25">
      <c r="F4386" s="16"/>
      <c r="G4386" s="20"/>
      <c r="H4386" s="21"/>
      <c r="I4386" s="22"/>
    </row>
    <row r="4387" spans="2:9" ht="15" customHeight="1" x14ac:dyDescent="0.25">
      <c r="B4387" s="2">
        <v>7</v>
      </c>
      <c r="C4387" t="s">
        <v>1467</v>
      </c>
      <c r="D4387" s="3">
        <v>732</v>
      </c>
      <c r="E4387" t="s">
        <v>1521</v>
      </c>
      <c r="F4387" s="4">
        <v>73273</v>
      </c>
      <c r="G4387" t="s">
        <v>1529</v>
      </c>
      <c r="I4387" s="1"/>
    </row>
    <row r="4388" spans="2:9" x14ac:dyDescent="0.25">
      <c r="E4388"/>
      <c r="G4388" s="2"/>
      <c r="H4388" s="6" t="s">
        <v>12</v>
      </c>
      <c r="I4388" s="15">
        <v>24904372</v>
      </c>
    </row>
    <row r="4389" spans="2:9" x14ac:dyDescent="0.25">
      <c r="E4389"/>
      <c r="G4389" s="2"/>
      <c r="H4389" s="6" t="s">
        <v>13</v>
      </c>
      <c r="I4389" s="15">
        <v>503718</v>
      </c>
    </row>
    <row r="4390" spans="2:9" ht="15" customHeight="1" x14ac:dyDescent="0.3">
      <c r="E4390"/>
      <c r="F4390" s="16" t="s">
        <v>16</v>
      </c>
      <c r="G4390" s="17"/>
      <c r="H4390" s="18" t="s">
        <v>1530</v>
      </c>
      <c r="I4390" s="19">
        <f>SUBTOTAL(9,I4388:I4389)</f>
        <v>25408090</v>
      </c>
    </row>
    <row r="4391" spans="2:9" x14ac:dyDescent="0.25">
      <c r="F4391" s="16"/>
      <c r="G4391" s="20"/>
      <c r="H4391" s="21"/>
      <c r="I4391" s="22"/>
    </row>
    <row r="4392" spans="2:9" ht="15" customHeight="1" x14ac:dyDescent="0.25">
      <c r="B4392" s="2">
        <v>7</v>
      </c>
      <c r="C4392" t="s">
        <v>1467</v>
      </c>
      <c r="D4392" s="3">
        <v>732</v>
      </c>
      <c r="E4392" t="s">
        <v>1521</v>
      </c>
      <c r="F4392" s="4">
        <v>73274</v>
      </c>
      <c r="G4392" t="s">
        <v>1531</v>
      </c>
      <c r="I4392" s="1"/>
    </row>
    <row r="4393" spans="2:9" x14ac:dyDescent="0.25">
      <c r="E4393"/>
      <c r="G4393" s="2"/>
      <c r="H4393" s="6" t="s">
        <v>12</v>
      </c>
      <c r="I4393" s="15">
        <v>18570248</v>
      </c>
    </row>
    <row r="4394" spans="2:9" x14ac:dyDescent="0.25">
      <c r="E4394"/>
      <c r="G4394" s="2"/>
      <c r="H4394" s="6" t="s">
        <v>13</v>
      </c>
      <c r="I4394" s="15">
        <v>375057</v>
      </c>
    </row>
    <row r="4395" spans="2:9" ht="15" customHeight="1" x14ac:dyDescent="0.3">
      <c r="E4395"/>
      <c r="F4395" s="16" t="s">
        <v>16</v>
      </c>
      <c r="G4395" s="17"/>
      <c r="H4395" s="18" t="s">
        <v>1532</v>
      </c>
      <c r="I4395" s="19">
        <f>SUBTOTAL(9,I4393:I4394)</f>
        <v>18945305</v>
      </c>
    </row>
    <row r="4396" spans="2:9" x14ac:dyDescent="0.25">
      <c r="F4396" s="16"/>
      <c r="G4396" s="20"/>
      <c r="H4396" s="21"/>
      <c r="I4396" s="22"/>
    </row>
    <row r="4397" spans="2:9" ht="15" customHeight="1" x14ac:dyDescent="0.25">
      <c r="B4397" s="2">
        <v>7</v>
      </c>
      <c r="C4397" t="s">
        <v>1467</v>
      </c>
      <c r="D4397" s="3">
        <v>732</v>
      </c>
      <c r="E4397" t="s">
        <v>1521</v>
      </c>
      <c r="F4397" s="4">
        <v>73275</v>
      </c>
      <c r="G4397" t="s">
        <v>1533</v>
      </c>
      <c r="I4397" s="1"/>
    </row>
    <row r="4398" spans="2:9" x14ac:dyDescent="0.25">
      <c r="E4398"/>
      <c r="G4398" s="2"/>
      <c r="H4398" s="6" t="s">
        <v>12</v>
      </c>
      <c r="I4398" s="15">
        <v>16114074</v>
      </c>
    </row>
    <row r="4399" spans="2:9" x14ac:dyDescent="0.25">
      <c r="E4399"/>
      <c r="G4399" s="2"/>
      <c r="H4399" s="6" t="s">
        <v>13</v>
      </c>
      <c r="I4399" s="15">
        <v>324902</v>
      </c>
    </row>
    <row r="4400" spans="2:9" ht="15" customHeight="1" x14ac:dyDescent="0.3">
      <c r="E4400"/>
      <c r="F4400" s="16" t="s">
        <v>16</v>
      </c>
      <c r="G4400" s="17"/>
      <c r="H4400" s="18" t="s">
        <v>1534</v>
      </c>
      <c r="I4400" s="19">
        <f>SUBTOTAL(9,I4398:I4399)</f>
        <v>16438976</v>
      </c>
    </row>
    <row r="4401" spans="2:9" x14ac:dyDescent="0.25">
      <c r="F4401" s="16"/>
      <c r="G4401" s="20"/>
      <c r="H4401" s="21"/>
      <c r="I4401" s="22"/>
    </row>
    <row r="4402" spans="2:9" ht="15" customHeight="1" x14ac:dyDescent="0.25">
      <c r="B4402" s="2">
        <v>7</v>
      </c>
      <c r="C4402" t="s">
        <v>1467</v>
      </c>
      <c r="D4402" s="3">
        <v>732</v>
      </c>
      <c r="E4402" t="s">
        <v>1521</v>
      </c>
      <c r="F4402" s="4">
        <v>73276</v>
      </c>
      <c r="G4402" t="s">
        <v>1535</v>
      </c>
      <c r="I4402" s="1"/>
    </row>
    <row r="4403" spans="2:9" x14ac:dyDescent="0.25">
      <c r="E4403"/>
      <c r="G4403" s="2"/>
      <c r="H4403" s="6" t="s">
        <v>12</v>
      </c>
      <c r="I4403" s="15">
        <v>36779324</v>
      </c>
    </row>
    <row r="4404" spans="2:9" x14ac:dyDescent="0.25">
      <c r="E4404"/>
      <c r="G4404" s="2"/>
      <c r="H4404" s="6" t="s">
        <v>13</v>
      </c>
      <c r="I4404" s="15">
        <v>496060</v>
      </c>
    </row>
    <row r="4405" spans="2:9" x14ac:dyDescent="0.25">
      <c r="E4405"/>
      <c r="G4405" s="2"/>
      <c r="H4405" s="6" t="s">
        <v>1470</v>
      </c>
      <c r="I4405" s="15">
        <v>-92300</v>
      </c>
    </row>
    <row r="4406" spans="2:9" ht="15" customHeight="1" x14ac:dyDescent="0.3">
      <c r="E4406"/>
      <c r="F4406" s="16" t="s">
        <v>16</v>
      </c>
      <c r="G4406" s="17"/>
      <c r="H4406" s="18" t="s">
        <v>1536</v>
      </c>
      <c r="I4406" s="19">
        <f>SUBTOTAL(9,I4403:I4405)</f>
        <v>37183084</v>
      </c>
    </row>
    <row r="4407" spans="2:9" x14ac:dyDescent="0.25">
      <c r="F4407" s="16"/>
      <c r="G4407" s="20"/>
      <c r="H4407" s="21"/>
      <c r="I4407" s="22"/>
    </row>
    <row r="4408" spans="2:9" ht="15" customHeight="1" x14ac:dyDescent="0.25">
      <c r="B4408" s="2">
        <v>7</v>
      </c>
      <c r="C4408" t="s">
        <v>1467</v>
      </c>
      <c r="D4408" s="3">
        <v>732</v>
      </c>
      <c r="E4408" t="s">
        <v>1521</v>
      </c>
      <c r="F4408" s="4">
        <v>73277</v>
      </c>
      <c r="G4408" t="s">
        <v>1537</v>
      </c>
      <c r="I4408" s="1"/>
    </row>
    <row r="4409" spans="2:9" x14ac:dyDescent="0.25">
      <c r="E4409"/>
      <c r="G4409" s="2"/>
      <c r="H4409" s="6" t="s">
        <v>12</v>
      </c>
      <c r="I4409" s="15">
        <v>3624405</v>
      </c>
    </row>
    <row r="4410" spans="2:9" x14ac:dyDescent="0.25">
      <c r="E4410"/>
      <c r="G4410" s="2"/>
      <c r="H4410" s="6" t="s">
        <v>13</v>
      </c>
      <c r="I4410" s="15">
        <v>165884</v>
      </c>
    </row>
    <row r="4411" spans="2:9" x14ac:dyDescent="0.25">
      <c r="E4411"/>
      <c r="G4411" s="2"/>
      <c r="H4411" s="6" t="s">
        <v>1470</v>
      </c>
      <c r="I4411" s="15">
        <v>179700</v>
      </c>
    </row>
    <row r="4412" spans="2:9" ht="15" customHeight="1" x14ac:dyDescent="0.3">
      <c r="E4412"/>
      <c r="F4412" s="16" t="s">
        <v>16</v>
      </c>
      <c r="G4412" s="17"/>
      <c r="H4412" s="18" t="s">
        <v>1538</v>
      </c>
      <c r="I4412" s="19">
        <f>SUBTOTAL(9,I4409:I4411)</f>
        <v>3969989</v>
      </c>
    </row>
    <row r="4413" spans="2:9" x14ac:dyDescent="0.25">
      <c r="F4413" s="16"/>
      <c r="G4413" s="20"/>
      <c r="H4413" s="21"/>
      <c r="I4413" s="22"/>
    </row>
    <row r="4414" spans="2:9" ht="15" customHeight="1" x14ac:dyDescent="0.25">
      <c r="B4414" s="2">
        <v>7</v>
      </c>
      <c r="C4414" t="s">
        <v>1467</v>
      </c>
      <c r="D4414" s="3">
        <v>732</v>
      </c>
      <c r="E4414" t="s">
        <v>1521</v>
      </c>
      <c r="F4414" s="4">
        <v>73278</v>
      </c>
      <c r="G4414" t="s">
        <v>1539</v>
      </c>
      <c r="I4414" s="1"/>
    </row>
    <row r="4415" spans="2:9" x14ac:dyDescent="0.25">
      <c r="E4415"/>
      <c r="G4415" s="2"/>
      <c r="H4415" s="6" t="s">
        <v>12</v>
      </c>
      <c r="I4415" s="15">
        <v>1385815</v>
      </c>
    </row>
    <row r="4416" spans="2:9" x14ac:dyDescent="0.25">
      <c r="E4416"/>
      <c r="G4416" s="2"/>
      <c r="H4416" s="6" t="s">
        <v>13</v>
      </c>
      <c r="I4416" s="15">
        <v>29600</v>
      </c>
    </row>
    <row r="4417" spans="2:9" ht="15" customHeight="1" x14ac:dyDescent="0.3">
      <c r="E4417"/>
      <c r="F4417" s="16" t="s">
        <v>16</v>
      </c>
      <c r="G4417" s="17"/>
      <c r="H4417" s="18" t="s">
        <v>1540</v>
      </c>
      <c r="I4417" s="19">
        <f>SUBTOTAL(9,I4415:I4416)</f>
        <v>1415415</v>
      </c>
    </row>
    <row r="4418" spans="2:9" x14ac:dyDescent="0.25">
      <c r="F4418" s="16"/>
      <c r="G4418" s="20"/>
      <c r="H4418" s="21"/>
      <c r="I4418" s="22"/>
    </row>
    <row r="4419" spans="2:9" ht="15" customHeight="1" x14ac:dyDescent="0.25">
      <c r="B4419" s="2">
        <v>7</v>
      </c>
      <c r="C4419" t="s">
        <v>1467</v>
      </c>
      <c r="D4419" s="3">
        <v>732</v>
      </c>
      <c r="E4419" t="s">
        <v>1521</v>
      </c>
      <c r="F4419" s="4">
        <v>73280</v>
      </c>
      <c r="G4419" t="s">
        <v>1541</v>
      </c>
      <c r="I4419" s="1"/>
    </row>
    <row r="4420" spans="2:9" x14ac:dyDescent="0.25">
      <c r="E4420"/>
      <c r="G4420" s="2"/>
      <c r="H4420" s="6" t="s">
        <v>12</v>
      </c>
      <c r="I4420" s="15">
        <v>8793773</v>
      </c>
    </row>
    <row r="4421" spans="2:9" x14ac:dyDescent="0.25">
      <c r="E4421"/>
      <c r="G4421" s="2"/>
      <c r="H4421" s="6" t="s">
        <v>13</v>
      </c>
      <c r="I4421" s="15">
        <v>162215</v>
      </c>
    </row>
    <row r="4422" spans="2:9" x14ac:dyDescent="0.25">
      <c r="E4422"/>
      <c r="G4422" s="2"/>
      <c r="H4422" s="6" t="s">
        <v>1470</v>
      </c>
      <c r="I4422" s="15">
        <v>594000</v>
      </c>
    </row>
    <row r="4423" spans="2:9" ht="15" customHeight="1" x14ac:dyDescent="0.3">
      <c r="E4423"/>
      <c r="F4423" s="16" t="s">
        <v>16</v>
      </c>
      <c r="G4423" s="17"/>
      <c r="H4423" s="18" t="s">
        <v>1542</v>
      </c>
      <c r="I4423" s="19">
        <f>SUBTOTAL(9,I4420:I4422)</f>
        <v>9549988</v>
      </c>
    </row>
    <row r="4424" spans="2:9" x14ac:dyDescent="0.25">
      <c r="F4424" s="16"/>
      <c r="G4424" s="20"/>
      <c r="H4424" s="21"/>
      <c r="I4424" s="22"/>
    </row>
    <row r="4425" spans="2:9" ht="15" customHeight="1" x14ac:dyDescent="0.25">
      <c r="B4425" s="2">
        <v>7</v>
      </c>
      <c r="C4425" t="s">
        <v>1467</v>
      </c>
      <c r="D4425" s="3">
        <v>732</v>
      </c>
      <c r="E4425" t="s">
        <v>1521</v>
      </c>
      <c r="F4425" s="4">
        <v>73281</v>
      </c>
      <c r="G4425" t="s">
        <v>1543</v>
      </c>
      <c r="I4425" s="1"/>
    </row>
    <row r="4426" spans="2:9" x14ac:dyDescent="0.25">
      <c r="E4426"/>
      <c r="G4426" s="2"/>
      <c r="H4426" s="6" t="s">
        <v>12</v>
      </c>
      <c r="I4426" s="15">
        <v>225570</v>
      </c>
    </row>
    <row r="4427" spans="2:9" x14ac:dyDescent="0.25">
      <c r="E4427"/>
      <c r="G4427" s="2"/>
      <c r="H4427" s="6" t="s">
        <v>13</v>
      </c>
      <c r="I4427" s="15">
        <v>4818</v>
      </c>
    </row>
    <row r="4428" spans="2:9" ht="15" customHeight="1" x14ac:dyDescent="0.3">
      <c r="E4428"/>
      <c r="F4428" s="16" t="s">
        <v>16</v>
      </c>
      <c r="G4428" s="17"/>
      <c r="H4428" s="18" t="s">
        <v>1544</v>
      </c>
      <c r="I4428" s="19">
        <f>SUBTOTAL(9,I4426:I4427)</f>
        <v>230388</v>
      </c>
    </row>
    <row r="4429" spans="2:9" x14ac:dyDescent="0.25">
      <c r="F4429" s="16"/>
      <c r="G4429" s="20"/>
      <c r="H4429" s="21"/>
      <c r="I4429" s="22"/>
    </row>
    <row r="4430" spans="2:9" ht="15" customHeight="1" x14ac:dyDescent="0.25">
      <c r="B4430" s="2">
        <v>7</v>
      </c>
      <c r="C4430" t="s">
        <v>1467</v>
      </c>
      <c r="D4430" s="3">
        <v>732</v>
      </c>
      <c r="E4430" t="s">
        <v>1521</v>
      </c>
      <c r="F4430" s="4">
        <v>73282</v>
      </c>
      <c r="G4430" t="s">
        <v>1545</v>
      </c>
      <c r="I4430" s="1"/>
    </row>
    <row r="4431" spans="2:9" x14ac:dyDescent="0.25">
      <c r="E4431"/>
      <c r="G4431" s="2"/>
      <c r="H4431" s="6" t="s">
        <v>12</v>
      </c>
      <c r="I4431" s="15">
        <v>9850132</v>
      </c>
    </row>
    <row r="4432" spans="2:9" x14ac:dyDescent="0.25">
      <c r="E4432"/>
      <c r="G4432" s="2"/>
      <c r="H4432" s="6" t="s">
        <v>13</v>
      </c>
      <c r="I4432" s="15">
        <v>1462391</v>
      </c>
    </row>
    <row r="4433" spans="2:9" ht="15" customHeight="1" x14ac:dyDescent="0.3">
      <c r="E4433"/>
      <c r="F4433" s="16" t="s">
        <v>16</v>
      </c>
      <c r="G4433" s="17"/>
      <c r="H4433" s="18" t="s">
        <v>1546</v>
      </c>
      <c r="I4433" s="19">
        <f>SUBTOTAL(9,I4431:I4432)</f>
        <v>11312523</v>
      </c>
    </row>
    <row r="4434" spans="2:9" x14ac:dyDescent="0.25">
      <c r="F4434" s="16"/>
      <c r="G4434" s="20"/>
      <c r="H4434" s="21"/>
      <c r="I4434" s="22"/>
    </row>
    <row r="4435" spans="2:9" ht="15" customHeight="1" x14ac:dyDescent="0.25">
      <c r="B4435" s="2">
        <v>7</v>
      </c>
      <c r="C4435" t="s">
        <v>1467</v>
      </c>
      <c r="D4435" s="3">
        <v>732</v>
      </c>
      <c r="E4435" t="s">
        <v>1521</v>
      </c>
      <c r="F4435" s="4">
        <v>73283</v>
      </c>
      <c r="G4435" t="s">
        <v>1547</v>
      </c>
      <c r="I4435" s="1"/>
    </row>
    <row r="4436" spans="2:9" x14ac:dyDescent="0.25">
      <c r="E4436"/>
      <c r="G4436" s="2"/>
      <c r="H4436" s="6" t="s">
        <v>12</v>
      </c>
      <c r="I4436" s="15">
        <v>595000</v>
      </c>
    </row>
    <row r="4437" spans="2:9" x14ac:dyDescent="0.25">
      <c r="E4437"/>
      <c r="G4437" s="2"/>
      <c r="H4437" s="6" t="s">
        <v>1470</v>
      </c>
      <c r="I4437" s="15">
        <v>455000</v>
      </c>
    </row>
    <row r="4438" spans="2:9" ht="15" customHeight="1" x14ac:dyDescent="0.3">
      <c r="E4438"/>
      <c r="F4438" s="16" t="s">
        <v>16</v>
      </c>
      <c r="G4438" s="17"/>
      <c r="H4438" s="18" t="s">
        <v>1548</v>
      </c>
      <c r="I4438" s="19">
        <f>SUBTOTAL(9,I4436:I4437)</f>
        <v>1050000</v>
      </c>
    </row>
    <row r="4439" spans="2:9" x14ac:dyDescent="0.25">
      <c r="F4439" s="16"/>
      <c r="G4439" s="20"/>
      <c r="H4439" s="21"/>
      <c r="I4439" s="22"/>
    </row>
    <row r="4440" spans="2:9" ht="15" customHeight="1" x14ac:dyDescent="0.25">
      <c r="B4440" s="2">
        <v>7</v>
      </c>
      <c r="C4440" t="s">
        <v>1467</v>
      </c>
      <c r="D4440" s="3">
        <v>732</v>
      </c>
      <c r="E4440" t="s">
        <v>1521</v>
      </c>
      <c r="F4440" s="4">
        <v>73286</v>
      </c>
      <c r="G4440" t="s">
        <v>1549</v>
      </c>
      <c r="I4440" s="1"/>
    </row>
    <row r="4441" spans="2:9" x14ac:dyDescent="0.25">
      <c r="E4441"/>
      <c r="G4441" s="2"/>
      <c r="H4441" s="6" t="s">
        <v>12</v>
      </c>
      <c r="I4441" s="15">
        <v>6459000</v>
      </c>
    </row>
    <row r="4442" spans="2:9" x14ac:dyDescent="0.25">
      <c r="E4442"/>
      <c r="G4442" s="2"/>
      <c r="H4442" s="6" t="s">
        <v>13</v>
      </c>
      <c r="I4442" s="15">
        <v>1679000</v>
      </c>
    </row>
    <row r="4443" spans="2:9" x14ac:dyDescent="0.25">
      <c r="E4443"/>
      <c r="G4443" s="2"/>
      <c r="H4443" s="6" t="s">
        <v>1470</v>
      </c>
      <c r="I4443" s="15">
        <v>1287000</v>
      </c>
    </row>
    <row r="4444" spans="2:9" ht="15" customHeight="1" x14ac:dyDescent="0.3">
      <c r="E4444"/>
      <c r="F4444" s="16" t="s">
        <v>16</v>
      </c>
      <c r="G4444" s="17"/>
      <c r="H4444" s="18" t="s">
        <v>1550</v>
      </c>
      <c r="I4444" s="19">
        <f>SUBTOTAL(9,I4441:I4443)</f>
        <v>9425000</v>
      </c>
    </row>
    <row r="4445" spans="2:9" x14ac:dyDescent="0.25">
      <c r="F4445" s="16"/>
      <c r="G4445" s="20"/>
      <c r="H4445" s="21"/>
      <c r="I4445" s="22"/>
    </row>
    <row r="4446" spans="2:9" ht="15" customHeight="1" x14ac:dyDescent="0.25">
      <c r="B4446" s="2">
        <v>7</v>
      </c>
      <c r="C4446" t="s">
        <v>1467</v>
      </c>
      <c r="D4446" s="3">
        <v>733</v>
      </c>
      <c r="E4446" t="s">
        <v>1551</v>
      </c>
      <c r="F4446" s="4">
        <v>73321</v>
      </c>
      <c r="G4446" t="s">
        <v>1552</v>
      </c>
      <c r="I4446" s="1"/>
    </row>
    <row r="4447" spans="2:9" x14ac:dyDescent="0.25">
      <c r="E4447"/>
      <c r="G4447" s="2"/>
      <c r="H4447" s="6" t="s">
        <v>12</v>
      </c>
      <c r="I4447" s="15">
        <v>3635</v>
      </c>
    </row>
    <row r="4448" spans="2:9" x14ac:dyDescent="0.25">
      <c r="E4448"/>
      <c r="G4448" s="2"/>
      <c r="H4448" s="6" t="s">
        <v>13</v>
      </c>
      <c r="I4448" s="15">
        <v>78</v>
      </c>
    </row>
    <row r="4449" spans="2:9" ht="15" customHeight="1" x14ac:dyDescent="0.3">
      <c r="E4449"/>
      <c r="F4449" s="16" t="s">
        <v>16</v>
      </c>
      <c r="G4449" s="17"/>
      <c r="H4449" s="18" t="s">
        <v>1553</v>
      </c>
      <c r="I4449" s="19">
        <f>SUBTOTAL(9,I4447:I4448)</f>
        <v>3713</v>
      </c>
    </row>
    <row r="4450" spans="2:9" x14ac:dyDescent="0.25">
      <c r="F4450" s="16"/>
      <c r="G4450" s="20"/>
      <c r="H4450" s="21"/>
      <c r="I4450" s="22"/>
    </row>
    <row r="4451" spans="2:9" ht="15" customHeight="1" x14ac:dyDescent="0.25">
      <c r="B4451" s="2">
        <v>7</v>
      </c>
      <c r="C4451" t="s">
        <v>1467</v>
      </c>
      <c r="D4451" s="3">
        <v>733</v>
      </c>
      <c r="E4451" t="s">
        <v>1551</v>
      </c>
      <c r="F4451" s="4">
        <v>73370</v>
      </c>
      <c r="G4451" t="s">
        <v>1554</v>
      </c>
      <c r="I4451" s="1"/>
    </row>
    <row r="4452" spans="2:9" x14ac:dyDescent="0.25">
      <c r="E4452"/>
      <c r="G4452" s="2"/>
      <c r="H4452" s="6" t="s">
        <v>12</v>
      </c>
      <c r="I4452" s="15">
        <v>110650</v>
      </c>
    </row>
    <row r="4453" spans="2:9" x14ac:dyDescent="0.25">
      <c r="E4453"/>
      <c r="G4453" s="2"/>
      <c r="H4453" s="6" t="s">
        <v>13</v>
      </c>
      <c r="I4453" s="15">
        <v>2363</v>
      </c>
    </row>
    <row r="4454" spans="2:9" ht="15" customHeight="1" x14ac:dyDescent="0.3">
      <c r="E4454"/>
      <c r="F4454" s="16" t="s">
        <v>16</v>
      </c>
      <c r="G4454" s="17"/>
      <c r="H4454" s="18" t="s">
        <v>1555</v>
      </c>
      <c r="I4454" s="19">
        <f>SUBTOTAL(9,I4452:I4453)</f>
        <v>113013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2">
        <v>7</v>
      </c>
      <c r="C4456" t="s">
        <v>1467</v>
      </c>
      <c r="D4456" s="3">
        <v>733</v>
      </c>
      <c r="E4456" t="s">
        <v>1551</v>
      </c>
      <c r="F4456" s="4">
        <v>73379</v>
      </c>
      <c r="G4456" t="s">
        <v>1556</v>
      </c>
      <c r="I4456" s="1"/>
    </row>
    <row r="4457" spans="2:9" x14ac:dyDescent="0.25">
      <c r="E4457"/>
      <c r="G4457" s="2"/>
      <c r="H4457" s="6" t="s">
        <v>12</v>
      </c>
      <c r="I4457" s="15">
        <v>3516</v>
      </c>
    </row>
    <row r="4458" spans="2:9" x14ac:dyDescent="0.25">
      <c r="E4458"/>
      <c r="G4458" s="2"/>
      <c r="H4458" s="6" t="s">
        <v>13</v>
      </c>
      <c r="I4458" s="15">
        <v>75</v>
      </c>
    </row>
    <row r="4459" spans="2:9" ht="15" customHeight="1" x14ac:dyDescent="0.3">
      <c r="E4459"/>
      <c r="F4459" s="16" t="s">
        <v>16</v>
      </c>
      <c r="G4459" s="17"/>
      <c r="H4459" s="18" t="s">
        <v>1557</v>
      </c>
      <c r="I4459" s="19">
        <f>SUBTOTAL(9,I4457:I4458)</f>
        <v>3591</v>
      </c>
    </row>
    <row r="4460" spans="2:9" x14ac:dyDescent="0.25">
      <c r="F4460" s="16"/>
      <c r="G4460" s="20"/>
      <c r="H4460" s="21"/>
      <c r="I4460" s="22"/>
    </row>
    <row r="4461" spans="2:9" ht="15" customHeight="1" x14ac:dyDescent="0.25">
      <c r="B4461" s="2">
        <v>7</v>
      </c>
      <c r="C4461" t="s">
        <v>1467</v>
      </c>
      <c r="D4461" s="3">
        <v>734</v>
      </c>
      <c r="E4461" t="s">
        <v>1558</v>
      </c>
      <c r="F4461" s="4">
        <v>73401</v>
      </c>
      <c r="G4461" t="s">
        <v>10</v>
      </c>
      <c r="I4461" s="1"/>
    </row>
    <row r="4462" spans="2:9" x14ac:dyDescent="0.25">
      <c r="E4462"/>
      <c r="G4462" s="2"/>
      <c r="H4462" s="6" t="s">
        <v>12</v>
      </c>
      <c r="I4462" s="15">
        <v>84051</v>
      </c>
    </row>
    <row r="4463" spans="2:9" x14ac:dyDescent="0.25">
      <c r="E4463"/>
      <c r="G4463" s="2"/>
      <c r="H4463" s="6" t="s">
        <v>13</v>
      </c>
      <c r="I4463" s="15">
        <v>115</v>
      </c>
    </row>
    <row r="4464" spans="2:9" x14ac:dyDescent="0.25">
      <c r="E4464"/>
      <c r="G4464" s="2"/>
      <c r="H4464" s="6" t="s">
        <v>14</v>
      </c>
      <c r="I4464" s="15">
        <v>3155</v>
      </c>
    </row>
    <row r="4465" spans="2:9" x14ac:dyDescent="0.25">
      <c r="E4465"/>
      <c r="G4465" s="2"/>
      <c r="H4465" s="6" t="s">
        <v>1470</v>
      </c>
      <c r="I4465" s="15">
        <v>8000</v>
      </c>
    </row>
    <row r="4466" spans="2:9" ht="15" customHeight="1" x14ac:dyDescent="0.3">
      <c r="E4466"/>
      <c r="F4466" s="16" t="s">
        <v>16</v>
      </c>
      <c r="G4466" s="17"/>
      <c r="H4466" s="18" t="s">
        <v>1559</v>
      </c>
      <c r="I4466" s="19">
        <f>SUBTOTAL(9,I4462:I4465)</f>
        <v>95321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2">
        <v>7</v>
      </c>
      <c r="C4468" t="s">
        <v>1467</v>
      </c>
      <c r="D4468" s="3">
        <v>734</v>
      </c>
      <c r="E4468" t="s">
        <v>1558</v>
      </c>
      <c r="F4468" s="4">
        <v>73421</v>
      </c>
      <c r="G4468" t="s">
        <v>182</v>
      </c>
      <c r="I4468" s="1"/>
    </row>
    <row r="4469" spans="2:9" x14ac:dyDescent="0.25">
      <c r="E4469"/>
      <c r="G4469" s="2"/>
      <c r="H4469" s="6" t="s">
        <v>11</v>
      </c>
      <c r="I4469" s="15">
        <v>2746</v>
      </c>
    </row>
    <row r="4470" spans="2:9" x14ac:dyDescent="0.25">
      <c r="E4470"/>
      <c r="G4470" s="2"/>
      <c r="H4470" s="6" t="s">
        <v>12</v>
      </c>
      <c r="I4470" s="15">
        <v>15124</v>
      </c>
    </row>
    <row r="4471" spans="2:9" x14ac:dyDescent="0.25">
      <c r="E4471"/>
      <c r="G4471" s="2"/>
      <c r="H4471" s="6" t="s">
        <v>13</v>
      </c>
      <c r="I4471" s="15">
        <v>323</v>
      </c>
    </row>
    <row r="4472" spans="2:9" x14ac:dyDescent="0.25">
      <c r="E4472"/>
      <c r="G4472" s="2"/>
      <c r="H4472" s="6" t="s">
        <v>1470</v>
      </c>
      <c r="I4472" s="15">
        <v>-750</v>
      </c>
    </row>
    <row r="4473" spans="2:9" ht="15" customHeight="1" x14ac:dyDescent="0.3">
      <c r="E4473"/>
      <c r="F4473" s="16" t="s">
        <v>16</v>
      </c>
      <c r="G4473" s="17"/>
      <c r="H4473" s="18" t="s">
        <v>1560</v>
      </c>
      <c r="I4473" s="19">
        <f>SUBTOTAL(9,I4469:I4472)</f>
        <v>17443</v>
      </c>
    </row>
    <row r="4474" spans="2:9" x14ac:dyDescent="0.25">
      <c r="F4474" s="16"/>
      <c r="G4474" s="20"/>
      <c r="H4474" s="21"/>
      <c r="I4474" s="22"/>
    </row>
    <row r="4475" spans="2:9" ht="15" customHeight="1" x14ac:dyDescent="0.25">
      <c r="B4475" s="2">
        <v>7</v>
      </c>
      <c r="C4475" t="s">
        <v>1467</v>
      </c>
      <c r="D4475" s="3">
        <v>734</v>
      </c>
      <c r="E4475" t="s">
        <v>1558</v>
      </c>
      <c r="F4475" s="4">
        <v>73470</v>
      </c>
      <c r="G4475" t="s">
        <v>1561</v>
      </c>
      <c r="I4475" s="1"/>
    </row>
    <row r="4476" spans="2:9" x14ac:dyDescent="0.25">
      <c r="E4476"/>
      <c r="G4476" s="2"/>
      <c r="H4476" s="6" t="s">
        <v>12</v>
      </c>
      <c r="I4476" s="15">
        <v>3128</v>
      </c>
    </row>
    <row r="4477" spans="2:9" x14ac:dyDescent="0.25">
      <c r="E4477"/>
      <c r="G4477" s="2"/>
      <c r="H4477" s="6" t="s">
        <v>13</v>
      </c>
      <c r="I4477" s="15">
        <v>67</v>
      </c>
    </row>
    <row r="4478" spans="2:9" ht="15" customHeight="1" x14ac:dyDescent="0.3">
      <c r="E4478"/>
      <c r="F4478" s="16" t="s">
        <v>16</v>
      </c>
      <c r="G4478" s="17"/>
      <c r="H4478" s="18" t="s">
        <v>1562</v>
      </c>
      <c r="I4478" s="19">
        <f>SUBTOTAL(9,I4476:I4477)</f>
        <v>3195</v>
      </c>
    </row>
    <row r="4479" spans="2:9" x14ac:dyDescent="0.25">
      <c r="F4479" s="16"/>
      <c r="G4479" s="20"/>
      <c r="H4479" s="21"/>
      <c r="I4479" s="22"/>
    </row>
    <row r="4480" spans="2:9" ht="15" customHeight="1" x14ac:dyDescent="0.25">
      <c r="B4480" s="2">
        <v>7</v>
      </c>
      <c r="C4480" t="s">
        <v>1467</v>
      </c>
      <c r="D4480" s="3">
        <v>734</v>
      </c>
      <c r="E4480" t="s">
        <v>1558</v>
      </c>
      <c r="F4480" s="4">
        <v>73471</v>
      </c>
      <c r="G4480" t="s">
        <v>1563</v>
      </c>
      <c r="I4480" s="1"/>
    </row>
    <row r="4481" spans="2:9" x14ac:dyDescent="0.25">
      <c r="E4481"/>
      <c r="G4481" s="2"/>
      <c r="H4481" s="6" t="s">
        <v>12</v>
      </c>
      <c r="I4481" s="15">
        <v>308821</v>
      </c>
    </row>
    <row r="4482" spans="2:9" x14ac:dyDescent="0.25">
      <c r="E4482"/>
      <c r="G4482" s="2"/>
      <c r="H4482" s="6" t="s">
        <v>13</v>
      </c>
      <c r="I4482" s="15">
        <v>6596</v>
      </c>
    </row>
    <row r="4483" spans="2:9" x14ac:dyDescent="0.25">
      <c r="E4483"/>
      <c r="G4483" s="2"/>
      <c r="H4483" s="6" t="s">
        <v>1470</v>
      </c>
      <c r="I4483" s="15">
        <v>21600</v>
      </c>
    </row>
    <row r="4484" spans="2:9" ht="15" customHeight="1" x14ac:dyDescent="0.3">
      <c r="E4484"/>
      <c r="F4484" s="16" t="s">
        <v>16</v>
      </c>
      <c r="G4484" s="17"/>
      <c r="H4484" s="18" t="s">
        <v>1564</v>
      </c>
      <c r="I4484" s="19">
        <f>SUBTOTAL(9,I4481:I4483)</f>
        <v>337017</v>
      </c>
    </row>
    <row r="4485" spans="2:9" x14ac:dyDescent="0.25">
      <c r="F4485" s="16"/>
      <c r="G4485" s="20"/>
      <c r="H4485" s="21"/>
      <c r="I4485" s="22"/>
    </row>
    <row r="4486" spans="2:9" ht="15" customHeight="1" x14ac:dyDescent="0.25">
      <c r="B4486" s="2">
        <v>7</v>
      </c>
      <c r="C4486" t="s">
        <v>1467</v>
      </c>
      <c r="D4486" s="3">
        <v>734</v>
      </c>
      <c r="E4486" t="s">
        <v>1558</v>
      </c>
      <c r="F4486" s="4">
        <v>73472</v>
      </c>
      <c r="G4486" t="s">
        <v>1565</v>
      </c>
      <c r="I4486" s="1"/>
    </row>
    <row r="4487" spans="2:9" x14ac:dyDescent="0.25">
      <c r="E4487"/>
      <c r="G4487" s="2"/>
      <c r="H4487" s="6" t="s">
        <v>12</v>
      </c>
      <c r="I4487" s="15">
        <v>13830</v>
      </c>
    </row>
    <row r="4488" spans="2:9" x14ac:dyDescent="0.25">
      <c r="E4488"/>
      <c r="G4488" s="2"/>
      <c r="H4488" s="6" t="s">
        <v>13</v>
      </c>
      <c r="I4488" s="15">
        <v>295</v>
      </c>
    </row>
    <row r="4489" spans="2:9" ht="15" customHeight="1" x14ac:dyDescent="0.3">
      <c r="E4489"/>
      <c r="F4489" s="16" t="s">
        <v>16</v>
      </c>
      <c r="G4489" s="17"/>
      <c r="H4489" s="18" t="s">
        <v>1566</v>
      </c>
      <c r="I4489" s="19">
        <f>SUBTOTAL(9,I4487:I4488)</f>
        <v>14125</v>
      </c>
    </row>
    <row r="4490" spans="2:9" x14ac:dyDescent="0.25">
      <c r="F4490" s="16"/>
      <c r="G4490" s="20"/>
      <c r="H4490" s="21"/>
      <c r="I4490" s="22"/>
    </row>
    <row r="4491" spans="2:9" ht="15" customHeight="1" x14ac:dyDescent="0.25">
      <c r="B4491" s="2">
        <v>7</v>
      </c>
      <c r="C4491" t="s">
        <v>1467</v>
      </c>
      <c r="D4491" s="3">
        <v>737</v>
      </c>
      <c r="E4491" t="s">
        <v>1567</v>
      </c>
      <c r="F4491" s="4">
        <v>73770</v>
      </c>
      <c r="G4491" t="s">
        <v>1300</v>
      </c>
      <c r="I4491" s="1"/>
    </row>
    <row r="4492" spans="2:9" x14ac:dyDescent="0.25">
      <c r="E4492"/>
      <c r="G4492" s="2"/>
      <c r="H4492" s="6" t="s">
        <v>12</v>
      </c>
      <c r="I4492" s="15">
        <v>91650</v>
      </c>
    </row>
    <row r="4493" spans="2:9" x14ac:dyDescent="0.25">
      <c r="E4493"/>
      <c r="G4493" s="2"/>
      <c r="H4493" s="6" t="s">
        <v>13</v>
      </c>
      <c r="I4493" s="15">
        <v>1958</v>
      </c>
    </row>
    <row r="4494" spans="2:9" x14ac:dyDescent="0.25">
      <c r="E4494"/>
      <c r="G4494" s="2"/>
      <c r="H4494" s="6" t="s">
        <v>1470</v>
      </c>
      <c r="I4494" s="15">
        <v>-21650</v>
      </c>
    </row>
    <row r="4495" spans="2:9" ht="15" customHeight="1" x14ac:dyDescent="0.3">
      <c r="E4495"/>
      <c r="F4495" s="16" t="s">
        <v>16</v>
      </c>
      <c r="G4495" s="17"/>
      <c r="H4495" s="18" t="s">
        <v>1568</v>
      </c>
      <c r="I4495" s="19">
        <f>SUBTOTAL(9,I4492:I4494)</f>
        <v>71958</v>
      </c>
    </row>
    <row r="4496" spans="2:9" x14ac:dyDescent="0.25">
      <c r="F4496" s="16"/>
      <c r="G4496" s="20"/>
      <c r="H4496" s="21"/>
      <c r="I4496" s="22"/>
    </row>
    <row r="4497" spans="2:9" ht="15" customHeight="1" x14ac:dyDescent="0.25">
      <c r="B4497" s="2">
        <v>7</v>
      </c>
      <c r="C4497" t="s">
        <v>1467</v>
      </c>
      <c r="D4497" s="3">
        <v>740</v>
      </c>
      <c r="E4497" t="s">
        <v>1569</v>
      </c>
      <c r="F4497" s="4">
        <v>74001</v>
      </c>
      <c r="G4497" t="s">
        <v>10</v>
      </c>
      <c r="I4497" s="1"/>
    </row>
    <row r="4498" spans="2:9" x14ac:dyDescent="0.25">
      <c r="E4498"/>
      <c r="G4498" s="2"/>
      <c r="H4498" s="6" t="s">
        <v>11</v>
      </c>
      <c r="I4498" s="15">
        <v>11900</v>
      </c>
    </row>
    <row r="4499" spans="2:9" x14ac:dyDescent="0.25">
      <c r="E4499"/>
      <c r="G4499" s="2"/>
      <c r="H4499" s="6" t="s">
        <v>12</v>
      </c>
      <c r="I4499" s="15">
        <v>1305832</v>
      </c>
    </row>
    <row r="4500" spans="2:9" x14ac:dyDescent="0.25">
      <c r="E4500"/>
      <c r="G4500" s="2"/>
      <c r="H4500" s="6" t="s">
        <v>13</v>
      </c>
      <c r="I4500" s="15">
        <v>20315</v>
      </c>
    </row>
    <row r="4501" spans="2:9" x14ac:dyDescent="0.25">
      <c r="E4501"/>
      <c r="G4501" s="2"/>
      <c r="H4501" s="6" t="s">
        <v>14</v>
      </c>
      <c r="I4501" s="15">
        <v>32983</v>
      </c>
    </row>
    <row r="4502" spans="2:9" ht="15" customHeight="1" x14ac:dyDescent="0.3">
      <c r="E4502"/>
      <c r="F4502" s="16" t="s">
        <v>16</v>
      </c>
      <c r="G4502" s="17"/>
      <c r="H4502" s="18" t="s">
        <v>1570</v>
      </c>
      <c r="I4502" s="19">
        <f>SUBTOTAL(9,I4498:I4501)</f>
        <v>1371030</v>
      </c>
    </row>
    <row r="4503" spans="2:9" x14ac:dyDescent="0.25">
      <c r="F4503" s="16"/>
      <c r="G4503" s="20"/>
      <c r="H4503" s="21"/>
      <c r="I4503" s="22"/>
    </row>
    <row r="4504" spans="2:9" ht="15" customHeight="1" x14ac:dyDescent="0.25">
      <c r="B4504" s="2">
        <v>7</v>
      </c>
      <c r="C4504" t="s">
        <v>1467</v>
      </c>
      <c r="D4504" s="3">
        <v>740</v>
      </c>
      <c r="E4504" t="s">
        <v>1569</v>
      </c>
      <c r="F4504" s="4">
        <v>74021</v>
      </c>
      <c r="G4504" t="s">
        <v>18</v>
      </c>
      <c r="I4504" s="1"/>
    </row>
    <row r="4505" spans="2:9" x14ac:dyDescent="0.25">
      <c r="E4505"/>
      <c r="G4505" s="2"/>
      <c r="H4505" s="6" t="s">
        <v>11</v>
      </c>
      <c r="I4505" s="15">
        <v>10006</v>
      </c>
    </row>
    <row r="4506" spans="2:9" x14ac:dyDescent="0.25">
      <c r="E4506"/>
      <c r="G4506" s="2"/>
      <c r="H4506" s="6" t="s">
        <v>12</v>
      </c>
      <c r="I4506" s="15">
        <v>35149</v>
      </c>
    </row>
    <row r="4507" spans="2:9" x14ac:dyDescent="0.25">
      <c r="E4507"/>
      <c r="G4507" s="2"/>
      <c r="H4507" s="6" t="s">
        <v>13</v>
      </c>
      <c r="I4507" s="15">
        <v>751</v>
      </c>
    </row>
    <row r="4508" spans="2:9" ht="15" customHeight="1" x14ac:dyDescent="0.3">
      <c r="E4508"/>
      <c r="F4508" s="16" t="s">
        <v>16</v>
      </c>
      <c r="G4508" s="17"/>
      <c r="H4508" s="18" t="s">
        <v>1571</v>
      </c>
      <c r="I4508" s="19">
        <f>SUBTOTAL(9,I4505:I4507)</f>
        <v>45906</v>
      </c>
    </row>
    <row r="4509" spans="2:9" x14ac:dyDescent="0.25">
      <c r="F4509" s="16"/>
      <c r="G4509" s="20"/>
      <c r="H4509" s="21"/>
      <c r="I4509" s="22"/>
    </row>
    <row r="4510" spans="2:9" ht="15" customHeight="1" x14ac:dyDescent="0.25">
      <c r="B4510" s="2">
        <v>7</v>
      </c>
      <c r="C4510" t="s">
        <v>1467</v>
      </c>
      <c r="D4510" s="3">
        <v>741</v>
      </c>
      <c r="E4510" t="s">
        <v>1572</v>
      </c>
      <c r="F4510" s="4">
        <v>74101</v>
      </c>
      <c r="G4510" t="s">
        <v>10</v>
      </c>
      <c r="I4510" s="1"/>
    </row>
    <row r="4511" spans="2:9" x14ac:dyDescent="0.25">
      <c r="E4511"/>
      <c r="G4511" s="2"/>
      <c r="H4511" s="6" t="s">
        <v>12</v>
      </c>
      <c r="I4511" s="15">
        <v>236733</v>
      </c>
    </row>
    <row r="4512" spans="2:9" x14ac:dyDescent="0.25">
      <c r="E4512"/>
      <c r="G4512" s="2"/>
      <c r="H4512" s="6" t="s">
        <v>13</v>
      </c>
      <c r="I4512" s="15">
        <v>3426</v>
      </c>
    </row>
    <row r="4513" spans="2:9" x14ac:dyDescent="0.25">
      <c r="E4513"/>
      <c r="G4513" s="2"/>
      <c r="H4513" s="6" t="s">
        <v>14</v>
      </c>
      <c r="I4513" s="15">
        <v>5375</v>
      </c>
    </row>
    <row r="4514" spans="2:9" ht="15" customHeight="1" x14ac:dyDescent="0.3">
      <c r="E4514"/>
      <c r="F4514" s="16" t="s">
        <v>16</v>
      </c>
      <c r="G4514" s="17"/>
      <c r="H4514" s="18" t="s">
        <v>1573</v>
      </c>
      <c r="I4514" s="19">
        <f>SUBTOTAL(9,I4511:I4513)</f>
        <v>245534</v>
      </c>
    </row>
    <row r="4515" spans="2:9" x14ac:dyDescent="0.25">
      <c r="F4515" s="16"/>
      <c r="G4515" s="20"/>
      <c r="H4515" s="21"/>
      <c r="I4515" s="22"/>
    </row>
    <row r="4516" spans="2:9" ht="15" customHeight="1" x14ac:dyDescent="0.25">
      <c r="B4516" s="2">
        <v>7</v>
      </c>
      <c r="C4516" t="s">
        <v>1467</v>
      </c>
      <c r="D4516" s="3">
        <v>741</v>
      </c>
      <c r="E4516" t="s">
        <v>1572</v>
      </c>
      <c r="F4516" s="4">
        <v>74170</v>
      </c>
      <c r="G4516" t="s">
        <v>1574</v>
      </c>
      <c r="I4516" s="1"/>
    </row>
    <row r="4517" spans="2:9" x14ac:dyDescent="0.25">
      <c r="E4517"/>
      <c r="G4517" s="2"/>
      <c r="H4517" s="6" t="s">
        <v>12</v>
      </c>
      <c r="I4517" s="15">
        <v>51488</v>
      </c>
    </row>
    <row r="4518" spans="2:9" x14ac:dyDescent="0.25">
      <c r="E4518"/>
      <c r="G4518" s="2"/>
      <c r="H4518" s="6" t="s">
        <v>13</v>
      </c>
      <c r="I4518" s="15">
        <v>1100</v>
      </c>
    </row>
    <row r="4519" spans="2:9" ht="15" customHeight="1" x14ac:dyDescent="0.3">
      <c r="E4519"/>
      <c r="F4519" s="16" t="s">
        <v>16</v>
      </c>
      <c r="G4519" s="17"/>
      <c r="H4519" s="18" t="s">
        <v>1575</v>
      </c>
      <c r="I4519" s="19">
        <f>SUBTOTAL(9,I4517:I4518)</f>
        <v>52588</v>
      </c>
    </row>
    <row r="4520" spans="2:9" x14ac:dyDescent="0.25">
      <c r="F4520" s="16"/>
      <c r="G4520" s="20"/>
      <c r="H4520" s="21"/>
      <c r="I4520" s="22"/>
    </row>
    <row r="4521" spans="2:9" ht="15" customHeight="1" x14ac:dyDescent="0.25">
      <c r="B4521" s="2">
        <v>7</v>
      </c>
      <c r="C4521" t="s">
        <v>1467</v>
      </c>
      <c r="D4521" s="3">
        <v>741</v>
      </c>
      <c r="E4521" t="s">
        <v>1572</v>
      </c>
      <c r="F4521" s="4">
        <v>74171</v>
      </c>
      <c r="G4521" t="s">
        <v>1576</v>
      </c>
      <c r="I4521" s="1"/>
    </row>
    <row r="4522" spans="2:9" x14ac:dyDescent="0.25">
      <c r="E4522"/>
      <c r="G4522" s="2"/>
      <c r="H4522" s="6" t="s">
        <v>12</v>
      </c>
      <c r="I4522" s="15">
        <v>25668</v>
      </c>
    </row>
    <row r="4523" spans="2:9" x14ac:dyDescent="0.25">
      <c r="E4523"/>
      <c r="G4523" s="2"/>
      <c r="H4523" s="6" t="s">
        <v>13</v>
      </c>
      <c r="I4523" s="15">
        <v>548</v>
      </c>
    </row>
    <row r="4524" spans="2:9" ht="15" customHeight="1" x14ac:dyDescent="0.3">
      <c r="E4524"/>
      <c r="F4524" s="16" t="s">
        <v>16</v>
      </c>
      <c r="G4524" s="17"/>
      <c r="H4524" s="18" t="s">
        <v>1577</v>
      </c>
      <c r="I4524" s="19">
        <f>SUBTOTAL(9,I4522:I4523)</f>
        <v>26216</v>
      </c>
    </row>
    <row r="4525" spans="2:9" x14ac:dyDescent="0.25">
      <c r="F4525" s="16"/>
      <c r="G4525" s="20"/>
      <c r="H4525" s="21"/>
      <c r="I4525" s="22"/>
    </row>
    <row r="4526" spans="2:9" ht="15" customHeight="1" x14ac:dyDescent="0.25">
      <c r="B4526" s="2">
        <v>7</v>
      </c>
      <c r="C4526" t="s">
        <v>1467</v>
      </c>
      <c r="D4526" s="3">
        <v>742</v>
      </c>
      <c r="E4526" t="s">
        <v>1578</v>
      </c>
      <c r="F4526" s="4">
        <v>74201</v>
      </c>
      <c r="G4526" t="s">
        <v>10</v>
      </c>
      <c r="I4526" s="1"/>
    </row>
    <row r="4527" spans="2:9" x14ac:dyDescent="0.25">
      <c r="E4527"/>
      <c r="G4527" s="2"/>
      <c r="H4527" s="6" t="s">
        <v>11</v>
      </c>
      <c r="I4527" s="15">
        <v>8348</v>
      </c>
    </row>
    <row r="4528" spans="2:9" x14ac:dyDescent="0.25">
      <c r="E4528"/>
      <c r="G4528" s="2"/>
      <c r="H4528" s="6" t="s">
        <v>12</v>
      </c>
      <c r="I4528" s="15">
        <v>177262</v>
      </c>
    </row>
    <row r="4529" spans="2:9" x14ac:dyDescent="0.25">
      <c r="E4529"/>
      <c r="G4529" s="2"/>
      <c r="H4529" s="6" t="s">
        <v>13</v>
      </c>
      <c r="I4529" s="15">
        <v>1817</v>
      </c>
    </row>
    <row r="4530" spans="2:9" x14ac:dyDescent="0.25">
      <c r="E4530"/>
      <c r="G4530" s="2"/>
      <c r="H4530" s="6" t="s">
        <v>14</v>
      </c>
      <c r="I4530" s="15">
        <v>4935</v>
      </c>
    </row>
    <row r="4531" spans="2:9" ht="15" customHeight="1" x14ac:dyDescent="0.3">
      <c r="E4531"/>
      <c r="F4531" s="16" t="s">
        <v>16</v>
      </c>
      <c r="G4531" s="17"/>
      <c r="H4531" s="18" t="s">
        <v>1579</v>
      </c>
      <c r="I4531" s="19">
        <f>SUBTOTAL(9,I4527:I4530)</f>
        <v>192362</v>
      </c>
    </row>
    <row r="4532" spans="2:9" x14ac:dyDescent="0.25">
      <c r="F4532" s="16"/>
      <c r="G4532" s="20"/>
      <c r="H4532" s="21"/>
      <c r="I4532" s="22"/>
    </row>
    <row r="4533" spans="2:9" ht="15" customHeight="1" x14ac:dyDescent="0.25">
      <c r="B4533" s="2">
        <v>7</v>
      </c>
      <c r="C4533" t="s">
        <v>1467</v>
      </c>
      <c r="D4533" s="3">
        <v>742</v>
      </c>
      <c r="E4533" t="s">
        <v>1578</v>
      </c>
      <c r="F4533" s="4">
        <v>74221</v>
      </c>
      <c r="G4533" t="s">
        <v>18</v>
      </c>
      <c r="I4533" s="1"/>
    </row>
    <row r="4534" spans="2:9" x14ac:dyDescent="0.25">
      <c r="E4534"/>
      <c r="G4534" s="2"/>
      <c r="H4534" s="6" t="s">
        <v>11</v>
      </c>
      <c r="I4534" s="15">
        <v>2579</v>
      </c>
    </row>
    <row r="4535" spans="2:9" x14ac:dyDescent="0.25">
      <c r="E4535"/>
      <c r="G4535" s="2"/>
      <c r="H4535" s="6" t="s">
        <v>12</v>
      </c>
      <c r="I4535" s="15">
        <v>16055</v>
      </c>
    </row>
    <row r="4536" spans="2:9" x14ac:dyDescent="0.25">
      <c r="E4536"/>
      <c r="G4536" s="2"/>
      <c r="H4536" s="6" t="s">
        <v>13</v>
      </c>
      <c r="I4536" s="15">
        <v>386</v>
      </c>
    </row>
    <row r="4537" spans="2:9" ht="15" customHeight="1" x14ac:dyDescent="0.3">
      <c r="E4537"/>
      <c r="F4537" s="16" t="s">
        <v>16</v>
      </c>
      <c r="G4537" s="17"/>
      <c r="H4537" s="18" t="s">
        <v>1580</v>
      </c>
      <c r="I4537" s="19">
        <f>SUBTOTAL(9,I4534:I4536)</f>
        <v>19020</v>
      </c>
    </row>
    <row r="4538" spans="2:9" x14ac:dyDescent="0.25">
      <c r="F4538" s="16"/>
      <c r="G4538" s="20"/>
      <c r="H4538" s="21"/>
      <c r="I4538" s="22"/>
    </row>
    <row r="4539" spans="2:9" ht="15" customHeight="1" x14ac:dyDescent="0.25">
      <c r="B4539" s="2">
        <v>7</v>
      </c>
      <c r="C4539" t="s">
        <v>1467</v>
      </c>
      <c r="D4539" s="3">
        <v>744</v>
      </c>
      <c r="E4539" t="s">
        <v>1581</v>
      </c>
      <c r="F4539" s="4">
        <v>74401</v>
      </c>
      <c r="G4539" t="s">
        <v>10</v>
      </c>
      <c r="I4539" s="1"/>
    </row>
    <row r="4540" spans="2:9" x14ac:dyDescent="0.25">
      <c r="E4540"/>
      <c r="G4540" s="2"/>
      <c r="H4540" s="6" t="s">
        <v>11</v>
      </c>
      <c r="I4540" s="15">
        <v>26</v>
      </c>
    </row>
    <row r="4541" spans="2:9" x14ac:dyDescent="0.25">
      <c r="E4541"/>
      <c r="G4541" s="2"/>
      <c r="H4541" s="6" t="s">
        <v>12</v>
      </c>
      <c r="I4541" s="15">
        <v>259036</v>
      </c>
    </row>
    <row r="4542" spans="2:9" x14ac:dyDescent="0.25">
      <c r="E4542"/>
      <c r="G4542" s="2"/>
      <c r="H4542" s="6" t="s">
        <v>13</v>
      </c>
      <c r="I4542" s="15">
        <v>2913</v>
      </c>
    </row>
    <row r="4543" spans="2:9" x14ac:dyDescent="0.25">
      <c r="E4543"/>
      <c r="G4543" s="2"/>
      <c r="H4543" s="6" t="s">
        <v>14</v>
      </c>
      <c r="I4543" s="15">
        <v>7602</v>
      </c>
    </row>
    <row r="4544" spans="2:9" ht="15" customHeight="1" x14ac:dyDescent="0.3">
      <c r="E4544"/>
      <c r="F4544" s="16" t="s">
        <v>16</v>
      </c>
      <c r="G4544" s="17"/>
      <c r="H4544" s="18" t="s">
        <v>1582</v>
      </c>
      <c r="I4544" s="19">
        <f>SUBTOTAL(9,I4540:I4543)</f>
        <v>269577</v>
      </c>
    </row>
    <row r="4545" spans="2:9" x14ac:dyDescent="0.25">
      <c r="F4545" s="16"/>
      <c r="G4545" s="20"/>
      <c r="H4545" s="21"/>
      <c r="I4545" s="22"/>
    </row>
    <row r="4546" spans="2:9" ht="15" customHeight="1" x14ac:dyDescent="0.25">
      <c r="B4546" s="2">
        <v>7</v>
      </c>
      <c r="C4546" t="s">
        <v>1467</v>
      </c>
      <c r="D4546" s="3">
        <v>744</v>
      </c>
      <c r="E4546" t="s">
        <v>1581</v>
      </c>
      <c r="F4546" s="4">
        <v>74421</v>
      </c>
      <c r="G4546" t="s">
        <v>18</v>
      </c>
      <c r="I4546" s="1"/>
    </row>
    <row r="4547" spans="2:9" x14ac:dyDescent="0.25">
      <c r="E4547"/>
      <c r="G4547" s="2"/>
      <c r="H4547" s="6" t="s">
        <v>11</v>
      </c>
      <c r="I4547" s="15">
        <v>33952</v>
      </c>
    </row>
    <row r="4548" spans="2:9" x14ac:dyDescent="0.25">
      <c r="E4548"/>
      <c r="G4548" s="2"/>
      <c r="H4548" s="6" t="s">
        <v>12</v>
      </c>
      <c r="I4548" s="15">
        <v>132585</v>
      </c>
    </row>
    <row r="4549" spans="2:9" x14ac:dyDescent="0.25">
      <c r="E4549"/>
      <c r="G4549" s="2"/>
      <c r="H4549" s="6" t="s">
        <v>13</v>
      </c>
      <c r="I4549" s="15">
        <v>3094</v>
      </c>
    </row>
    <row r="4550" spans="2:9" ht="15" customHeight="1" x14ac:dyDescent="0.3">
      <c r="E4550"/>
      <c r="F4550" s="16" t="s">
        <v>16</v>
      </c>
      <c r="G4550" s="17"/>
      <c r="H4550" s="18" t="s">
        <v>1583</v>
      </c>
      <c r="I4550" s="19">
        <f>SUBTOTAL(9,I4547:I4549)</f>
        <v>169631</v>
      </c>
    </row>
    <row r="4551" spans="2:9" x14ac:dyDescent="0.25">
      <c r="F4551" s="16"/>
      <c r="G4551" s="20"/>
      <c r="H4551" s="21"/>
      <c r="I4551" s="22"/>
    </row>
    <row r="4552" spans="2:9" ht="15" customHeight="1" x14ac:dyDescent="0.25">
      <c r="B4552" s="2">
        <v>7</v>
      </c>
      <c r="C4552" t="s">
        <v>1467</v>
      </c>
      <c r="D4552" s="3">
        <v>745</v>
      </c>
      <c r="E4552" t="s">
        <v>1584</v>
      </c>
      <c r="F4552" s="4">
        <v>74501</v>
      </c>
      <c r="G4552" t="s">
        <v>10</v>
      </c>
      <c r="I4552" s="1"/>
    </row>
    <row r="4553" spans="2:9" x14ac:dyDescent="0.25">
      <c r="E4553"/>
      <c r="G4553" s="2"/>
      <c r="H4553" s="6" t="s">
        <v>11</v>
      </c>
      <c r="I4553" s="15">
        <v>45184</v>
      </c>
    </row>
    <row r="4554" spans="2:9" x14ac:dyDescent="0.25">
      <c r="E4554"/>
      <c r="G4554" s="2"/>
      <c r="H4554" s="6" t="s">
        <v>12</v>
      </c>
      <c r="I4554" s="15">
        <v>1235942</v>
      </c>
    </row>
    <row r="4555" spans="2:9" x14ac:dyDescent="0.25">
      <c r="E4555"/>
      <c r="G4555" s="2"/>
      <c r="H4555" s="6" t="s">
        <v>13</v>
      </c>
      <c r="I4555" s="15">
        <v>67130</v>
      </c>
    </row>
    <row r="4556" spans="2:9" x14ac:dyDescent="0.25">
      <c r="E4556"/>
      <c r="G4556" s="2"/>
      <c r="H4556" s="6" t="s">
        <v>14</v>
      </c>
      <c r="I4556" s="15">
        <v>29060</v>
      </c>
    </row>
    <row r="4557" spans="2:9" ht="15" customHeight="1" x14ac:dyDescent="0.3">
      <c r="E4557"/>
      <c r="F4557" s="16" t="s">
        <v>16</v>
      </c>
      <c r="G4557" s="17"/>
      <c r="H4557" s="18" t="s">
        <v>1585</v>
      </c>
      <c r="I4557" s="19">
        <f>SUBTOTAL(9,I4553:I4556)</f>
        <v>1377316</v>
      </c>
    </row>
    <row r="4558" spans="2:9" x14ac:dyDescent="0.25">
      <c r="F4558" s="16"/>
      <c r="G4558" s="20"/>
      <c r="H4558" s="21"/>
      <c r="I4558" s="22"/>
    </row>
    <row r="4559" spans="2:9" ht="15" customHeight="1" x14ac:dyDescent="0.25">
      <c r="B4559" s="2">
        <v>7</v>
      </c>
      <c r="C4559" t="s">
        <v>1467</v>
      </c>
      <c r="D4559" s="3">
        <v>745</v>
      </c>
      <c r="E4559" t="s">
        <v>1584</v>
      </c>
      <c r="F4559" s="4">
        <v>74521</v>
      </c>
      <c r="G4559" t="s">
        <v>18</v>
      </c>
      <c r="I4559" s="1"/>
    </row>
    <row r="4560" spans="2:9" x14ac:dyDescent="0.25">
      <c r="E4560"/>
      <c r="G4560" s="2"/>
      <c r="H4560" s="6" t="s">
        <v>11</v>
      </c>
      <c r="I4560" s="15">
        <v>17696</v>
      </c>
    </row>
    <row r="4561" spans="2:9" x14ac:dyDescent="0.25">
      <c r="E4561"/>
      <c r="G4561" s="2"/>
      <c r="H4561" s="6" t="s">
        <v>12</v>
      </c>
      <c r="I4561" s="15">
        <v>167779</v>
      </c>
    </row>
    <row r="4562" spans="2:9" x14ac:dyDescent="0.25">
      <c r="E4562"/>
      <c r="G4562" s="2"/>
      <c r="H4562" s="6" t="s">
        <v>13</v>
      </c>
      <c r="I4562" s="15">
        <v>4178</v>
      </c>
    </row>
    <row r="4563" spans="2:9" ht="15" customHeight="1" x14ac:dyDescent="0.3">
      <c r="E4563"/>
      <c r="F4563" s="16" t="s">
        <v>16</v>
      </c>
      <c r="G4563" s="17"/>
      <c r="H4563" s="18" t="s">
        <v>1586</v>
      </c>
      <c r="I4563" s="19">
        <f>SUBTOTAL(9,I4560:I4562)</f>
        <v>189653</v>
      </c>
    </row>
    <row r="4564" spans="2:9" x14ac:dyDescent="0.25">
      <c r="F4564" s="16"/>
      <c r="G4564" s="20"/>
      <c r="H4564" s="21"/>
      <c r="I4564" s="22"/>
    </row>
    <row r="4565" spans="2:9" ht="15" customHeight="1" x14ac:dyDescent="0.25">
      <c r="B4565" s="2">
        <v>7</v>
      </c>
      <c r="C4565" t="s">
        <v>1467</v>
      </c>
      <c r="D4565" s="3">
        <v>745</v>
      </c>
      <c r="E4565" t="s">
        <v>1584</v>
      </c>
      <c r="F4565" s="4">
        <v>74545</v>
      </c>
      <c r="G4565" t="s">
        <v>20</v>
      </c>
      <c r="I4565" s="1"/>
    </row>
    <row r="4566" spans="2:9" x14ac:dyDescent="0.25">
      <c r="E4566"/>
      <c r="G4566" s="2"/>
      <c r="H4566" s="6" t="s">
        <v>11</v>
      </c>
      <c r="I4566" s="15">
        <v>5530</v>
      </c>
    </row>
    <row r="4567" spans="2:9" x14ac:dyDescent="0.25">
      <c r="E4567"/>
      <c r="G4567" s="2"/>
      <c r="H4567" s="6" t="s">
        <v>12</v>
      </c>
      <c r="I4567" s="15">
        <v>13732</v>
      </c>
    </row>
    <row r="4568" spans="2:9" x14ac:dyDescent="0.25">
      <c r="E4568"/>
      <c r="G4568" s="2"/>
      <c r="H4568" s="6" t="s">
        <v>13</v>
      </c>
      <c r="I4568" s="15">
        <v>471</v>
      </c>
    </row>
    <row r="4569" spans="2:9" ht="15" customHeight="1" x14ac:dyDescent="0.3">
      <c r="E4569"/>
      <c r="F4569" s="16" t="s">
        <v>16</v>
      </c>
      <c r="G4569" s="17"/>
      <c r="H4569" s="18" t="s">
        <v>1587</v>
      </c>
      <c r="I4569" s="19">
        <f>SUBTOTAL(9,I4566:I4568)</f>
        <v>19733</v>
      </c>
    </row>
    <row r="4570" spans="2:9" x14ac:dyDescent="0.25">
      <c r="F4570" s="16"/>
      <c r="G4570" s="20"/>
      <c r="H4570" s="21"/>
      <c r="I4570" s="22"/>
    </row>
    <row r="4571" spans="2:9" ht="15" customHeight="1" x14ac:dyDescent="0.25">
      <c r="B4571" s="2">
        <v>7</v>
      </c>
      <c r="C4571" t="s">
        <v>1467</v>
      </c>
      <c r="D4571" s="3">
        <v>746</v>
      </c>
      <c r="E4571" t="s">
        <v>1588</v>
      </c>
      <c r="F4571" s="4">
        <v>74601</v>
      </c>
      <c r="G4571" t="s">
        <v>10</v>
      </c>
      <c r="I4571" s="1"/>
    </row>
    <row r="4572" spans="2:9" x14ac:dyDescent="0.25">
      <c r="E4572"/>
      <c r="G4572" s="2"/>
      <c r="H4572" s="6" t="s">
        <v>12</v>
      </c>
      <c r="I4572" s="15">
        <v>375521</v>
      </c>
    </row>
    <row r="4573" spans="2:9" x14ac:dyDescent="0.25">
      <c r="E4573"/>
      <c r="G4573" s="2"/>
      <c r="H4573" s="6" t="s">
        <v>13</v>
      </c>
      <c r="I4573" s="15">
        <v>5995</v>
      </c>
    </row>
    <row r="4574" spans="2:9" x14ac:dyDescent="0.25">
      <c r="E4574"/>
      <c r="G4574" s="2"/>
      <c r="H4574" s="6" t="s">
        <v>14</v>
      </c>
      <c r="I4574" s="15">
        <v>10966</v>
      </c>
    </row>
    <row r="4575" spans="2:9" ht="15" customHeight="1" x14ac:dyDescent="0.3">
      <c r="E4575"/>
      <c r="F4575" s="16" t="s">
        <v>16</v>
      </c>
      <c r="G4575" s="17"/>
      <c r="H4575" s="18" t="s">
        <v>1589</v>
      </c>
      <c r="I4575" s="19">
        <f>SUBTOTAL(9,I4572:I4574)</f>
        <v>392482</v>
      </c>
    </row>
    <row r="4576" spans="2:9" x14ac:dyDescent="0.25">
      <c r="F4576" s="16"/>
      <c r="G4576" s="20"/>
      <c r="H4576" s="21"/>
      <c r="I4576" s="22"/>
    </row>
    <row r="4577" spans="2:9" ht="15" customHeight="1" x14ac:dyDescent="0.25">
      <c r="B4577" s="2">
        <v>7</v>
      </c>
      <c r="C4577" t="s">
        <v>1467</v>
      </c>
      <c r="D4577" s="3">
        <v>746</v>
      </c>
      <c r="E4577" t="s">
        <v>1588</v>
      </c>
      <c r="F4577" s="4">
        <v>74621</v>
      </c>
      <c r="G4577" t="s">
        <v>18</v>
      </c>
      <c r="I4577" s="1"/>
    </row>
    <row r="4578" spans="2:9" x14ac:dyDescent="0.25">
      <c r="E4578"/>
      <c r="G4578" s="2"/>
      <c r="H4578" s="6" t="s">
        <v>12</v>
      </c>
      <c r="I4578" s="15">
        <v>32482</v>
      </c>
    </row>
    <row r="4579" spans="2:9" x14ac:dyDescent="0.25">
      <c r="E4579"/>
      <c r="G4579" s="2"/>
      <c r="H4579" s="6" t="s">
        <v>13</v>
      </c>
      <c r="I4579" s="15">
        <v>755</v>
      </c>
    </row>
    <row r="4580" spans="2:9" ht="15" customHeight="1" x14ac:dyDescent="0.3">
      <c r="E4580"/>
      <c r="F4580" s="16" t="s">
        <v>16</v>
      </c>
      <c r="G4580" s="17"/>
      <c r="H4580" s="18" t="s">
        <v>1590</v>
      </c>
      <c r="I4580" s="19">
        <f>SUBTOTAL(9,I4578:I4579)</f>
        <v>33237</v>
      </c>
    </row>
    <row r="4581" spans="2:9" x14ac:dyDescent="0.25">
      <c r="F4581" s="16"/>
      <c r="G4581" s="20"/>
      <c r="H4581" s="21"/>
      <c r="I4581" s="22"/>
    </row>
    <row r="4582" spans="2:9" ht="15" customHeight="1" x14ac:dyDescent="0.25">
      <c r="B4582" s="2">
        <v>7</v>
      </c>
      <c r="C4582" t="s">
        <v>1467</v>
      </c>
      <c r="D4582" s="3">
        <v>747</v>
      </c>
      <c r="E4582" t="s">
        <v>1591</v>
      </c>
      <c r="F4582" s="4">
        <v>74701</v>
      </c>
      <c r="G4582" t="s">
        <v>10</v>
      </c>
      <c r="I4582" s="1"/>
    </row>
    <row r="4583" spans="2:9" x14ac:dyDescent="0.25">
      <c r="E4583"/>
      <c r="G4583" s="2"/>
      <c r="H4583" s="6" t="s">
        <v>11</v>
      </c>
      <c r="I4583" s="15">
        <v>1189</v>
      </c>
    </row>
    <row r="4584" spans="2:9" x14ac:dyDescent="0.25">
      <c r="E4584"/>
      <c r="G4584" s="2"/>
      <c r="H4584" s="6" t="s">
        <v>12</v>
      </c>
      <c r="I4584" s="15">
        <v>152240</v>
      </c>
    </row>
    <row r="4585" spans="2:9" x14ac:dyDescent="0.25">
      <c r="E4585"/>
      <c r="G4585" s="2"/>
      <c r="H4585" s="6" t="s">
        <v>13</v>
      </c>
      <c r="I4585" s="15">
        <v>1378</v>
      </c>
    </row>
    <row r="4586" spans="2:9" x14ac:dyDescent="0.25">
      <c r="E4586"/>
      <c r="G4586" s="2"/>
      <c r="H4586" s="6" t="s">
        <v>14</v>
      </c>
      <c r="I4586" s="15">
        <v>4547</v>
      </c>
    </row>
    <row r="4587" spans="2:9" x14ac:dyDescent="0.25">
      <c r="E4587"/>
      <c r="G4587" s="2"/>
      <c r="H4587" s="6" t="s">
        <v>1470</v>
      </c>
      <c r="I4587" s="15">
        <v>-4300</v>
      </c>
    </row>
    <row r="4588" spans="2:9" ht="15" customHeight="1" x14ac:dyDescent="0.3">
      <c r="E4588"/>
      <c r="F4588" s="16" t="s">
        <v>16</v>
      </c>
      <c r="G4588" s="17"/>
      <c r="H4588" s="18" t="s">
        <v>1592</v>
      </c>
      <c r="I4588" s="19">
        <f>SUBTOTAL(9,I4583:I4587)</f>
        <v>155054</v>
      </c>
    </row>
    <row r="4589" spans="2:9" x14ac:dyDescent="0.25">
      <c r="F4589" s="16"/>
      <c r="G4589" s="20"/>
      <c r="H4589" s="21"/>
      <c r="I4589" s="22"/>
    </row>
    <row r="4590" spans="2:9" ht="15" customHeight="1" x14ac:dyDescent="0.25">
      <c r="B4590" s="2">
        <v>7</v>
      </c>
      <c r="C4590" t="s">
        <v>1467</v>
      </c>
      <c r="D4590" s="3">
        <v>747</v>
      </c>
      <c r="E4590" t="s">
        <v>1591</v>
      </c>
      <c r="F4590" s="4">
        <v>74721</v>
      </c>
      <c r="G4590" t="s">
        <v>18</v>
      </c>
      <c r="I4590" s="1"/>
    </row>
    <row r="4591" spans="2:9" x14ac:dyDescent="0.25">
      <c r="E4591"/>
      <c r="G4591" s="2"/>
      <c r="H4591" s="6" t="s">
        <v>11</v>
      </c>
      <c r="I4591" s="15">
        <v>1619</v>
      </c>
    </row>
    <row r="4592" spans="2:9" x14ac:dyDescent="0.25">
      <c r="E4592"/>
      <c r="G4592" s="2"/>
      <c r="H4592" s="6" t="s">
        <v>12</v>
      </c>
      <c r="I4592" s="15">
        <v>14063</v>
      </c>
    </row>
    <row r="4593" spans="2:9" x14ac:dyDescent="0.25">
      <c r="E4593"/>
      <c r="G4593" s="2"/>
      <c r="H4593" s="6" t="s">
        <v>13</v>
      </c>
      <c r="I4593" s="15">
        <v>315</v>
      </c>
    </row>
    <row r="4594" spans="2:9" ht="15" customHeight="1" x14ac:dyDescent="0.3">
      <c r="E4594"/>
      <c r="F4594" s="16" t="s">
        <v>16</v>
      </c>
      <c r="G4594" s="17"/>
      <c r="H4594" s="18" t="s">
        <v>1593</v>
      </c>
      <c r="I4594" s="19">
        <f>SUBTOTAL(9,I4591:I4593)</f>
        <v>15997</v>
      </c>
    </row>
    <row r="4595" spans="2:9" x14ac:dyDescent="0.25">
      <c r="F4595" s="16"/>
      <c r="G4595" s="20"/>
      <c r="H4595" s="21"/>
      <c r="I4595" s="22"/>
    </row>
    <row r="4596" spans="2:9" ht="15" customHeight="1" x14ac:dyDescent="0.25">
      <c r="B4596" s="2">
        <v>7</v>
      </c>
      <c r="C4596" t="s">
        <v>1467</v>
      </c>
      <c r="D4596" s="3">
        <v>747</v>
      </c>
      <c r="E4596" t="s">
        <v>1591</v>
      </c>
      <c r="F4596" s="4">
        <v>74745</v>
      </c>
      <c r="G4596" t="s">
        <v>20</v>
      </c>
      <c r="I4596" s="1"/>
    </row>
    <row r="4597" spans="2:9" x14ac:dyDescent="0.25">
      <c r="E4597"/>
      <c r="G4597" s="2"/>
      <c r="H4597" s="6" t="s">
        <v>11</v>
      </c>
      <c r="I4597" s="15">
        <v>5292</v>
      </c>
    </row>
    <row r="4598" spans="2:9" x14ac:dyDescent="0.25">
      <c r="E4598"/>
      <c r="G4598" s="2"/>
      <c r="H4598" s="6" t="s">
        <v>12</v>
      </c>
      <c r="I4598" s="15">
        <v>4946</v>
      </c>
    </row>
    <row r="4599" spans="2:9" x14ac:dyDescent="0.25">
      <c r="E4599"/>
      <c r="G4599" s="2"/>
      <c r="H4599" s="6" t="s">
        <v>13</v>
      </c>
      <c r="I4599" s="15">
        <v>170</v>
      </c>
    </row>
    <row r="4600" spans="2:9" ht="15" customHeight="1" x14ac:dyDescent="0.3">
      <c r="E4600"/>
      <c r="F4600" s="16" t="s">
        <v>16</v>
      </c>
      <c r="G4600" s="17"/>
      <c r="H4600" s="18" t="s">
        <v>1594</v>
      </c>
      <c r="I4600" s="19">
        <f>SUBTOTAL(9,I4597:I4599)</f>
        <v>10408</v>
      </c>
    </row>
    <row r="4601" spans="2:9" x14ac:dyDescent="0.25">
      <c r="F4601" s="16"/>
      <c r="G4601" s="20"/>
      <c r="H4601" s="21"/>
      <c r="I4601" s="22"/>
    </row>
    <row r="4602" spans="2:9" ht="15" customHeight="1" x14ac:dyDescent="0.25">
      <c r="B4602" s="2">
        <v>7</v>
      </c>
      <c r="C4602" t="s">
        <v>1467</v>
      </c>
      <c r="D4602" s="3">
        <v>748</v>
      </c>
      <c r="E4602" t="s">
        <v>1595</v>
      </c>
      <c r="F4602" s="4">
        <v>74801</v>
      </c>
      <c r="G4602" t="s">
        <v>10</v>
      </c>
      <c r="I4602" s="1"/>
    </row>
    <row r="4603" spans="2:9" x14ac:dyDescent="0.25">
      <c r="E4603"/>
      <c r="G4603" s="2"/>
      <c r="H4603" s="6" t="s">
        <v>11</v>
      </c>
      <c r="I4603" s="15">
        <v>938</v>
      </c>
    </row>
    <row r="4604" spans="2:9" x14ac:dyDescent="0.25">
      <c r="E4604"/>
      <c r="G4604" s="2"/>
      <c r="H4604" s="6" t="s">
        <v>12</v>
      </c>
      <c r="I4604" s="15">
        <v>173893</v>
      </c>
    </row>
    <row r="4605" spans="2:9" x14ac:dyDescent="0.25">
      <c r="E4605"/>
      <c r="G4605" s="2"/>
      <c r="H4605" s="6" t="s">
        <v>13</v>
      </c>
      <c r="I4605" s="15">
        <v>3562</v>
      </c>
    </row>
    <row r="4606" spans="2:9" x14ac:dyDescent="0.25">
      <c r="E4606"/>
      <c r="G4606" s="2"/>
      <c r="H4606" s="6" t="s">
        <v>14</v>
      </c>
      <c r="I4606" s="15">
        <v>4806</v>
      </c>
    </row>
    <row r="4607" spans="2:9" ht="15" customHeight="1" x14ac:dyDescent="0.3">
      <c r="E4607"/>
      <c r="F4607" s="16" t="s">
        <v>16</v>
      </c>
      <c r="G4607" s="17"/>
      <c r="H4607" s="18" t="s">
        <v>1596</v>
      </c>
      <c r="I4607" s="19">
        <f>SUBTOTAL(9,I4603:I4606)</f>
        <v>183199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2">
        <v>7</v>
      </c>
      <c r="C4609" t="s">
        <v>1467</v>
      </c>
      <c r="D4609" s="3">
        <v>749</v>
      </c>
      <c r="E4609" t="s">
        <v>1597</v>
      </c>
      <c r="F4609" s="4">
        <v>74901</v>
      </c>
      <c r="G4609" t="s">
        <v>10</v>
      </c>
      <c r="I4609" s="1"/>
    </row>
    <row r="4610" spans="2:9" x14ac:dyDescent="0.25">
      <c r="E4610"/>
      <c r="G4610" s="2"/>
      <c r="H4610" s="6" t="s">
        <v>11</v>
      </c>
      <c r="I4610" s="15">
        <v>515</v>
      </c>
    </row>
    <row r="4611" spans="2:9" x14ac:dyDescent="0.25">
      <c r="E4611"/>
      <c r="G4611" s="2"/>
      <c r="H4611" s="6" t="s">
        <v>12</v>
      </c>
      <c r="I4611" s="15">
        <v>42231</v>
      </c>
    </row>
    <row r="4612" spans="2:9" x14ac:dyDescent="0.25">
      <c r="E4612"/>
      <c r="G4612" s="2"/>
      <c r="H4612" s="6" t="s">
        <v>13</v>
      </c>
      <c r="I4612" s="15">
        <v>673</v>
      </c>
    </row>
    <row r="4613" spans="2:9" x14ac:dyDescent="0.25">
      <c r="E4613"/>
      <c r="G4613" s="2"/>
      <c r="H4613" s="6" t="s">
        <v>14</v>
      </c>
      <c r="I4613" s="15">
        <v>1149</v>
      </c>
    </row>
    <row r="4614" spans="2:9" ht="15" customHeight="1" x14ac:dyDescent="0.3">
      <c r="E4614"/>
      <c r="F4614" s="16" t="s">
        <v>16</v>
      </c>
      <c r="G4614" s="17"/>
      <c r="H4614" s="18" t="s">
        <v>1598</v>
      </c>
      <c r="I4614" s="19">
        <f>SUBTOTAL(9,I4610:I4613)</f>
        <v>44568</v>
      </c>
    </row>
    <row r="4615" spans="2:9" x14ac:dyDescent="0.25">
      <c r="F4615" s="16"/>
      <c r="G4615" s="20"/>
      <c r="H4615" s="21"/>
      <c r="I4615" s="22"/>
    </row>
    <row r="4616" spans="2:9" ht="15" customHeight="1" x14ac:dyDescent="0.25">
      <c r="B4616" s="2">
        <v>7</v>
      </c>
      <c r="C4616" t="s">
        <v>1467</v>
      </c>
      <c r="D4616" s="3">
        <v>761</v>
      </c>
      <c r="E4616" t="s">
        <v>1599</v>
      </c>
      <c r="F4616" s="4">
        <v>76121</v>
      </c>
      <c r="G4616" t="s">
        <v>1552</v>
      </c>
      <c r="I4616" s="1"/>
    </row>
    <row r="4617" spans="2:9" x14ac:dyDescent="0.25">
      <c r="E4617"/>
      <c r="G4617" s="2"/>
      <c r="H4617" s="6" t="s">
        <v>11</v>
      </c>
      <c r="I4617" s="15">
        <v>10941</v>
      </c>
    </row>
    <row r="4618" spans="2:9" x14ac:dyDescent="0.25">
      <c r="E4618"/>
      <c r="G4618" s="2"/>
      <c r="H4618" s="6" t="s">
        <v>12</v>
      </c>
      <c r="I4618" s="15">
        <v>167500</v>
      </c>
    </row>
    <row r="4619" spans="2:9" x14ac:dyDescent="0.25">
      <c r="E4619"/>
      <c r="G4619" s="2"/>
      <c r="H4619" s="6" t="s">
        <v>13</v>
      </c>
      <c r="I4619" s="15">
        <v>20535</v>
      </c>
    </row>
    <row r="4620" spans="2:9" x14ac:dyDescent="0.25">
      <c r="E4620"/>
      <c r="G4620" s="2"/>
      <c r="H4620" s="6" t="s">
        <v>1470</v>
      </c>
      <c r="I4620" s="15">
        <v>-2000</v>
      </c>
    </row>
    <row r="4621" spans="2:9" ht="15" customHeight="1" x14ac:dyDescent="0.3">
      <c r="E4621"/>
      <c r="F4621" s="16" t="s">
        <v>16</v>
      </c>
      <c r="G4621" s="17"/>
      <c r="H4621" s="18" t="s">
        <v>1600</v>
      </c>
      <c r="I4621" s="19">
        <f>SUBTOTAL(9,I4617:I4620)</f>
        <v>196976</v>
      </c>
    </row>
    <row r="4622" spans="2:9" x14ac:dyDescent="0.25">
      <c r="F4622" s="16"/>
      <c r="G4622" s="20"/>
      <c r="H4622" s="21"/>
      <c r="I4622" s="22"/>
    </row>
    <row r="4623" spans="2:9" ht="15" customHeight="1" x14ac:dyDescent="0.25">
      <c r="B4623" s="2">
        <v>7</v>
      </c>
      <c r="C4623" t="s">
        <v>1467</v>
      </c>
      <c r="D4623" s="3">
        <v>761</v>
      </c>
      <c r="E4623" t="s">
        <v>1599</v>
      </c>
      <c r="F4623" s="4">
        <v>76160</v>
      </c>
      <c r="G4623" t="s">
        <v>1601</v>
      </c>
      <c r="I4623" s="1"/>
    </row>
    <row r="4624" spans="2:9" x14ac:dyDescent="0.25">
      <c r="E4624"/>
      <c r="G4624" s="2"/>
      <c r="H4624" s="6" t="s">
        <v>12</v>
      </c>
      <c r="I4624" s="15">
        <v>9765</v>
      </c>
    </row>
    <row r="4625" spans="2:9" x14ac:dyDescent="0.25">
      <c r="E4625"/>
      <c r="G4625" s="2"/>
      <c r="H4625" s="6" t="s">
        <v>13</v>
      </c>
      <c r="I4625" s="15">
        <v>228</v>
      </c>
    </row>
    <row r="4626" spans="2:9" ht="15" customHeight="1" x14ac:dyDescent="0.3">
      <c r="E4626"/>
      <c r="F4626" s="16" t="s">
        <v>16</v>
      </c>
      <c r="G4626" s="17"/>
      <c r="H4626" s="18" t="s">
        <v>1602</v>
      </c>
      <c r="I4626" s="19">
        <f>SUBTOTAL(9,I4624:I4625)</f>
        <v>9993</v>
      </c>
    </row>
    <row r="4627" spans="2:9" x14ac:dyDescent="0.25">
      <c r="F4627" s="16"/>
      <c r="G4627" s="20"/>
      <c r="H4627" s="21"/>
      <c r="I4627" s="22"/>
    </row>
    <row r="4628" spans="2:9" ht="15" customHeight="1" x14ac:dyDescent="0.25">
      <c r="B4628" s="2">
        <v>7</v>
      </c>
      <c r="C4628" t="s">
        <v>1467</v>
      </c>
      <c r="D4628" s="3">
        <v>761</v>
      </c>
      <c r="E4628" t="s">
        <v>1599</v>
      </c>
      <c r="F4628" s="4">
        <v>76161</v>
      </c>
      <c r="G4628" t="s">
        <v>1603</v>
      </c>
      <c r="I4628" s="1"/>
    </row>
    <row r="4629" spans="2:9" x14ac:dyDescent="0.25">
      <c r="E4629"/>
      <c r="G4629" s="2"/>
      <c r="H4629" s="6" t="s">
        <v>12</v>
      </c>
      <c r="I4629" s="15">
        <v>900719</v>
      </c>
    </row>
    <row r="4630" spans="2:9" x14ac:dyDescent="0.25">
      <c r="E4630"/>
      <c r="G4630" s="2"/>
      <c r="H4630" s="6" t="s">
        <v>13</v>
      </c>
      <c r="I4630" s="15">
        <v>21028</v>
      </c>
    </row>
    <row r="4631" spans="2:9" ht="15" customHeight="1" x14ac:dyDescent="0.3">
      <c r="E4631"/>
      <c r="F4631" s="16" t="s">
        <v>16</v>
      </c>
      <c r="G4631" s="17"/>
      <c r="H4631" s="18" t="s">
        <v>1604</v>
      </c>
      <c r="I4631" s="19">
        <f>SUBTOTAL(9,I4629:I4630)</f>
        <v>921747</v>
      </c>
    </row>
    <row r="4632" spans="2:9" x14ac:dyDescent="0.25">
      <c r="F4632" s="16"/>
      <c r="G4632" s="20"/>
      <c r="H4632" s="21"/>
      <c r="I4632" s="22"/>
    </row>
    <row r="4633" spans="2:9" ht="15" customHeight="1" x14ac:dyDescent="0.25">
      <c r="B4633" s="2">
        <v>7</v>
      </c>
      <c r="C4633" t="s">
        <v>1467</v>
      </c>
      <c r="D4633" s="3">
        <v>761</v>
      </c>
      <c r="E4633" t="s">
        <v>1599</v>
      </c>
      <c r="F4633" s="4">
        <v>76163</v>
      </c>
      <c r="G4633" t="s">
        <v>1605</v>
      </c>
      <c r="I4633" s="1"/>
    </row>
    <row r="4634" spans="2:9" x14ac:dyDescent="0.25">
      <c r="E4634"/>
      <c r="G4634" s="2"/>
      <c r="H4634" s="6" t="s">
        <v>11</v>
      </c>
      <c r="I4634" s="15">
        <v>2830000</v>
      </c>
    </row>
    <row r="4635" spans="2:9" x14ac:dyDescent="0.25">
      <c r="E4635"/>
      <c r="G4635" s="2"/>
      <c r="H4635" s="6" t="s">
        <v>12</v>
      </c>
      <c r="I4635" s="15">
        <v>1343882</v>
      </c>
    </row>
    <row r="4636" spans="2:9" x14ac:dyDescent="0.25">
      <c r="E4636"/>
      <c r="G4636" s="2"/>
      <c r="H4636" s="6" t="s">
        <v>13</v>
      </c>
      <c r="I4636" s="15">
        <v>200000</v>
      </c>
    </row>
    <row r="4637" spans="2:9" ht="15" customHeight="1" x14ac:dyDescent="0.3">
      <c r="E4637"/>
      <c r="F4637" s="16" t="s">
        <v>16</v>
      </c>
      <c r="G4637" s="17"/>
      <c r="H4637" s="18" t="s">
        <v>1606</v>
      </c>
      <c r="I4637" s="19">
        <f>SUBTOTAL(9,I4634:I4636)</f>
        <v>4373882</v>
      </c>
    </row>
    <row r="4638" spans="2:9" x14ac:dyDescent="0.25">
      <c r="F4638" s="16"/>
      <c r="G4638" s="20"/>
      <c r="H4638" s="21"/>
      <c r="I4638" s="22"/>
    </row>
    <row r="4639" spans="2:9" ht="15" customHeight="1" x14ac:dyDescent="0.25">
      <c r="B4639" s="2">
        <v>7</v>
      </c>
      <c r="C4639" t="s">
        <v>1467</v>
      </c>
      <c r="D4639" s="3">
        <v>761</v>
      </c>
      <c r="E4639" t="s">
        <v>1599</v>
      </c>
      <c r="F4639" s="4">
        <v>76164</v>
      </c>
      <c r="G4639" t="s">
        <v>1607</v>
      </c>
      <c r="I4639" s="1"/>
    </row>
    <row r="4640" spans="2:9" x14ac:dyDescent="0.25">
      <c r="E4640"/>
      <c r="G4640" s="2"/>
      <c r="H4640" s="6" t="s">
        <v>12</v>
      </c>
      <c r="I4640" s="15">
        <v>938400</v>
      </c>
    </row>
    <row r="4641" spans="2:9" x14ac:dyDescent="0.25">
      <c r="E4641"/>
      <c r="G4641" s="2"/>
      <c r="H4641" s="6" t="s">
        <v>1470</v>
      </c>
      <c r="I4641" s="15">
        <v>-35400</v>
      </c>
    </row>
    <row r="4642" spans="2:9" ht="15" customHeight="1" x14ac:dyDescent="0.3">
      <c r="E4642"/>
      <c r="F4642" s="16" t="s">
        <v>16</v>
      </c>
      <c r="G4642" s="17"/>
      <c r="H4642" s="18" t="s">
        <v>1608</v>
      </c>
      <c r="I4642" s="19">
        <f>SUBTOTAL(9,I4640:I4641)</f>
        <v>903000</v>
      </c>
    </row>
    <row r="4643" spans="2:9" x14ac:dyDescent="0.25">
      <c r="F4643" s="16"/>
      <c r="G4643" s="20"/>
      <c r="H4643" s="21"/>
      <c r="I4643" s="22"/>
    </row>
    <row r="4644" spans="2:9" ht="15" customHeight="1" x14ac:dyDescent="0.25">
      <c r="B4644" s="2">
        <v>7</v>
      </c>
      <c r="C4644" t="s">
        <v>1467</v>
      </c>
      <c r="D4644" s="3">
        <v>761</v>
      </c>
      <c r="E4644" t="s">
        <v>1599</v>
      </c>
      <c r="F4644" s="4">
        <v>76165</v>
      </c>
      <c r="G4644" t="s">
        <v>1609</v>
      </c>
      <c r="I4644" s="1"/>
    </row>
    <row r="4645" spans="2:9" x14ac:dyDescent="0.25">
      <c r="E4645"/>
      <c r="G4645" s="2"/>
      <c r="H4645" s="6" t="s">
        <v>12</v>
      </c>
      <c r="I4645" s="15">
        <v>58879</v>
      </c>
    </row>
    <row r="4646" spans="2:9" x14ac:dyDescent="0.25">
      <c r="E4646"/>
      <c r="G4646" s="2"/>
      <c r="H4646" s="6" t="s">
        <v>13</v>
      </c>
      <c r="I4646" s="15">
        <v>1375</v>
      </c>
    </row>
    <row r="4647" spans="2:9" ht="15" customHeight="1" x14ac:dyDescent="0.3">
      <c r="E4647"/>
      <c r="F4647" s="16" t="s">
        <v>16</v>
      </c>
      <c r="G4647" s="17"/>
      <c r="H4647" s="18" t="s">
        <v>1610</v>
      </c>
      <c r="I4647" s="19">
        <f>SUBTOTAL(9,I4645:I4646)</f>
        <v>60254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2">
        <v>7</v>
      </c>
      <c r="C4649" t="s">
        <v>1467</v>
      </c>
      <c r="D4649" s="3">
        <v>761</v>
      </c>
      <c r="E4649" t="s">
        <v>1599</v>
      </c>
      <c r="F4649" s="4">
        <v>76167</v>
      </c>
      <c r="G4649" t="s">
        <v>1611</v>
      </c>
      <c r="I4649" s="1"/>
    </row>
    <row r="4650" spans="2:9" x14ac:dyDescent="0.25">
      <c r="E4650"/>
      <c r="G4650" s="2"/>
      <c r="H4650" s="6" t="s">
        <v>12</v>
      </c>
      <c r="I4650" s="15">
        <v>88825</v>
      </c>
    </row>
    <row r="4651" spans="2:9" x14ac:dyDescent="0.25">
      <c r="E4651"/>
      <c r="G4651" s="2"/>
      <c r="H4651" s="6" t="s">
        <v>13</v>
      </c>
      <c r="I4651" s="15">
        <v>2074</v>
      </c>
    </row>
    <row r="4652" spans="2:9" ht="15" customHeight="1" x14ac:dyDescent="0.3">
      <c r="E4652"/>
      <c r="F4652" s="16" t="s">
        <v>16</v>
      </c>
      <c r="G4652" s="17"/>
      <c r="H4652" s="18" t="s">
        <v>1612</v>
      </c>
      <c r="I4652" s="19">
        <f>SUBTOTAL(9,I4650:I4651)</f>
        <v>90899</v>
      </c>
    </row>
    <row r="4653" spans="2:9" x14ac:dyDescent="0.25">
      <c r="F4653" s="16"/>
      <c r="G4653" s="20"/>
      <c r="H4653" s="21"/>
      <c r="I4653" s="22"/>
    </row>
    <row r="4654" spans="2:9" ht="15" customHeight="1" x14ac:dyDescent="0.25">
      <c r="B4654" s="2">
        <v>7</v>
      </c>
      <c r="C4654" t="s">
        <v>1467</v>
      </c>
      <c r="D4654" s="3">
        <v>761</v>
      </c>
      <c r="E4654" t="s">
        <v>1599</v>
      </c>
      <c r="F4654" s="4">
        <v>76168</v>
      </c>
      <c r="G4654" t="s">
        <v>1613</v>
      </c>
      <c r="I4654" s="1"/>
    </row>
    <row r="4655" spans="2:9" x14ac:dyDescent="0.25">
      <c r="E4655"/>
      <c r="G4655" s="2"/>
      <c r="H4655" s="6" t="s">
        <v>12</v>
      </c>
      <c r="I4655" s="15">
        <v>393707</v>
      </c>
    </row>
    <row r="4656" spans="2:9" x14ac:dyDescent="0.25">
      <c r="E4656"/>
      <c r="G4656" s="2"/>
      <c r="H4656" s="6" t="s">
        <v>13</v>
      </c>
      <c r="I4656" s="15">
        <v>22192</v>
      </c>
    </row>
    <row r="4657" spans="2:9" x14ac:dyDescent="0.25">
      <c r="E4657"/>
      <c r="G4657" s="2"/>
      <c r="H4657" s="6" t="s">
        <v>1470</v>
      </c>
      <c r="I4657" s="15">
        <v>-8400</v>
      </c>
    </row>
    <row r="4658" spans="2:9" ht="15" customHeight="1" x14ac:dyDescent="0.3">
      <c r="E4658"/>
      <c r="F4658" s="16" t="s">
        <v>16</v>
      </c>
      <c r="G4658" s="17"/>
      <c r="H4658" s="18" t="s">
        <v>1614</v>
      </c>
      <c r="I4658" s="19">
        <f>SUBTOTAL(9,I4655:I4657)</f>
        <v>407499</v>
      </c>
    </row>
    <row r="4659" spans="2:9" x14ac:dyDescent="0.25">
      <c r="F4659" s="16"/>
      <c r="G4659" s="20"/>
      <c r="H4659" s="21"/>
      <c r="I4659" s="22"/>
    </row>
    <row r="4660" spans="2:9" ht="15" customHeight="1" x14ac:dyDescent="0.25">
      <c r="B4660" s="2">
        <v>7</v>
      </c>
      <c r="C4660" t="s">
        <v>1467</v>
      </c>
      <c r="D4660" s="3">
        <v>761</v>
      </c>
      <c r="E4660" t="s">
        <v>1599</v>
      </c>
      <c r="F4660" s="4">
        <v>76169</v>
      </c>
      <c r="G4660" t="s">
        <v>1615</v>
      </c>
      <c r="I4660" s="1"/>
    </row>
    <row r="4661" spans="2:9" x14ac:dyDescent="0.25">
      <c r="E4661"/>
      <c r="G4661" s="2"/>
      <c r="H4661" s="6" t="s">
        <v>11</v>
      </c>
      <c r="I4661" s="15">
        <v>75368</v>
      </c>
    </row>
    <row r="4662" spans="2:9" x14ac:dyDescent="0.25">
      <c r="E4662"/>
      <c r="G4662" s="2"/>
      <c r="H4662" s="6" t="s">
        <v>12</v>
      </c>
      <c r="I4662" s="15">
        <v>1014983</v>
      </c>
    </row>
    <row r="4663" spans="2:9" ht="15" customHeight="1" x14ac:dyDescent="0.3">
      <c r="E4663"/>
      <c r="F4663" s="16" t="s">
        <v>16</v>
      </c>
      <c r="G4663" s="17"/>
      <c r="H4663" s="18" t="s">
        <v>1616</v>
      </c>
      <c r="I4663" s="19">
        <f>SUBTOTAL(9,I4661:I4662)</f>
        <v>1090351</v>
      </c>
    </row>
    <row r="4664" spans="2:9" x14ac:dyDescent="0.25">
      <c r="F4664" s="16"/>
      <c r="G4664" s="20"/>
      <c r="H4664" s="21"/>
      <c r="I4664" s="22"/>
    </row>
    <row r="4665" spans="2:9" ht="15" customHeight="1" x14ac:dyDescent="0.25">
      <c r="B4665" s="2">
        <v>7</v>
      </c>
      <c r="C4665" t="s">
        <v>1467</v>
      </c>
      <c r="D4665" s="3">
        <v>761</v>
      </c>
      <c r="E4665" t="s">
        <v>1599</v>
      </c>
      <c r="F4665" s="4">
        <v>76171</v>
      </c>
      <c r="G4665" t="s">
        <v>1617</v>
      </c>
      <c r="I4665" s="1"/>
    </row>
    <row r="4666" spans="2:9" x14ac:dyDescent="0.25">
      <c r="E4666"/>
      <c r="G4666" s="2"/>
      <c r="H4666" s="6" t="s">
        <v>12</v>
      </c>
      <c r="I4666" s="15">
        <v>27994</v>
      </c>
    </row>
    <row r="4667" spans="2:9" x14ac:dyDescent="0.25">
      <c r="E4667"/>
      <c r="G4667" s="2"/>
      <c r="H4667" s="6" t="s">
        <v>13</v>
      </c>
      <c r="I4667" s="15">
        <v>598</v>
      </c>
    </row>
    <row r="4668" spans="2:9" x14ac:dyDescent="0.25">
      <c r="E4668"/>
      <c r="G4668" s="2"/>
      <c r="H4668" s="6" t="s">
        <v>59</v>
      </c>
      <c r="I4668" s="15">
        <v>3300</v>
      </c>
    </row>
    <row r="4669" spans="2:9" ht="15" customHeight="1" x14ac:dyDescent="0.3">
      <c r="E4669"/>
      <c r="F4669" s="16" t="s">
        <v>16</v>
      </c>
      <c r="G4669" s="17"/>
      <c r="H4669" s="18" t="s">
        <v>1618</v>
      </c>
      <c r="I4669" s="19">
        <f>SUBTOTAL(9,I4666:I4668)</f>
        <v>31892</v>
      </c>
    </row>
    <row r="4670" spans="2:9" x14ac:dyDescent="0.25">
      <c r="F4670" s="16"/>
      <c r="G4670" s="20"/>
      <c r="H4670" s="21"/>
      <c r="I4670" s="22"/>
    </row>
    <row r="4671" spans="2:9" ht="15" customHeight="1" x14ac:dyDescent="0.25">
      <c r="B4671" s="2">
        <v>7</v>
      </c>
      <c r="C4671" t="s">
        <v>1467</v>
      </c>
      <c r="D4671" s="3">
        <v>761</v>
      </c>
      <c r="E4671" t="s">
        <v>1599</v>
      </c>
      <c r="F4671" s="4">
        <v>76172</v>
      </c>
      <c r="G4671" t="s">
        <v>1619</v>
      </c>
      <c r="I4671" s="1"/>
    </row>
    <row r="4672" spans="2:9" x14ac:dyDescent="0.25">
      <c r="E4672"/>
      <c r="G4672" s="2"/>
      <c r="H4672" s="6" t="s">
        <v>12</v>
      </c>
      <c r="I4672" s="15">
        <v>90574</v>
      </c>
    </row>
    <row r="4673" spans="2:9" x14ac:dyDescent="0.25">
      <c r="E4673"/>
      <c r="G4673" s="2"/>
      <c r="H4673" s="6" t="s">
        <v>13</v>
      </c>
      <c r="I4673" s="15">
        <v>1935</v>
      </c>
    </row>
    <row r="4674" spans="2:9" ht="15" customHeight="1" x14ac:dyDescent="0.3">
      <c r="E4674"/>
      <c r="F4674" s="16" t="s">
        <v>16</v>
      </c>
      <c r="G4674" s="17"/>
      <c r="H4674" s="18" t="s">
        <v>1620</v>
      </c>
      <c r="I4674" s="19">
        <f>SUBTOTAL(9,I4672:I4673)</f>
        <v>92509</v>
      </c>
    </row>
    <row r="4675" spans="2:9" x14ac:dyDescent="0.25">
      <c r="F4675" s="16"/>
      <c r="G4675" s="20"/>
      <c r="H4675" s="21"/>
      <c r="I4675" s="22"/>
    </row>
    <row r="4676" spans="2:9" ht="15" customHeight="1" x14ac:dyDescent="0.25">
      <c r="B4676" s="2">
        <v>7</v>
      </c>
      <c r="C4676" t="s">
        <v>1467</v>
      </c>
      <c r="D4676" s="3">
        <v>761</v>
      </c>
      <c r="E4676" t="s">
        <v>1599</v>
      </c>
      <c r="F4676" s="4">
        <v>76173</v>
      </c>
      <c r="G4676" t="s">
        <v>1621</v>
      </c>
      <c r="I4676" s="1"/>
    </row>
    <row r="4677" spans="2:9" x14ac:dyDescent="0.25">
      <c r="E4677"/>
      <c r="G4677" s="2"/>
      <c r="H4677" s="6" t="s">
        <v>12</v>
      </c>
      <c r="I4677" s="15">
        <v>48272</v>
      </c>
    </row>
    <row r="4678" spans="2:9" x14ac:dyDescent="0.25">
      <c r="E4678"/>
      <c r="G4678" s="2"/>
      <c r="H4678" s="6" t="s">
        <v>13</v>
      </c>
      <c r="I4678" s="15">
        <v>1031</v>
      </c>
    </row>
    <row r="4679" spans="2:9" x14ac:dyDescent="0.25">
      <c r="E4679"/>
      <c r="G4679" s="2"/>
      <c r="H4679" s="6" t="s">
        <v>1470</v>
      </c>
      <c r="I4679" s="15">
        <v>-1500</v>
      </c>
    </row>
    <row r="4680" spans="2:9" ht="15" customHeight="1" x14ac:dyDescent="0.3">
      <c r="E4680"/>
      <c r="F4680" s="16" t="s">
        <v>16</v>
      </c>
      <c r="G4680" s="17"/>
      <c r="H4680" s="18" t="s">
        <v>1622</v>
      </c>
      <c r="I4680" s="19">
        <f>SUBTOTAL(9,I4677:I4679)</f>
        <v>47803</v>
      </c>
    </row>
    <row r="4681" spans="2:9" x14ac:dyDescent="0.25">
      <c r="F4681" s="16"/>
      <c r="G4681" s="20"/>
      <c r="H4681" s="21"/>
      <c r="I4681" s="22"/>
    </row>
    <row r="4682" spans="2:9" ht="15" customHeight="1" x14ac:dyDescent="0.25">
      <c r="B4682" s="2">
        <v>7</v>
      </c>
      <c r="C4682" t="s">
        <v>1467</v>
      </c>
      <c r="D4682" s="3">
        <v>761</v>
      </c>
      <c r="E4682" t="s">
        <v>1599</v>
      </c>
      <c r="F4682" s="4">
        <v>76175</v>
      </c>
      <c r="G4682" t="s">
        <v>1623</v>
      </c>
      <c r="I4682" s="1"/>
    </row>
    <row r="4683" spans="2:9" x14ac:dyDescent="0.25">
      <c r="E4683"/>
      <c r="G4683" s="2"/>
      <c r="H4683" s="6" t="s">
        <v>12</v>
      </c>
      <c r="I4683" s="15">
        <v>15040</v>
      </c>
    </row>
    <row r="4684" spans="2:9" x14ac:dyDescent="0.25">
      <c r="E4684"/>
      <c r="G4684" s="2"/>
      <c r="H4684" s="6" t="s">
        <v>13</v>
      </c>
      <c r="I4684" s="15">
        <v>321</v>
      </c>
    </row>
    <row r="4685" spans="2:9" ht="15" customHeight="1" x14ac:dyDescent="0.3">
      <c r="E4685"/>
      <c r="F4685" s="16" t="s">
        <v>16</v>
      </c>
      <c r="G4685" s="17"/>
      <c r="H4685" s="18" t="s">
        <v>1624</v>
      </c>
      <c r="I4685" s="19">
        <f>SUBTOTAL(9,I4683:I4684)</f>
        <v>15361</v>
      </c>
    </row>
    <row r="4686" spans="2:9" x14ac:dyDescent="0.25">
      <c r="F4686" s="16"/>
      <c r="G4686" s="20"/>
      <c r="H4686" s="21"/>
      <c r="I4686" s="22"/>
    </row>
    <row r="4687" spans="2:9" ht="15" customHeight="1" x14ac:dyDescent="0.25">
      <c r="B4687" s="2">
        <v>7</v>
      </c>
      <c r="C4687" t="s">
        <v>1467</v>
      </c>
      <c r="D4687" s="3">
        <v>761</v>
      </c>
      <c r="E4687" t="s">
        <v>1599</v>
      </c>
      <c r="F4687" s="4">
        <v>76179</v>
      </c>
      <c r="G4687" t="s">
        <v>1556</v>
      </c>
      <c r="I4687" s="1"/>
    </row>
    <row r="4688" spans="2:9" x14ac:dyDescent="0.25">
      <c r="E4688"/>
      <c r="G4688" s="2"/>
      <c r="H4688" s="6" t="s">
        <v>12</v>
      </c>
      <c r="I4688" s="15">
        <v>153079</v>
      </c>
    </row>
    <row r="4689" spans="2:9" x14ac:dyDescent="0.25">
      <c r="E4689"/>
      <c r="G4689" s="2"/>
      <c r="H4689" s="6" t="s">
        <v>13</v>
      </c>
      <c r="I4689" s="15">
        <v>3270</v>
      </c>
    </row>
    <row r="4690" spans="2:9" x14ac:dyDescent="0.25">
      <c r="E4690"/>
      <c r="G4690" s="2"/>
      <c r="H4690" s="6" t="s">
        <v>1470</v>
      </c>
      <c r="I4690" s="15">
        <v>-1000</v>
      </c>
    </row>
    <row r="4691" spans="2:9" ht="15" customHeight="1" x14ac:dyDescent="0.3">
      <c r="E4691"/>
      <c r="F4691" s="16" t="s">
        <v>16</v>
      </c>
      <c r="G4691" s="17"/>
      <c r="H4691" s="18" t="s">
        <v>1625</v>
      </c>
      <c r="I4691" s="19">
        <f>SUBTOTAL(9,I4688:I4690)</f>
        <v>155349</v>
      </c>
    </row>
    <row r="4692" spans="2:9" x14ac:dyDescent="0.25">
      <c r="F4692" s="16"/>
      <c r="G4692" s="20"/>
      <c r="H4692" s="21"/>
      <c r="I4692" s="22"/>
    </row>
    <row r="4693" spans="2:9" ht="15" customHeight="1" x14ac:dyDescent="0.25">
      <c r="B4693" s="2">
        <v>7</v>
      </c>
      <c r="C4693" t="s">
        <v>1467</v>
      </c>
      <c r="D4693" s="3">
        <v>762</v>
      </c>
      <c r="E4693" t="s">
        <v>1626</v>
      </c>
      <c r="F4693" s="4">
        <v>76221</v>
      </c>
      <c r="G4693" t="s">
        <v>200</v>
      </c>
      <c r="I4693" s="1"/>
    </row>
    <row r="4694" spans="2:9" x14ac:dyDescent="0.25">
      <c r="E4694"/>
      <c r="G4694" s="2"/>
      <c r="H4694" s="6" t="s">
        <v>11</v>
      </c>
      <c r="I4694" s="15">
        <v>13048</v>
      </c>
    </row>
    <row r="4695" spans="2:9" x14ac:dyDescent="0.25">
      <c r="E4695"/>
      <c r="G4695" s="2"/>
      <c r="H4695" s="6" t="s">
        <v>12</v>
      </c>
      <c r="I4695" s="15">
        <v>215951</v>
      </c>
    </row>
    <row r="4696" spans="2:9" x14ac:dyDescent="0.25">
      <c r="E4696"/>
      <c r="G4696" s="2"/>
      <c r="H4696" s="6" t="s">
        <v>13</v>
      </c>
      <c r="I4696" s="15">
        <v>4518</v>
      </c>
    </row>
    <row r="4697" spans="2:9" x14ac:dyDescent="0.25">
      <c r="E4697"/>
      <c r="G4697" s="2"/>
      <c r="H4697" s="6" t="s">
        <v>1470</v>
      </c>
      <c r="I4697" s="15">
        <v>4000</v>
      </c>
    </row>
    <row r="4698" spans="2:9" ht="15" customHeight="1" x14ac:dyDescent="0.3">
      <c r="E4698"/>
      <c r="F4698" s="16" t="s">
        <v>16</v>
      </c>
      <c r="G4698" s="17"/>
      <c r="H4698" s="18" t="s">
        <v>1627</v>
      </c>
      <c r="I4698" s="19">
        <f>SUBTOTAL(9,I4694:I4697)</f>
        <v>237517</v>
      </c>
    </row>
    <row r="4699" spans="2:9" x14ac:dyDescent="0.25">
      <c r="F4699" s="16"/>
      <c r="G4699" s="20"/>
      <c r="H4699" s="21"/>
      <c r="I4699" s="22"/>
    </row>
    <row r="4700" spans="2:9" ht="15" customHeight="1" x14ac:dyDescent="0.25">
      <c r="B4700" s="2">
        <v>7</v>
      </c>
      <c r="C4700" t="s">
        <v>1467</v>
      </c>
      <c r="D4700" s="3">
        <v>762</v>
      </c>
      <c r="E4700" t="s">
        <v>1626</v>
      </c>
      <c r="F4700" s="4">
        <v>76260</v>
      </c>
      <c r="G4700" t="s">
        <v>1628</v>
      </c>
      <c r="I4700" s="1"/>
    </row>
    <row r="4701" spans="2:9" x14ac:dyDescent="0.25">
      <c r="E4701"/>
      <c r="G4701" s="2"/>
      <c r="H4701" s="6" t="s">
        <v>12</v>
      </c>
      <c r="I4701" s="15">
        <v>463975</v>
      </c>
    </row>
    <row r="4702" spans="2:9" x14ac:dyDescent="0.25">
      <c r="E4702"/>
      <c r="G4702" s="2"/>
      <c r="H4702" s="6" t="s">
        <v>13</v>
      </c>
      <c r="I4702" s="15">
        <v>10832</v>
      </c>
    </row>
    <row r="4703" spans="2:9" ht="15" customHeight="1" x14ac:dyDescent="0.3">
      <c r="E4703"/>
      <c r="F4703" s="16" t="s">
        <v>16</v>
      </c>
      <c r="G4703" s="17"/>
      <c r="H4703" s="18" t="s">
        <v>1629</v>
      </c>
      <c r="I4703" s="19">
        <f>SUBTOTAL(9,I4701:I4702)</f>
        <v>474807</v>
      </c>
    </row>
    <row r="4704" spans="2:9" x14ac:dyDescent="0.25">
      <c r="F4704" s="16"/>
      <c r="G4704" s="20"/>
      <c r="H4704" s="21"/>
      <c r="I4704" s="22"/>
    </row>
    <row r="4705" spans="2:9" ht="15" customHeight="1" x14ac:dyDescent="0.25">
      <c r="B4705" s="2">
        <v>7</v>
      </c>
      <c r="C4705" t="s">
        <v>1467</v>
      </c>
      <c r="D4705" s="3">
        <v>762</v>
      </c>
      <c r="E4705" t="s">
        <v>1626</v>
      </c>
      <c r="F4705" s="4">
        <v>76261</v>
      </c>
      <c r="G4705" t="s">
        <v>1630</v>
      </c>
      <c r="I4705" s="1"/>
    </row>
    <row r="4706" spans="2:9" x14ac:dyDescent="0.25">
      <c r="E4706"/>
      <c r="G4706" s="2"/>
      <c r="H4706" s="6" t="s">
        <v>12</v>
      </c>
      <c r="I4706" s="15">
        <v>198591</v>
      </c>
    </row>
    <row r="4707" spans="2:9" x14ac:dyDescent="0.25">
      <c r="E4707"/>
      <c r="G4707" s="2"/>
      <c r="H4707" s="6" t="s">
        <v>13</v>
      </c>
      <c r="I4707" s="15">
        <v>4636</v>
      </c>
    </row>
    <row r="4708" spans="2:9" ht="15" customHeight="1" x14ac:dyDescent="0.3">
      <c r="E4708"/>
      <c r="F4708" s="16" t="s">
        <v>16</v>
      </c>
      <c r="G4708" s="17"/>
      <c r="H4708" s="18" t="s">
        <v>1631</v>
      </c>
      <c r="I4708" s="19">
        <f>SUBTOTAL(9,I4706:I4707)</f>
        <v>203227</v>
      </c>
    </row>
    <row r="4709" spans="2:9" x14ac:dyDescent="0.25">
      <c r="F4709" s="16"/>
      <c r="G4709" s="20"/>
      <c r="H4709" s="21"/>
      <c r="I4709" s="22"/>
    </row>
    <row r="4710" spans="2:9" ht="15" customHeight="1" x14ac:dyDescent="0.25">
      <c r="B4710" s="2">
        <v>7</v>
      </c>
      <c r="C4710" t="s">
        <v>1467</v>
      </c>
      <c r="D4710" s="3">
        <v>762</v>
      </c>
      <c r="E4710" t="s">
        <v>1626</v>
      </c>
      <c r="F4710" s="4">
        <v>76263</v>
      </c>
      <c r="G4710" t="s">
        <v>1632</v>
      </c>
      <c r="I4710" s="1"/>
    </row>
    <row r="4711" spans="2:9" x14ac:dyDescent="0.25">
      <c r="E4711"/>
      <c r="G4711" s="2"/>
      <c r="H4711" s="6" t="s">
        <v>12</v>
      </c>
      <c r="I4711" s="15">
        <v>626441</v>
      </c>
    </row>
    <row r="4712" spans="2:9" x14ac:dyDescent="0.25">
      <c r="E4712"/>
      <c r="G4712" s="2"/>
      <c r="H4712" s="6" t="s">
        <v>13</v>
      </c>
      <c r="I4712" s="15">
        <v>56125</v>
      </c>
    </row>
    <row r="4713" spans="2:9" ht="15" customHeight="1" x14ac:dyDescent="0.3">
      <c r="E4713"/>
      <c r="F4713" s="16" t="s">
        <v>16</v>
      </c>
      <c r="G4713" s="17"/>
      <c r="H4713" s="18" t="s">
        <v>1633</v>
      </c>
      <c r="I4713" s="19">
        <f>SUBTOTAL(9,I4711:I4712)</f>
        <v>682566</v>
      </c>
    </row>
    <row r="4714" spans="2:9" x14ac:dyDescent="0.25">
      <c r="F4714" s="16"/>
      <c r="G4714" s="20"/>
      <c r="H4714" s="21"/>
      <c r="I4714" s="22"/>
    </row>
    <row r="4715" spans="2:9" ht="15" customHeight="1" x14ac:dyDescent="0.25">
      <c r="B4715" s="2">
        <v>7</v>
      </c>
      <c r="C4715" t="s">
        <v>1467</v>
      </c>
      <c r="D4715" s="3">
        <v>762</v>
      </c>
      <c r="E4715" t="s">
        <v>1626</v>
      </c>
      <c r="F4715" s="4">
        <v>76270</v>
      </c>
      <c r="G4715" t="s">
        <v>362</v>
      </c>
      <c r="I4715" s="1"/>
    </row>
    <row r="4716" spans="2:9" x14ac:dyDescent="0.25">
      <c r="E4716"/>
      <c r="G4716" s="2"/>
      <c r="H4716" s="6" t="s">
        <v>12</v>
      </c>
      <c r="I4716" s="15">
        <v>80051</v>
      </c>
    </row>
    <row r="4717" spans="2:9" x14ac:dyDescent="0.25">
      <c r="E4717"/>
      <c r="G4717" s="2"/>
      <c r="H4717" s="6" t="s">
        <v>13</v>
      </c>
      <c r="I4717" s="15">
        <v>1710</v>
      </c>
    </row>
    <row r="4718" spans="2:9" ht="15" customHeight="1" x14ac:dyDescent="0.3">
      <c r="E4718"/>
      <c r="F4718" s="16" t="s">
        <v>16</v>
      </c>
      <c r="G4718" s="17"/>
      <c r="H4718" s="18" t="s">
        <v>1634</v>
      </c>
      <c r="I4718" s="19">
        <f>SUBTOTAL(9,I4716:I4717)</f>
        <v>81761</v>
      </c>
    </row>
    <row r="4719" spans="2:9" x14ac:dyDescent="0.25">
      <c r="F4719" s="16"/>
      <c r="G4719" s="20"/>
      <c r="H4719" s="21"/>
      <c r="I4719" s="22"/>
    </row>
    <row r="4720" spans="2:9" ht="15" customHeight="1" x14ac:dyDescent="0.25">
      <c r="B4720" s="2">
        <v>7</v>
      </c>
      <c r="C4720" t="s">
        <v>1467</v>
      </c>
      <c r="D4720" s="3">
        <v>762</v>
      </c>
      <c r="E4720" t="s">
        <v>1626</v>
      </c>
      <c r="F4720" s="4">
        <v>76273</v>
      </c>
      <c r="G4720" t="s">
        <v>1635</v>
      </c>
      <c r="I4720" s="1"/>
    </row>
    <row r="4721" spans="2:9" x14ac:dyDescent="0.25">
      <c r="E4721"/>
      <c r="G4721" s="2"/>
      <c r="H4721" s="6" t="s">
        <v>11</v>
      </c>
      <c r="I4721" s="15">
        <v>47</v>
      </c>
    </row>
    <row r="4722" spans="2:9" x14ac:dyDescent="0.25">
      <c r="E4722"/>
      <c r="G4722" s="2"/>
      <c r="H4722" s="6" t="s">
        <v>12</v>
      </c>
      <c r="I4722" s="15">
        <v>62284</v>
      </c>
    </row>
    <row r="4723" spans="2:9" x14ac:dyDescent="0.25">
      <c r="E4723"/>
      <c r="G4723" s="2"/>
      <c r="H4723" s="6" t="s">
        <v>13</v>
      </c>
      <c r="I4723" s="15">
        <v>1330</v>
      </c>
    </row>
    <row r="4724" spans="2:9" ht="15" customHeight="1" x14ac:dyDescent="0.3">
      <c r="E4724"/>
      <c r="F4724" s="16" t="s">
        <v>16</v>
      </c>
      <c r="G4724" s="17"/>
      <c r="H4724" s="18" t="s">
        <v>1636</v>
      </c>
      <c r="I4724" s="19">
        <f>SUBTOTAL(9,I4721:I4723)</f>
        <v>63661</v>
      </c>
    </row>
    <row r="4725" spans="2:9" x14ac:dyDescent="0.25">
      <c r="F4725" s="16"/>
      <c r="G4725" s="20"/>
      <c r="H4725" s="21"/>
      <c r="I4725" s="22"/>
    </row>
    <row r="4726" spans="2:9" ht="15" customHeight="1" x14ac:dyDescent="0.25">
      <c r="B4726" s="2">
        <v>7</v>
      </c>
      <c r="C4726" t="s">
        <v>1467</v>
      </c>
      <c r="D4726" s="3">
        <v>762</v>
      </c>
      <c r="E4726" t="s">
        <v>1626</v>
      </c>
      <c r="F4726" s="4">
        <v>76274</v>
      </c>
      <c r="G4726" t="s">
        <v>1637</v>
      </c>
      <c r="I4726" s="1"/>
    </row>
    <row r="4727" spans="2:9" x14ac:dyDescent="0.25">
      <c r="E4727"/>
      <c r="G4727" s="2"/>
      <c r="H4727" s="6" t="s">
        <v>12</v>
      </c>
      <c r="I4727" s="15">
        <v>20470</v>
      </c>
    </row>
    <row r="4728" spans="2:9" x14ac:dyDescent="0.25">
      <c r="E4728"/>
      <c r="G4728" s="2"/>
      <c r="H4728" s="6" t="s">
        <v>13</v>
      </c>
      <c r="I4728" s="15">
        <v>437</v>
      </c>
    </row>
    <row r="4729" spans="2:9" ht="15" customHeight="1" x14ac:dyDescent="0.3">
      <c r="E4729"/>
      <c r="F4729" s="16" t="s">
        <v>16</v>
      </c>
      <c r="G4729" s="17"/>
      <c r="H4729" s="18" t="s">
        <v>1638</v>
      </c>
      <c r="I4729" s="19">
        <f>SUBTOTAL(9,I4727:I4728)</f>
        <v>20907</v>
      </c>
    </row>
    <row r="4730" spans="2:9" x14ac:dyDescent="0.25">
      <c r="F4730" s="16"/>
      <c r="G4730" s="20"/>
      <c r="H4730" s="21"/>
      <c r="I4730" s="22"/>
    </row>
    <row r="4731" spans="2:9" ht="15" customHeight="1" x14ac:dyDescent="0.25">
      <c r="B4731" s="2">
        <v>7</v>
      </c>
      <c r="C4731" t="s">
        <v>1467</v>
      </c>
      <c r="D4731" s="3">
        <v>765</v>
      </c>
      <c r="E4731" t="s">
        <v>1639</v>
      </c>
      <c r="F4731" s="4">
        <v>76521</v>
      </c>
      <c r="G4731" t="s">
        <v>1640</v>
      </c>
      <c r="I4731" s="1"/>
    </row>
    <row r="4732" spans="2:9" x14ac:dyDescent="0.25">
      <c r="E4732"/>
      <c r="G4732" s="2"/>
      <c r="H4732" s="6" t="s">
        <v>11</v>
      </c>
      <c r="I4732" s="15">
        <v>80310</v>
      </c>
    </row>
    <row r="4733" spans="2:9" x14ac:dyDescent="0.25">
      <c r="E4733"/>
      <c r="G4733" s="2"/>
      <c r="H4733" s="6" t="s">
        <v>12</v>
      </c>
      <c r="I4733" s="15">
        <v>217166</v>
      </c>
    </row>
    <row r="4734" spans="2:9" x14ac:dyDescent="0.25">
      <c r="E4734"/>
      <c r="G4734" s="2"/>
      <c r="H4734" s="6" t="s">
        <v>13</v>
      </c>
      <c r="I4734" s="15">
        <v>-24562</v>
      </c>
    </row>
    <row r="4735" spans="2:9" x14ac:dyDescent="0.25">
      <c r="E4735"/>
      <c r="G4735" s="2"/>
      <c r="H4735" s="6" t="s">
        <v>1470</v>
      </c>
      <c r="I4735" s="15">
        <v>-27000</v>
      </c>
    </row>
    <row r="4736" spans="2:9" ht="15" customHeight="1" x14ac:dyDescent="0.3">
      <c r="E4736"/>
      <c r="F4736" s="16" t="s">
        <v>16</v>
      </c>
      <c r="G4736" s="17"/>
      <c r="H4736" s="18" t="s">
        <v>1641</v>
      </c>
      <c r="I4736" s="19">
        <f>SUBTOTAL(9,I4732:I4735)</f>
        <v>245914</v>
      </c>
    </row>
    <row r="4737" spans="2:9" x14ac:dyDescent="0.25">
      <c r="F4737" s="16"/>
      <c r="G4737" s="20"/>
      <c r="H4737" s="21"/>
      <c r="I4737" s="22"/>
    </row>
    <row r="4738" spans="2:9" ht="15" customHeight="1" x14ac:dyDescent="0.25">
      <c r="B4738" s="2">
        <v>7</v>
      </c>
      <c r="C4738" t="s">
        <v>1467</v>
      </c>
      <c r="D4738" s="3">
        <v>765</v>
      </c>
      <c r="E4738" t="s">
        <v>1639</v>
      </c>
      <c r="F4738" s="4">
        <v>76560</v>
      </c>
      <c r="G4738" t="s">
        <v>1642</v>
      </c>
      <c r="I4738" s="1"/>
    </row>
    <row r="4739" spans="2:9" x14ac:dyDescent="0.25">
      <c r="E4739"/>
      <c r="G4739" s="2"/>
      <c r="H4739" s="6" t="s">
        <v>11</v>
      </c>
      <c r="I4739" s="15">
        <v>41290</v>
      </c>
    </row>
    <row r="4740" spans="2:9" x14ac:dyDescent="0.25">
      <c r="E4740"/>
      <c r="G4740" s="2"/>
      <c r="H4740" s="6" t="s">
        <v>12</v>
      </c>
      <c r="I4740" s="15">
        <v>370942</v>
      </c>
    </row>
    <row r="4741" spans="2:9" x14ac:dyDescent="0.25">
      <c r="E4741"/>
      <c r="G4741" s="2"/>
      <c r="H4741" s="6" t="s">
        <v>13</v>
      </c>
      <c r="I4741" s="15">
        <v>-15640</v>
      </c>
    </row>
    <row r="4742" spans="2:9" x14ac:dyDescent="0.25">
      <c r="E4742"/>
      <c r="G4742" s="2"/>
      <c r="H4742" s="6" t="s">
        <v>1470</v>
      </c>
      <c r="I4742" s="15">
        <v>-67000</v>
      </c>
    </row>
    <row r="4743" spans="2:9" ht="15" customHeight="1" x14ac:dyDescent="0.3">
      <c r="E4743"/>
      <c r="F4743" s="16" t="s">
        <v>16</v>
      </c>
      <c r="G4743" s="17"/>
      <c r="H4743" s="18" t="s">
        <v>1643</v>
      </c>
      <c r="I4743" s="19">
        <f>SUBTOTAL(9,I4739:I4742)</f>
        <v>329592</v>
      </c>
    </row>
    <row r="4744" spans="2:9" x14ac:dyDescent="0.25">
      <c r="F4744" s="16"/>
      <c r="G4744" s="20"/>
      <c r="H4744" s="21"/>
      <c r="I4744" s="22"/>
    </row>
    <row r="4745" spans="2:9" ht="15" customHeight="1" x14ac:dyDescent="0.25">
      <c r="B4745" s="2">
        <v>7</v>
      </c>
      <c r="C4745" t="s">
        <v>1467</v>
      </c>
      <c r="D4745" s="3">
        <v>765</v>
      </c>
      <c r="E4745" t="s">
        <v>1639</v>
      </c>
      <c r="F4745" s="4">
        <v>76562</v>
      </c>
      <c r="G4745" t="s">
        <v>1644</v>
      </c>
      <c r="I4745" s="1"/>
    </row>
    <row r="4746" spans="2:9" x14ac:dyDescent="0.25">
      <c r="E4746"/>
      <c r="G4746" s="2"/>
      <c r="H4746" s="6" t="s">
        <v>12</v>
      </c>
      <c r="I4746" s="15">
        <v>443766</v>
      </c>
    </row>
    <row r="4747" spans="2:9" x14ac:dyDescent="0.25">
      <c r="E4747"/>
      <c r="G4747" s="2"/>
      <c r="H4747" s="6" t="s">
        <v>13</v>
      </c>
      <c r="I4747" s="15">
        <v>10360</v>
      </c>
    </row>
    <row r="4748" spans="2:9" ht="15" customHeight="1" x14ac:dyDescent="0.3">
      <c r="E4748"/>
      <c r="F4748" s="16" t="s">
        <v>16</v>
      </c>
      <c r="G4748" s="17"/>
      <c r="H4748" s="18" t="s">
        <v>1645</v>
      </c>
      <c r="I4748" s="19">
        <f>SUBTOTAL(9,I4746:I4747)</f>
        <v>454126</v>
      </c>
    </row>
    <row r="4749" spans="2:9" x14ac:dyDescent="0.25">
      <c r="F4749" s="16"/>
      <c r="G4749" s="20"/>
      <c r="H4749" s="21"/>
      <c r="I4749" s="22"/>
    </row>
    <row r="4750" spans="2:9" ht="15" customHeight="1" x14ac:dyDescent="0.25">
      <c r="B4750" s="2">
        <v>7</v>
      </c>
      <c r="C4750" t="s">
        <v>1467</v>
      </c>
      <c r="D4750" s="3">
        <v>765</v>
      </c>
      <c r="E4750" t="s">
        <v>1639</v>
      </c>
      <c r="F4750" s="4">
        <v>76571</v>
      </c>
      <c r="G4750" t="s">
        <v>1646</v>
      </c>
      <c r="I4750" s="1"/>
    </row>
    <row r="4751" spans="2:9" x14ac:dyDescent="0.25">
      <c r="E4751"/>
      <c r="G4751" s="2"/>
      <c r="H4751" s="6" t="s">
        <v>11</v>
      </c>
      <c r="I4751" s="15">
        <v>727</v>
      </c>
    </row>
    <row r="4752" spans="2:9" x14ac:dyDescent="0.25">
      <c r="E4752"/>
      <c r="G4752" s="2"/>
      <c r="H4752" s="6" t="s">
        <v>12</v>
      </c>
      <c r="I4752" s="15">
        <v>164511</v>
      </c>
    </row>
    <row r="4753" spans="2:9" x14ac:dyDescent="0.25">
      <c r="E4753"/>
      <c r="G4753" s="2"/>
      <c r="H4753" s="6" t="s">
        <v>13</v>
      </c>
      <c r="I4753" s="15">
        <v>-3486</v>
      </c>
    </row>
    <row r="4754" spans="2:9" x14ac:dyDescent="0.25">
      <c r="E4754"/>
      <c r="G4754" s="2"/>
      <c r="H4754" s="6" t="s">
        <v>59</v>
      </c>
      <c r="I4754" s="15">
        <v>8500</v>
      </c>
    </row>
    <row r="4755" spans="2:9" ht="15" customHeight="1" x14ac:dyDescent="0.3">
      <c r="E4755"/>
      <c r="F4755" s="16" t="s">
        <v>16</v>
      </c>
      <c r="G4755" s="17"/>
      <c r="H4755" s="18" t="s">
        <v>1647</v>
      </c>
      <c r="I4755" s="19">
        <f>SUBTOTAL(9,I4751:I4754)</f>
        <v>170252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2">
        <v>7</v>
      </c>
      <c r="C4757" t="s">
        <v>1467</v>
      </c>
      <c r="D4757" s="3">
        <v>765</v>
      </c>
      <c r="E4757" t="s">
        <v>1639</v>
      </c>
      <c r="F4757" s="4">
        <v>76572</v>
      </c>
      <c r="G4757" t="s">
        <v>1648</v>
      </c>
      <c r="I4757" s="1"/>
    </row>
    <row r="4758" spans="2:9" x14ac:dyDescent="0.25">
      <c r="E4758"/>
      <c r="G4758" s="2"/>
      <c r="H4758" s="6" t="s">
        <v>11</v>
      </c>
      <c r="I4758" s="15">
        <v>3181</v>
      </c>
    </row>
    <row r="4759" spans="2:9" x14ac:dyDescent="0.25">
      <c r="E4759"/>
      <c r="G4759" s="2"/>
      <c r="H4759" s="6" t="s">
        <v>12</v>
      </c>
      <c r="I4759" s="15">
        <v>512765</v>
      </c>
    </row>
    <row r="4760" spans="2:9" x14ac:dyDescent="0.25">
      <c r="E4760"/>
      <c r="G4760" s="2"/>
      <c r="H4760" s="6" t="s">
        <v>13</v>
      </c>
      <c r="I4760" s="15">
        <v>43452</v>
      </c>
    </row>
    <row r="4761" spans="2:9" x14ac:dyDescent="0.25">
      <c r="E4761"/>
      <c r="G4761" s="2"/>
      <c r="H4761" s="6" t="s">
        <v>59</v>
      </c>
      <c r="I4761" s="15">
        <v>8200</v>
      </c>
    </row>
    <row r="4762" spans="2:9" ht="15" customHeight="1" x14ac:dyDescent="0.3">
      <c r="E4762"/>
      <c r="F4762" s="16" t="s">
        <v>16</v>
      </c>
      <c r="G4762" s="17"/>
      <c r="H4762" s="18" t="s">
        <v>1649</v>
      </c>
      <c r="I4762" s="19">
        <f>SUBTOTAL(9,I4758:I4761)</f>
        <v>567598</v>
      </c>
    </row>
    <row r="4763" spans="2:9" x14ac:dyDescent="0.25">
      <c r="F4763" s="16"/>
      <c r="G4763" s="20"/>
      <c r="H4763" s="21"/>
      <c r="I4763" s="22"/>
    </row>
    <row r="4764" spans="2:9" ht="15" customHeight="1" x14ac:dyDescent="0.25">
      <c r="B4764" s="2">
        <v>7</v>
      </c>
      <c r="C4764" t="s">
        <v>1467</v>
      </c>
      <c r="D4764" s="3">
        <v>765</v>
      </c>
      <c r="E4764" t="s">
        <v>1639</v>
      </c>
      <c r="F4764" s="4">
        <v>76573</v>
      </c>
      <c r="G4764" t="s">
        <v>1650</v>
      </c>
      <c r="I4764" s="1"/>
    </row>
    <row r="4765" spans="2:9" x14ac:dyDescent="0.25">
      <c r="E4765"/>
      <c r="G4765" s="2"/>
      <c r="H4765" s="6" t="s">
        <v>12</v>
      </c>
      <c r="I4765" s="15">
        <v>158777</v>
      </c>
    </row>
    <row r="4766" spans="2:9" x14ac:dyDescent="0.25">
      <c r="E4766"/>
      <c r="G4766" s="2"/>
      <c r="H4766" s="6" t="s">
        <v>13</v>
      </c>
      <c r="I4766" s="15">
        <v>-3609</v>
      </c>
    </row>
    <row r="4767" spans="2:9" ht="15" customHeight="1" x14ac:dyDescent="0.3">
      <c r="E4767"/>
      <c r="F4767" s="16" t="s">
        <v>16</v>
      </c>
      <c r="G4767" s="17"/>
      <c r="H4767" s="18" t="s">
        <v>1651</v>
      </c>
      <c r="I4767" s="19">
        <f>SUBTOTAL(9,I4765:I4766)</f>
        <v>155168</v>
      </c>
    </row>
    <row r="4768" spans="2:9" x14ac:dyDescent="0.25">
      <c r="F4768" s="16"/>
      <c r="G4768" s="20"/>
      <c r="H4768" s="21"/>
      <c r="I4768" s="22"/>
    </row>
    <row r="4769" spans="2:9" ht="15" customHeight="1" x14ac:dyDescent="0.25">
      <c r="B4769" s="2">
        <v>7</v>
      </c>
      <c r="C4769" t="s">
        <v>1467</v>
      </c>
      <c r="D4769" s="3">
        <v>765</v>
      </c>
      <c r="E4769" t="s">
        <v>1639</v>
      </c>
      <c r="F4769" s="4">
        <v>76574</v>
      </c>
      <c r="G4769" t="s">
        <v>1652</v>
      </c>
      <c r="I4769" s="1"/>
    </row>
    <row r="4770" spans="2:9" x14ac:dyDescent="0.25">
      <c r="E4770"/>
      <c r="G4770" s="2"/>
      <c r="H4770" s="6" t="s">
        <v>11</v>
      </c>
      <c r="I4770" s="15">
        <v>1934</v>
      </c>
    </row>
    <row r="4771" spans="2:9" x14ac:dyDescent="0.25">
      <c r="E4771"/>
      <c r="G4771" s="2"/>
      <c r="H4771" s="6" t="s">
        <v>12</v>
      </c>
      <c r="I4771" s="15">
        <v>331163</v>
      </c>
    </row>
    <row r="4772" spans="2:9" x14ac:dyDescent="0.25">
      <c r="E4772"/>
      <c r="G4772" s="2"/>
      <c r="H4772" s="6" t="s">
        <v>13</v>
      </c>
      <c r="I4772" s="15">
        <v>9573</v>
      </c>
    </row>
    <row r="4773" spans="2:9" ht="15" customHeight="1" x14ac:dyDescent="0.3">
      <c r="E4773"/>
      <c r="F4773" s="16" t="s">
        <v>16</v>
      </c>
      <c r="G4773" s="17"/>
      <c r="H4773" s="18" t="s">
        <v>1653</v>
      </c>
      <c r="I4773" s="19">
        <f>SUBTOTAL(9,I4770:I4772)</f>
        <v>342670</v>
      </c>
    </row>
    <row r="4774" spans="2:9" x14ac:dyDescent="0.25">
      <c r="F4774" s="16"/>
      <c r="G4774" s="20"/>
      <c r="H4774" s="21"/>
      <c r="I4774" s="22"/>
    </row>
    <row r="4775" spans="2:9" ht="15" customHeight="1" x14ac:dyDescent="0.25">
      <c r="B4775" s="2">
        <v>7</v>
      </c>
      <c r="C4775" t="s">
        <v>1467</v>
      </c>
      <c r="D4775" s="3">
        <v>765</v>
      </c>
      <c r="E4775" t="s">
        <v>1639</v>
      </c>
      <c r="F4775" s="4">
        <v>76575</v>
      </c>
      <c r="G4775" t="s">
        <v>1654</v>
      </c>
      <c r="I4775" s="1"/>
    </row>
    <row r="4776" spans="2:9" x14ac:dyDescent="0.25">
      <c r="E4776"/>
      <c r="G4776" s="2"/>
      <c r="H4776" s="6" t="s">
        <v>11</v>
      </c>
      <c r="I4776" s="15">
        <v>4806</v>
      </c>
    </row>
    <row r="4777" spans="2:9" x14ac:dyDescent="0.25">
      <c r="E4777"/>
      <c r="G4777" s="2"/>
      <c r="H4777" s="6" t="s">
        <v>12</v>
      </c>
      <c r="I4777" s="15">
        <v>272878</v>
      </c>
    </row>
    <row r="4778" spans="2:9" x14ac:dyDescent="0.25">
      <c r="E4778"/>
      <c r="G4778" s="2"/>
      <c r="H4778" s="6" t="s">
        <v>13</v>
      </c>
      <c r="I4778" s="15">
        <v>9828</v>
      </c>
    </row>
    <row r="4779" spans="2:9" x14ac:dyDescent="0.25">
      <c r="E4779"/>
      <c r="G4779" s="2"/>
      <c r="H4779" s="6" t="s">
        <v>1470</v>
      </c>
      <c r="I4779" s="15">
        <v>-4800</v>
      </c>
    </row>
    <row r="4780" spans="2:9" ht="15" customHeight="1" x14ac:dyDescent="0.3">
      <c r="E4780"/>
      <c r="F4780" s="16" t="s">
        <v>16</v>
      </c>
      <c r="G4780" s="17"/>
      <c r="H4780" s="18" t="s">
        <v>1655</v>
      </c>
      <c r="I4780" s="19">
        <f>SUBTOTAL(9,I4776:I4779)</f>
        <v>282712</v>
      </c>
    </row>
    <row r="4781" spans="2:9" x14ac:dyDescent="0.25">
      <c r="F4781" s="16"/>
      <c r="G4781" s="20"/>
      <c r="H4781" s="21"/>
      <c r="I4781" s="22"/>
    </row>
    <row r="4782" spans="2:9" ht="15" customHeight="1" x14ac:dyDescent="0.25">
      <c r="B4782" s="2">
        <v>7</v>
      </c>
      <c r="C4782" t="s">
        <v>1467</v>
      </c>
      <c r="D4782" s="3">
        <v>770</v>
      </c>
      <c r="E4782" t="s">
        <v>1656</v>
      </c>
      <c r="F4782" s="4">
        <v>77021</v>
      </c>
      <c r="G4782" t="s">
        <v>360</v>
      </c>
      <c r="I4782" s="1"/>
    </row>
    <row r="4783" spans="2:9" x14ac:dyDescent="0.25">
      <c r="E4783"/>
      <c r="G4783" s="2"/>
      <c r="H4783" s="6" t="s">
        <v>12</v>
      </c>
      <c r="I4783" s="15">
        <v>42047</v>
      </c>
    </row>
    <row r="4784" spans="2:9" x14ac:dyDescent="0.25">
      <c r="E4784"/>
      <c r="G4784" s="2"/>
      <c r="H4784" s="6" t="s">
        <v>13</v>
      </c>
      <c r="I4784" s="15">
        <v>898</v>
      </c>
    </row>
    <row r="4785" spans="2:9" ht="15" customHeight="1" x14ac:dyDescent="0.3">
      <c r="E4785"/>
      <c r="F4785" s="16" t="s">
        <v>16</v>
      </c>
      <c r="G4785" s="17"/>
      <c r="H4785" s="18" t="s">
        <v>1657</v>
      </c>
      <c r="I4785" s="19">
        <f>SUBTOTAL(9,I4783:I4784)</f>
        <v>42945</v>
      </c>
    </row>
    <row r="4786" spans="2:9" x14ac:dyDescent="0.25">
      <c r="F4786" s="16"/>
      <c r="G4786" s="20"/>
      <c r="H4786" s="21"/>
      <c r="I4786" s="22"/>
    </row>
    <row r="4787" spans="2:9" ht="15" customHeight="1" x14ac:dyDescent="0.25">
      <c r="B4787" s="2">
        <v>7</v>
      </c>
      <c r="C4787" t="s">
        <v>1467</v>
      </c>
      <c r="D4787" s="3">
        <v>770</v>
      </c>
      <c r="E4787" t="s">
        <v>1656</v>
      </c>
      <c r="F4787" s="4">
        <v>77070</v>
      </c>
      <c r="G4787" t="s">
        <v>1482</v>
      </c>
      <c r="I4787" s="1"/>
    </row>
    <row r="4788" spans="2:9" x14ac:dyDescent="0.25">
      <c r="E4788"/>
      <c r="G4788" s="2"/>
      <c r="H4788" s="6" t="s">
        <v>11</v>
      </c>
      <c r="I4788" s="15">
        <v>39026</v>
      </c>
    </row>
    <row r="4789" spans="2:9" x14ac:dyDescent="0.25">
      <c r="E4789"/>
      <c r="G4789" s="2"/>
      <c r="H4789" s="6" t="s">
        <v>12</v>
      </c>
      <c r="I4789" s="15">
        <v>425194</v>
      </c>
    </row>
    <row r="4790" spans="2:9" x14ac:dyDescent="0.25">
      <c r="E4790"/>
      <c r="G4790" s="2"/>
      <c r="H4790" s="6" t="s">
        <v>13</v>
      </c>
      <c r="I4790" s="15">
        <v>-24918</v>
      </c>
    </row>
    <row r="4791" spans="2:9" x14ac:dyDescent="0.25">
      <c r="E4791"/>
      <c r="G4791" s="2"/>
      <c r="H4791" s="6" t="s">
        <v>1470</v>
      </c>
      <c r="I4791" s="15">
        <v>-34800</v>
      </c>
    </row>
    <row r="4792" spans="2:9" ht="15" customHeight="1" x14ac:dyDescent="0.3">
      <c r="E4792"/>
      <c r="F4792" s="16" t="s">
        <v>16</v>
      </c>
      <c r="G4792" s="17"/>
      <c r="H4792" s="18" t="s">
        <v>1658</v>
      </c>
      <c r="I4792" s="19">
        <f>SUBTOTAL(9,I4788:I4791)</f>
        <v>404502</v>
      </c>
    </row>
    <row r="4793" spans="2:9" x14ac:dyDescent="0.25">
      <c r="F4793" s="16"/>
      <c r="G4793" s="20"/>
      <c r="H4793" s="21"/>
      <c r="I4793" s="22"/>
    </row>
    <row r="4794" spans="2:9" ht="15" customHeight="1" x14ac:dyDescent="0.25">
      <c r="B4794" s="2">
        <v>7</v>
      </c>
      <c r="C4794" t="s">
        <v>1467</v>
      </c>
      <c r="D4794" s="3">
        <v>780</v>
      </c>
      <c r="E4794" t="s">
        <v>1659</v>
      </c>
      <c r="F4794" s="4">
        <v>78050</v>
      </c>
      <c r="G4794" t="s">
        <v>1660</v>
      </c>
      <c r="I4794" s="1"/>
    </row>
    <row r="4795" spans="2:9" x14ac:dyDescent="0.25">
      <c r="E4795"/>
      <c r="G4795" s="2"/>
      <c r="H4795" s="6" t="s">
        <v>12</v>
      </c>
      <c r="I4795" s="15">
        <v>381211</v>
      </c>
    </row>
    <row r="4796" spans="2:9" x14ac:dyDescent="0.25">
      <c r="E4796"/>
      <c r="G4796" s="2"/>
      <c r="H4796" s="6" t="s">
        <v>13</v>
      </c>
      <c r="I4796" s="15">
        <v>8142</v>
      </c>
    </row>
    <row r="4797" spans="2:9" ht="15" customHeight="1" x14ac:dyDescent="0.3">
      <c r="E4797"/>
      <c r="F4797" s="16" t="s">
        <v>16</v>
      </c>
      <c r="G4797" s="17"/>
      <c r="H4797" s="18" t="s">
        <v>1661</v>
      </c>
      <c r="I4797" s="19">
        <f>SUBTOTAL(9,I4795:I4796)</f>
        <v>389353</v>
      </c>
    </row>
    <row r="4798" spans="2:9" x14ac:dyDescent="0.25">
      <c r="F4798" s="16"/>
      <c r="G4798" s="20"/>
      <c r="H4798" s="21"/>
      <c r="I4798" s="22"/>
    </row>
    <row r="4799" spans="2:9" ht="15" customHeight="1" x14ac:dyDescent="0.25">
      <c r="B4799" s="2">
        <v>7</v>
      </c>
      <c r="C4799" t="s">
        <v>1467</v>
      </c>
      <c r="D4799" s="3">
        <v>781</v>
      </c>
      <c r="E4799" t="s">
        <v>1662</v>
      </c>
      <c r="F4799" s="4">
        <v>78121</v>
      </c>
      <c r="G4799" t="s">
        <v>1663</v>
      </c>
      <c r="I4799" s="1"/>
    </row>
    <row r="4800" spans="2:9" x14ac:dyDescent="0.25">
      <c r="E4800"/>
      <c r="G4800" s="2"/>
      <c r="H4800" s="6" t="s">
        <v>12</v>
      </c>
      <c r="I4800" s="15">
        <v>21986</v>
      </c>
    </row>
    <row r="4801" spans="2:9" x14ac:dyDescent="0.25">
      <c r="E4801"/>
      <c r="G4801" s="2"/>
      <c r="H4801" s="6" t="s">
        <v>13</v>
      </c>
      <c r="I4801" s="15">
        <v>-1955</v>
      </c>
    </row>
    <row r="4802" spans="2:9" ht="15" customHeight="1" x14ac:dyDescent="0.3">
      <c r="E4802"/>
      <c r="F4802" s="16" t="s">
        <v>16</v>
      </c>
      <c r="G4802" s="17"/>
      <c r="H4802" s="18" t="s">
        <v>1664</v>
      </c>
      <c r="I4802" s="19">
        <f>SUBTOTAL(9,I4800:I4801)</f>
        <v>20031</v>
      </c>
    </row>
    <row r="4803" spans="2:9" x14ac:dyDescent="0.25">
      <c r="F4803" s="16"/>
      <c r="G4803" s="20"/>
      <c r="H4803" s="21"/>
      <c r="I4803" s="22"/>
    </row>
    <row r="4804" spans="2:9" ht="15" customHeight="1" x14ac:dyDescent="0.25">
      <c r="B4804" s="2">
        <v>7</v>
      </c>
      <c r="C4804" t="s">
        <v>1467</v>
      </c>
      <c r="D4804" s="3">
        <v>781</v>
      </c>
      <c r="E4804" t="s">
        <v>1662</v>
      </c>
      <c r="F4804" s="4">
        <v>78179</v>
      </c>
      <c r="G4804" t="s">
        <v>362</v>
      </c>
      <c r="I4804" s="1"/>
    </row>
    <row r="4805" spans="2:9" x14ac:dyDescent="0.25">
      <c r="E4805"/>
      <c r="G4805" s="2"/>
      <c r="H4805" s="6" t="s">
        <v>12</v>
      </c>
      <c r="I4805" s="15">
        <v>57164</v>
      </c>
    </row>
    <row r="4806" spans="2:9" x14ac:dyDescent="0.25">
      <c r="E4806"/>
      <c r="G4806" s="2"/>
      <c r="H4806" s="6" t="s">
        <v>13</v>
      </c>
      <c r="I4806" s="15">
        <v>1221</v>
      </c>
    </row>
    <row r="4807" spans="2:9" ht="15" customHeight="1" x14ac:dyDescent="0.3">
      <c r="E4807"/>
      <c r="F4807" s="16" t="s">
        <v>16</v>
      </c>
      <c r="G4807" s="17"/>
      <c r="H4807" s="18" t="s">
        <v>1665</v>
      </c>
      <c r="I4807" s="19">
        <f>SUBTOTAL(9,I4805:I4806)</f>
        <v>58385</v>
      </c>
    </row>
    <row r="4808" spans="2:9" x14ac:dyDescent="0.25">
      <c r="F4808" s="16"/>
      <c r="G4808" s="20"/>
      <c r="H4808" s="21"/>
      <c r="I4808" s="22"/>
    </row>
    <row r="4809" spans="2:9" ht="15" customHeight="1" x14ac:dyDescent="0.25">
      <c r="B4809" s="2">
        <v>7</v>
      </c>
      <c r="C4809" t="s">
        <v>1467</v>
      </c>
      <c r="D4809" s="3">
        <v>783</v>
      </c>
      <c r="E4809" t="s">
        <v>1666</v>
      </c>
      <c r="F4809" s="4">
        <v>78321</v>
      </c>
      <c r="G4809" t="s">
        <v>1552</v>
      </c>
      <c r="I4809" s="1"/>
    </row>
    <row r="4810" spans="2:9" x14ac:dyDescent="0.25">
      <c r="E4810"/>
      <c r="G4810" s="2"/>
      <c r="H4810" s="6" t="s">
        <v>12</v>
      </c>
      <c r="I4810" s="15">
        <v>33894</v>
      </c>
    </row>
    <row r="4811" spans="2:9" x14ac:dyDescent="0.25">
      <c r="E4811"/>
      <c r="G4811" s="2"/>
      <c r="H4811" s="6" t="s">
        <v>13</v>
      </c>
      <c r="I4811" s="15">
        <v>724</v>
      </c>
    </row>
    <row r="4812" spans="2:9" ht="15" customHeight="1" x14ac:dyDescent="0.3">
      <c r="E4812"/>
      <c r="F4812" s="16" t="s">
        <v>16</v>
      </c>
      <c r="G4812" s="17"/>
      <c r="H4812" s="18" t="s">
        <v>1667</v>
      </c>
      <c r="I4812" s="19">
        <f>SUBTOTAL(9,I4810:I4811)</f>
        <v>34618</v>
      </c>
    </row>
    <row r="4813" spans="2:9" x14ac:dyDescent="0.25">
      <c r="F4813" s="16"/>
      <c r="G4813" s="20"/>
      <c r="H4813" s="21"/>
      <c r="I4813" s="22"/>
    </row>
    <row r="4814" spans="2:9" ht="15" customHeight="1" x14ac:dyDescent="0.25">
      <c r="B4814" s="2">
        <v>7</v>
      </c>
      <c r="C4814" t="s">
        <v>1467</v>
      </c>
      <c r="D4814" s="3">
        <v>783</v>
      </c>
      <c r="E4814" t="s">
        <v>1666</v>
      </c>
      <c r="F4814" s="4">
        <v>78361</v>
      </c>
      <c r="G4814" t="s">
        <v>1668</v>
      </c>
      <c r="I4814" s="1"/>
    </row>
    <row r="4815" spans="2:9" x14ac:dyDescent="0.25">
      <c r="E4815"/>
      <c r="G4815" s="2"/>
      <c r="H4815" s="6" t="s">
        <v>12</v>
      </c>
      <c r="I4815" s="15">
        <v>218540</v>
      </c>
    </row>
    <row r="4816" spans="2:9" x14ac:dyDescent="0.25">
      <c r="E4816"/>
      <c r="G4816" s="2"/>
      <c r="H4816" s="6" t="s">
        <v>13</v>
      </c>
      <c r="I4816" s="15">
        <v>5102</v>
      </c>
    </row>
    <row r="4817" spans="2:9" ht="15" customHeight="1" x14ac:dyDescent="0.3">
      <c r="E4817"/>
      <c r="F4817" s="16" t="s">
        <v>16</v>
      </c>
      <c r="G4817" s="17"/>
      <c r="H4817" s="18" t="s">
        <v>1669</v>
      </c>
      <c r="I4817" s="19">
        <f>SUBTOTAL(9,I4815:I4816)</f>
        <v>223642</v>
      </c>
    </row>
    <row r="4818" spans="2:9" x14ac:dyDescent="0.25">
      <c r="F4818" s="16"/>
      <c r="G4818" s="20"/>
      <c r="H4818" s="21"/>
      <c r="I4818" s="22"/>
    </row>
    <row r="4819" spans="2:9" ht="15" customHeight="1" x14ac:dyDescent="0.25">
      <c r="B4819" s="2">
        <v>7</v>
      </c>
      <c r="C4819" t="s">
        <v>1467</v>
      </c>
      <c r="D4819" s="3">
        <v>783</v>
      </c>
      <c r="E4819" t="s">
        <v>1666</v>
      </c>
      <c r="F4819" s="4">
        <v>78379</v>
      </c>
      <c r="G4819" t="s">
        <v>1556</v>
      </c>
      <c r="I4819" s="1"/>
    </row>
    <row r="4820" spans="2:9" x14ac:dyDescent="0.25">
      <c r="E4820"/>
      <c r="G4820" s="2"/>
      <c r="H4820" s="6" t="s">
        <v>12</v>
      </c>
      <c r="I4820" s="15">
        <v>30073</v>
      </c>
    </row>
    <row r="4821" spans="2:9" x14ac:dyDescent="0.25">
      <c r="E4821"/>
      <c r="G4821" s="2"/>
      <c r="H4821" s="6" t="s">
        <v>13</v>
      </c>
      <c r="I4821" s="15">
        <v>642</v>
      </c>
    </row>
    <row r="4822" spans="2:9" ht="15" customHeight="1" x14ac:dyDescent="0.3">
      <c r="E4822"/>
      <c r="F4822" s="16" t="s">
        <v>16</v>
      </c>
      <c r="G4822" s="17"/>
      <c r="H4822" s="18" t="s">
        <v>1670</v>
      </c>
      <c r="I4822" s="19">
        <f>SUBTOTAL(9,I4820:I4821)</f>
        <v>30715</v>
      </c>
    </row>
    <row r="4823" spans="2:9" x14ac:dyDescent="0.25">
      <c r="F4823" s="16"/>
      <c r="G4823" s="20"/>
      <c r="H4823" s="21"/>
      <c r="I4823" s="22"/>
    </row>
    <row r="4824" spans="2:9" ht="15" customHeight="1" x14ac:dyDescent="0.25">
      <c r="B4824" s="2">
        <v>7</v>
      </c>
      <c r="C4824" t="s">
        <v>1467</v>
      </c>
      <c r="D4824" s="3">
        <v>2711</v>
      </c>
      <c r="E4824" t="s">
        <v>1671</v>
      </c>
      <c r="F4824" s="4">
        <v>271170</v>
      </c>
      <c r="G4824" t="s">
        <v>1672</v>
      </c>
      <c r="I4824" s="1"/>
    </row>
    <row r="4825" spans="2:9" x14ac:dyDescent="0.25">
      <c r="E4825"/>
      <c r="G4825" s="2"/>
      <c r="H4825" s="6" t="s">
        <v>12</v>
      </c>
      <c r="I4825" s="15">
        <v>2607400</v>
      </c>
    </row>
    <row r="4826" spans="2:9" x14ac:dyDescent="0.25">
      <c r="E4826"/>
      <c r="G4826" s="2"/>
      <c r="H4826" s="6" t="s">
        <v>13</v>
      </c>
      <c r="I4826" s="15">
        <v>2600</v>
      </c>
    </row>
    <row r="4827" spans="2:9" x14ac:dyDescent="0.25">
      <c r="E4827"/>
      <c r="G4827" s="2"/>
      <c r="H4827" s="6" t="s">
        <v>1470</v>
      </c>
      <c r="I4827" s="15">
        <v>150000</v>
      </c>
    </row>
    <row r="4828" spans="2:9" ht="15" customHeight="1" x14ac:dyDescent="0.3">
      <c r="E4828"/>
      <c r="F4828" s="16" t="s">
        <v>16</v>
      </c>
      <c r="G4828" s="17"/>
      <c r="H4828" s="18" t="s">
        <v>1673</v>
      </c>
      <c r="I4828" s="19">
        <f>SUBTOTAL(9,I4825:I4827)</f>
        <v>2760000</v>
      </c>
    </row>
    <row r="4829" spans="2:9" x14ac:dyDescent="0.25">
      <c r="F4829" s="16"/>
      <c r="G4829" s="20"/>
      <c r="H4829" s="21"/>
      <c r="I4829" s="22"/>
    </row>
    <row r="4830" spans="2:9" ht="15" customHeight="1" x14ac:dyDescent="0.25">
      <c r="B4830" s="2">
        <v>7</v>
      </c>
      <c r="C4830" t="s">
        <v>1467</v>
      </c>
      <c r="D4830" s="3">
        <v>2711</v>
      </c>
      <c r="E4830" t="s">
        <v>1671</v>
      </c>
      <c r="F4830" s="4">
        <v>271171</v>
      </c>
      <c r="G4830" t="s">
        <v>1674</v>
      </c>
      <c r="I4830" s="1"/>
    </row>
    <row r="4831" spans="2:9" x14ac:dyDescent="0.25">
      <c r="E4831"/>
      <c r="G4831" s="2"/>
      <c r="H4831" s="6" t="s">
        <v>12</v>
      </c>
      <c r="I4831" s="15">
        <v>418000</v>
      </c>
    </row>
    <row r="4832" spans="2:9" x14ac:dyDescent="0.25">
      <c r="E4832"/>
      <c r="G4832" s="2"/>
      <c r="H4832" s="6" t="s">
        <v>13</v>
      </c>
      <c r="I4832" s="15">
        <v>1000</v>
      </c>
    </row>
    <row r="4833" spans="2:9" x14ac:dyDescent="0.25">
      <c r="E4833"/>
      <c r="G4833" s="2"/>
      <c r="H4833" s="6" t="s">
        <v>1470</v>
      </c>
      <c r="I4833" s="15">
        <v>17000</v>
      </c>
    </row>
    <row r="4834" spans="2:9" ht="15" customHeight="1" x14ac:dyDescent="0.3">
      <c r="E4834"/>
      <c r="F4834" s="16" t="s">
        <v>16</v>
      </c>
      <c r="G4834" s="17"/>
      <c r="H4834" s="18" t="s">
        <v>1675</v>
      </c>
      <c r="I4834" s="19">
        <f>SUBTOTAL(9,I4831:I4833)</f>
        <v>436000</v>
      </c>
    </row>
    <row r="4835" spans="2:9" x14ac:dyDescent="0.25">
      <c r="F4835" s="16"/>
      <c r="G4835" s="20"/>
      <c r="H4835" s="21"/>
      <c r="I4835" s="22"/>
    </row>
    <row r="4836" spans="2:9" ht="15" customHeight="1" x14ac:dyDescent="0.25">
      <c r="B4836" s="2">
        <v>7</v>
      </c>
      <c r="C4836" t="s">
        <v>1467</v>
      </c>
      <c r="D4836" s="3">
        <v>2711</v>
      </c>
      <c r="E4836" t="s">
        <v>1671</v>
      </c>
      <c r="F4836" s="4">
        <v>271172</v>
      </c>
      <c r="G4836" t="s">
        <v>1676</v>
      </c>
      <c r="I4836" s="1"/>
    </row>
    <row r="4837" spans="2:9" x14ac:dyDescent="0.25">
      <c r="E4837"/>
      <c r="G4837" s="2"/>
      <c r="H4837" s="6" t="s">
        <v>12</v>
      </c>
      <c r="I4837" s="15">
        <v>2550000</v>
      </c>
    </row>
    <row r="4838" spans="2:9" x14ac:dyDescent="0.25">
      <c r="E4838"/>
      <c r="G4838" s="2"/>
      <c r="H4838" s="6" t="s">
        <v>13</v>
      </c>
      <c r="I4838" s="15">
        <v>84466</v>
      </c>
    </row>
    <row r="4839" spans="2:9" x14ac:dyDescent="0.25">
      <c r="E4839"/>
      <c r="G4839" s="2"/>
      <c r="H4839" s="6" t="s">
        <v>1470</v>
      </c>
      <c r="I4839" s="15">
        <v>35534</v>
      </c>
    </row>
    <row r="4840" spans="2:9" ht="15" customHeight="1" x14ac:dyDescent="0.3">
      <c r="E4840"/>
      <c r="F4840" s="16" t="s">
        <v>16</v>
      </c>
      <c r="G4840" s="17"/>
      <c r="H4840" s="18" t="s">
        <v>1677</v>
      </c>
      <c r="I4840" s="19">
        <f>SUBTOTAL(9,I4837:I4839)</f>
        <v>2670000</v>
      </c>
    </row>
    <row r="4841" spans="2:9" x14ac:dyDescent="0.25">
      <c r="F4841" s="16"/>
      <c r="G4841" s="20"/>
      <c r="H4841" s="21"/>
      <c r="I4841" s="22"/>
    </row>
    <row r="4842" spans="2:9" ht="15" customHeight="1" x14ac:dyDescent="0.25">
      <c r="B4842" s="2">
        <v>7</v>
      </c>
      <c r="C4842" t="s">
        <v>1467</v>
      </c>
      <c r="D4842" s="3">
        <v>2711</v>
      </c>
      <c r="E4842" t="s">
        <v>1671</v>
      </c>
      <c r="F4842" s="4">
        <v>271176</v>
      </c>
      <c r="G4842" t="s">
        <v>1678</v>
      </c>
      <c r="I4842" s="1"/>
    </row>
    <row r="4843" spans="2:9" x14ac:dyDescent="0.25">
      <c r="E4843"/>
      <c r="G4843" s="2"/>
      <c r="H4843" s="6" t="s">
        <v>12</v>
      </c>
      <c r="I4843" s="15">
        <v>1198500</v>
      </c>
    </row>
    <row r="4844" spans="2:9" x14ac:dyDescent="0.25">
      <c r="E4844"/>
      <c r="G4844" s="2"/>
      <c r="H4844" s="6" t="s">
        <v>13</v>
      </c>
      <c r="I4844" s="15">
        <v>27099</v>
      </c>
    </row>
    <row r="4845" spans="2:9" x14ac:dyDescent="0.25">
      <c r="E4845"/>
      <c r="G4845" s="2"/>
      <c r="H4845" s="6" t="s">
        <v>1470</v>
      </c>
      <c r="I4845" s="15">
        <v>-40599</v>
      </c>
    </row>
    <row r="4846" spans="2:9" ht="15" customHeight="1" x14ac:dyDescent="0.3">
      <c r="E4846"/>
      <c r="F4846" s="16" t="s">
        <v>16</v>
      </c>
      <c r="G4846" s="17"/>
      <c r="H4846" s="18" t="s">
        <v>1679</v>
      </c>
      <c r="I4846" s="19">
        <f>SUBTOTAL(9,I4843:I4845)</f>
        <v>1185000</v>
      </c>
    </row>
    <row r="4847" spans="2:9" x14ac:dyDescent="0.25">
      <c r="F4847" s="16"/>
      <c r="G4847" s="20"/>
      <c r="H4847" s="21"/>
      <c r="I4847" s="22"/>
    </row>
    <row r="4848" spans="2:9" ht="15" customHeight="1" x14ac:dyDescent="0.25">
      <c r="B4848" s="2">
        <v>7</v>
      </c>
      <c r="C4848" t="s">
        <v>1467</v>
      </c>
      <c r="D4848" s="3">
        <v>2751</v>
      </c>
      <c r="E4848" t="s">
        <v>1680</v>
      </c>
      <c r="F4848" s="4">
        <v>275170</v>
      </c>
      <c r="G4848" t="s">
        <v>1681</v>
      </c>
      <c r="I4848" s="1"/>
    </row>
    <row r="4849" spans="2:9" x14ac:dyDescent="0.25">
      <c r="E4849"/>
      <c r="G4849" s="2"/>
      <c r="H4849" s="6" t="s">
        <v>12</v>
      </c>
      <c r="I4849" s="15">
        <v>12825500</v>
      </c>
    </row>
    <row r="4850" spans="2:9" x14ac:dyDescent="0.25">
      <c r="E4850"/>
      <c r="G4850" s="2"/>
      <c r="H4850" s="6" t="s">
        <v>13</v>
      </c>
      <c r="I4850" s="15">
        <v>72000</v>
      </c>
    </row>
    <row r="4851" spans="2:9" x14ac:dyDescent="0.25">
      <c r="E4851"/>
      <c r="G4851" s="2"/>
      <c r="H4851" s="6" t="s">
        <v>1470</v>
      </c>
      <c r="I4851" s="15">
        <v>2500</v>
      </c>
    </row>
    <row r="4852" spans="2:9" ht="15" customHeight="1" x14ac:dyDescent="0.3">
      <c r="E4852"/>
      <c r="F4852" s="16" t="s">
        <v>16</v>
      </c>
      <c r="G4852" s="17"/>
      <c r="H4852" s="18" t="s">
        <v>1682</v>
      </c>
      <c r="I4852" s="19">
        <f>SUBTOTAL(9,I4849:I4851)</f>
        <v>12900000</v>
      </c>
    </row>
    <row r="4853" spans="2:9" x14ac:dyDescent="0.25">
      <c r="F4853" s="16"/>
      <c r="G4853" s="20"/>
      <c r="H4853" s="21"/>
      <c r="I4853" s="22"/>
    </row>
    <row r="4854" spans="2:9" ht="15" customHeight="1" x14ac:dyDescent="0.25">
      <c r="B4854" s="2">
        <v>7</v>
      </c>
      <c r="C4854" t="s">
        <v>1467</v>
      </c>
      <c r="D4854" s="3">
        <v>2751</v>
      </c>
      <c r="E4854" t="s">
        <v>1680</v>
      </c>
      <c r="F4854" s="4">
        <v>275171</v>
      </c>
      <c r="G4854" t="s">
        <v>1363</v>
      </c>
      <c r="I4854" s="1"/>
    </row>
    <row r="4855" spans="2:9" x14ac:dyDescent="0.25">
      <c r="E4855"/>
      <c r="G4855" s="2"/>
      <c r="H4855" s="6" t="s">
        <v>12</v>
      </c>
      <c r="I4855" s="15">
        <v>19000</v>
      </c>
    </row>
    <row r="4856" spans="2:9" x14ac:dyDescent="0.25">
      <c r="E4856"/>
      <c r="G4856" s="2"/>
      <c r="H4856" s="6" t="s">
        <v>1470</v>
      </c>
      <c r="I4856" s="15">
        <v>-3000</v>
      </c>
    </row>
    <row r="4857" spans="2:9" ht="15" customHeight="1" x14ac:dyDescent="0.3">
      <c r="E4857"/>
      <c r="F4857" s="16" t="s">
        <v>16</v>
      </c>
      <c r="G4857" s="17"/>
      <c r="H4857" s="18" t="s">
        <v>1683</v>
      </c>
      <c r="I4857" s="19">
        <f>SUBTOTAL(9,I4855:I4856)</f>
        <v>16000</v>
      </c>
    </row>
    <row r="4858" spans="2:9" x14ac:dyDescent="0.25">
      <c r="F4858" s="16"/>
      <c r="G4858" s="20"/>
      <c r="H4858" s="21"/>
      <c r="I4858" s="22"/>
    </row>
    <row r="4859" spans="2:9" ht="15" customHeight="1" x14ac:dyDescent="0.25">
      <c r="B4859" s="2">
        <v>7</v>
      </c>
      <c r="C4859" t="s">
        <v>1467</v>
      </c>
      <c r="D4859" s="3">
        <v>2751</v>
      </c>
      <c r="E4859" t="s">
        <v>1680</v>
      </c>
      <c r="F4859" s="4">
        <v>275172</v>
      </c>
      <c r="G4859" t="s">
        <v>1684</v>
      </c>
      <c r="I4859" s="1"/>
    </row>
    <row r="4860" spans="2:9" x14ac:dyDescent="0.25">
      <c r="E4860"/>
      <c r="G4860" s="2"/>
      <c r="H4860" s="6" t="s">
        <v>12</v>
      </c>
      <c r="I4860" s="15">
        <v>2188000</v>
      </c>
    </row>
    <row r="4861" spans="2:9" x14ac:dyDescent="0.25">
      <c r="E4861"/>
      <c r="G4861" s="2"/>
      <c r="H4861" s="6" t="s">
        <v>13</v>
      </c>
      <c r="I4861" s="15">
        <v>32000</v>
      </c>
    </row>
    <row r="4862" spans="2:9" x14ac:dyDescent="0.25">
      <c r="E4862"/>
      <c r="G4862" s="2"/>
      <c r="H4862" s="6" t="s">
        <v>1470</v>
      </c>
      <c r="I4862" s="15">
        <v>20000</v>
      </c>
    </row>
    <row r="4863" spans="2:9" ht="15" customHeight="1" x14ac:dyDescent="0.3">
      <c r="E4863"/>
      <c r="F4863" s="16" t="s">
        <v>16</v>
      </c>
      <c r="G4863" s="17"/>
      <c r="H4863" s="18" t="s">
        <v>1685</v>
      </c>
      <c r="I4863" s="19">
        <f>SUBTOTAL(9,I4860:I4862)</f>
        <v>2240000</v>
      </c>
    </row>
    <row r="4864" spans="2:9" x14ac:dyDescent="0.25">
      <c r="F4864" s="16"/>
      <c r="G4864" s="20"/>
      <c r="H4864" s="21"/>
      <c r="I4864" s="22"/>
    </row>
    <row r="4865" spans="2:9" ht="15" customHeight="1" x14ac:dyDescent="0.25">
      <c r="B4865" s="2">
        <v>7</v>
      </c>
      <c r="C4865" t="s">
        <v>1467</v>
      </c>
      <c r="D4865" s="3">
        <v>2752</v>
      </c>
      <c r="E4865" t="s">
        <v>1686</v>
      </c>
      <c r="F4865" s="4">
        <v>275272</v>
      </c>
      <c r="G4865" t="s">
        <v>1687</v>
      </c>
      <c r="I4865" s="1"/>
    </row>
    <row r="4866" spans="2:9" x14ac:dyDescent="0.25">
      <c r="E4866"/>
      <c r="G4866" s="2"/>
      <c r="H4866" s="6" t="s">
        <v>12</v>
      </c>
      <c r="I4866" s="15">
        <v>8114000</v>
      </c>
    </row>
    <row r="4867" spans="2:9" x14ac:dyDescent="0.25">
      <c r="E4867"/>
      <c r="G4867" s="2"/>
      <c r="H4867" s="6" t="s">
        <v>13</v>
      </c>
      <c r="I4867" s="15">
        <v>-78900</v>
      </c>
    </row>
    <row r="4868" spans="2:9" x14ac:dyDescent="0.25">
      <c r="E4868"/>
      <c r="G4868" s="2"/>
      <c r="H4868" s="6" t="s">
        <v>1470</v>
      </c>
      <c r="I4868" s="15">
        <v>114900</v>
      </c>
    </row>
    <row r="4869" spans="2:9" ht="15" customHeight="1" x14ac:dyDescent="0.3">
      <c r="E4869"/>
      <c r="F4869" s="16" t="s">
        <v>16</v>
      </c>
      <c r="G4869" s="17"/>
      <c r="H4869" s="18" t="s">
        <v>1688</v>
      </c>
      <c r="I4869" s="19">
        <f>SUBTOTAL(9,I4866:I4868)</f>
        <v>8150000</v>
      </c>
    </row>
    <row r="4870" spans="2:9" x14ac:dyDescent="0.25">
      <c r="F4870" s="16"/>
      <c r="G4870" s="20"/>
      <c r="H4870" s="21"/>
      <c r="I4870" s="22"/>
    </row>
    <row r="4871" spans="2:9" ht="15" customHeight="1" x14ac:dyDescent="0.25">
      <c r="B4871" s="2">
        <v>7</v>
      </c>
      <c r="C4871" t="s">
        <v>1467</v>
      </c>
      <c r="D4871" s="3">
        <v>2755</v>
      </c>
      <c r="E4871" t="s">
        <v>1689</v>
      </c>
      <c r="F4871" s="4">
        <v>275562</v>
      </c>
      <c r="G4871" t="s">
        <v>1690</v>
      </c>
      <c r="I4871" s="1"/>
    </row>
    <row r="4872" spans="2:9" x14ac:dyDescent="0.25">
      <c r="E4872"/>
      <c r="G4872" s="2"/>
      <c r="H4872" s="6" t="s">
        <v>12</v>
      </c>
      <c r="I4872" s="15">
        <v>524000</v>
      </c>
    </row>
    <row r="4873" spans="2:9" x14ac:dyDescent="0.25">
      <c r="E4873"/>
      <c r="G4873" s="2"/>
      <c r="H4873" s="6" t="s">
        <v>13</v>
      </c>
      <c r="I4873" s="15">
        <v>-40000</v>
      </c>
    </row>
    <row r="4874" spans="2:9" x14ac:dyDescent="0.25">
      <c r="E4874"/>
      <c r="G4874" s="2"/>
      <c r="H4874" s="6" t="s">
        <v>1470</v>
      </c>
      <c r="I4874" s="15">
        <v>76000</v>
      </c>
    </row>
    <row r="4875" spans="2:9" ht="15" customHeight="1" x14ac:dyDescent="0.3">
      <c r="E4875"/>
      <c r="F4875" s="16" t="s">
        <v>16</v>
      </c>
      <c r="G4875" s="17"/>
      <c r="H4875" s="18" t="s">
        <v>1691</v>
      </c>
      <c r="I4875" s="19">
        <f>SUBTOTAL(9,I4872:I4874)</f>
        <v>560000</v>
      </c>
    </row>
    <row r="4876" spans="2:9" x14ac:dyDescent="0.25">
      <c r="F4876" s="16"/>
      <c r="G4876" s="20"/>
      <c r="H4876" s="21"/>
      <c r="I4876" s="22"/>
    </row>
    <row r="4877" spans="2:9" ht="15" customHeight="1" x14ac:dyDescent="0.25">
      <c r="B4877" s="2">
        <v>7</v>
      </c>
      <c r="C4877" t="s">
        <v>1467</v>
      </c>
      <c r="D4877" s="3">
        <v>2755</v>
      </c>
      <c r="E4877" t="s">
        <v>1689</v>
      </c>
      <c r="F4877" s="4">
        <v>275570</v>
      </c>
      <c r="G4877" t="s">
        <v>1692</v>
      </c>
      <c r="I4877" s="1"/>
    </row>
    <row r="4878" spans="2:9" x14ac:dyDescent="0.25">
      <c r="E4878"/>
      <c r="G4878" s="2"/>
      <c r="H4878" s="6" t="s">
        <v>12</v>
      </c>
      <c r="I4878" s="15">
        <v>7046750</v>
      </c>
    </row>
    <row r="4879" spans="2:9" x14ac:dyDescent="0.25">
      <c r="E4879"/>
      <c r="G4879" s="2"/>
      <c r="H4879" s="6" t="s">
        <v>13</v>
      </c>
      <c r="I4879" s="15">
        <v>-505050</v>
      </c>
    </row>
    <row r="4880" spans="2:9" x14ac:dyDescent="0.25">
      <c r="E4880"/>
      <c r="G4880" s="2"/>
      <c r="H4880" s="6" t="s">
        <v>1470</v>
      </c>
      <c r="I4880" s="15">
        <v>369800</v>
      </c>
    </row>
    <row r="4881" spans="2:9" ht="15" customHeight="1" x14ac:dyDescent="0.3">
      <c r="E4881"/>
      <c r="F4881" s="16" t="s">
        <v>16</v>
      </c>
      <c r="G4881" s="17"/>
      <c r="H4881" s="18" t="s">
        <v>1693</v>
      </c>
      <c r="I4881" s="19">
        <f>SUBTOTAL(9,I4878:I4880)</f>
        <v>6911500</v>
      </c>
    </row>
    <row r="4882" spans="2:9" x14ac:dyDescent="0.25">
      <c r="F4882" s="16"/>
      <c r="G4882" s="20"/>
      <c r="H4882" s="21"/>
      <c r="I4882" s="22"/>
    </row>
    <row r="4883" spans="2:9" ht="15" customHeight="1" x14ac:dyDescent="0.25">
      <c r="B4883" s="2">
        <v>7</v>
      </c>
      <c r="C4883" t="s">
        <v>1467</v>
      </c>
      <c r="D4883" s="3">
        <v>2755</v>
      </c>
      <c r="E4883" t="s">
        <v>1689</v>
      </c>
      <c r="F4883" s="4">
        <v>275571</v>
      </c>
      <c r="G4883" t="s">
        <v>1694</v>
      </c>
      <c r="I4883" s="1"/>
    </row>
    <row r="4884" spans="2:9" x14ac:dyDescent="0.25">
      <c r="E4884"/>
      <c r="G4884" s="2"/>
      <c r="H4884" s="6" t="s">
        <v>12</v>
      </c>
      <c r="I4884" s="15">
        <v>1474400</v>
      </c>
    </row>
    <row r="4885" spans="2:9" x14ac:dyDescent="0.25">
      <c r="E4885"/>
      <c r="G4885" s="2"/>
      <c r="H4885" s="6" t="s">
        <v>13</v>
      </c>
      <c r="I4885" s="15">
        <v>-24400</v>
      </c>
    </row>
    <row r="4886" spans="2:9" x14ac:dyDescent="0.25">
      <c r="E4886"/>
      <c r="G4886" s="2"/>
      <c r="H4886" s="6" t="s">
        <v>1470</v>
      </c>
      <c r="I4886" s="15">
        <v>123500</v>
      </c>
    </row>
    <row r="4887" spans="2:9" ht="15" customHeight="1" x14ac:dyDescent="0.3">
      <c r="E4887"/>
      <c r="F4887" s="16" t="s">
        <v>16</v>
      </c>
      <c r="G4887" s="17"/>
      <c r="H4887" s="18" t="s">
        <v>1695</v>
      </c>
      <c r="I4887" s="19">
        <f>SUBTOTAL(9,I4884:I4886)</f>
        <v>1573500</v>
      </c>
    </row>
    <row r="4888" spans="2:9" x14ac:dyDescent="0.25">
      <c r="F4888" s="16"/>
      <c r="G4888" s="20"/>
      <c r="H4888" s="21"/>
      <c r="I4888" s="22"/>
    </row>
    <row r="4889" spans="2:9" ht="15" customHeight="1" x14ac:dyDescent="0.25">
      <c r="B4889" s="2">
        <v>7</v>
      </c>
      <c r="C4889" t="s">
        <v>1467</v>
      </c>
      <c r="D4889" s="3">
        <v>2755</v>
      </c>
      <c r="E4889" t="s">
        <v>1689</v>
      </c>
      <c r="F4889" s="4">
        <v>275572</v>
      </c>
      <c r="G4889" t="s">
        <v>1696</v>
      </c>
      <c r="I4889" s="1"/>
    </row>
    <row r="4890" spans="2:9" x14ac:dyDescent="0.25">
      <c r="E4890"/>
      <c r="G4890" s="2"/>
      <c r="H4890" s="6" t="s">
        <v>12</v>
      </c>
      <c r="I4890" s="15">
        <v>85000</v>
      </c>
    </row>
    <row r="4891" spans="2:9" x14ac:dyDescent="0.25">
      <c r="E4891"/>
      <c r="G4891" s="2"/>
      <c r="H4891" s="6" t="s">
        <v>13</v>
      </c>
      <c r="I4891" s="15">
        <v>-3000</v>
      </c>
    </row>
    <row r="4892" spans="2:9" x14ac:dyDescent="0.25">
      <c r="E4892"/>
      <c r="G4892" s="2"/>
      <c r="H4892" s="6" t="s">
        <v>1470</v>
      </c>
      <c r="I4892" s="15">
        <v>5000</v>
      </c>
    </row>
    <row r="4893" spans="2:9" ht="15" customHeight="1" x14ac:dyDescent="0.3">
      <c r="E4893"/>
      <c r="F4893" s="16" t="s">
        <v>16</v>
      </c>
      <c r="G4893" s="17"/>
      <c r="H4893" s="18" t="s">
        <v>1697</v>
      </c>
      <c r="I4893" s="19">
        <f>SUBTOTAL(9,I4890:I4892)</f>
        <v>87000</v>
      </c>
    </row>
    <row r="4894" spans="2:9" x14ac:dyDescent="0.25">
      <c r="F4894" s="16"/>
      <c r="G4894" s="20"/>
      <c r="H4894" s="21"/>
      <c r="I4894" s="22"/>
    </row>
    <row r="4895" spans="2:9" ht="15" customHeight="1" x14ac:dyDescent="0.25">
      <c r="B4895" s="2">
        <v>7</v>
      </c>
      <c r="C4895" t="s">
        <v>1467</v>
      </c>
      <c r="D4895" s="3">
        <v>2755</v>
      </c>
      <c r="E4895" t="s">
        <v>1689</v>
      </c>
      <c r="F4895" s="4">
        <v>275573</v>
      </c>
      <c r="G4895" t="s">
        <v>1698</v>
      </c>
      <c r="I4895" s="1"/>
    </row>
    <row r="4896" spans="2:9" x14ac:dyDescent="0.25">
      <c r="E4896"/>
      <c r="G4896" s="2"/>
      <c r="H4896" s="6" t="s">
        <v>12</v>
      </c>
      <c r="I4896" s="15">
        <v>215000</v>
      </c>
    </row>
    <row r="4897" spans="2:9" x14ac:dyDescent="0.25">
      <c r="E4897"/>
      <c r="G4897" s="2"/>
      <c r="H4897" s="6" t="s">
        <v>13</v>
      </c>
      <c r="I4897" s="15">
        <v>-1000</v>
      </c>
    </row>
    <row r="4898" spans="2:9" x14ac:dyDescent="0.25">
      <c r="E4898"/>
      <c r="G4898" s="2"/>
      <c r="H4898" s="6" t="s">
        <v>1470</v>
      </c>
      <c r="I4898" s="15">
        <v>8000</v>
      </c>
    </row>
    <row r="4899" spans="2:9" ht="15" customHeight="1" x14ac:dyDescent="0.3">
      <c r="E4899"/>
      <c r="F4899" s="16" t="s">
        <v>16</v>
      </c>
      <c r="G4899" s="17"/>
      <c r="H4899" s="18" t="s">
        <v>1699</v>
      </c>
      <c r="I4899" s="19">
        <f>SUBTOTAL(9,I4896:I4898)</f>
        <v>222000</v>
      </c>
    </row>
    <row r="4900" spans="2:9" x14ac:dyDescent="0.25">
      <c r="F4900" s="16"/>
      <c r="G4900" s="20"/>
      <c r="H4900" s="21"/>
      <c r="I4900" s="22"/>
    </row>
    <row r="4901" spans="2:9" ht="15" customHeight="1" x14ac:dyDescent="0.25">
      <c r="B4901" s="2">
        <v>7</v>
      </c>
      <c r="C4901" t="s">
        <v>1467</v>
      </c>
      <c r="D4901" s="3">
        <v>2755</v>
      </c>
      <c r="E4901" t="s">
        <v>1689</v>
      </c>
      <c r="F4901" s="4">
        <v>275575</v>
      </c>
      <c r="G4901" t="s">
        <v>1700</v>
      </c>
      <c r="I4901" s="1"/>
    </row>
    <row r="4902" spans="2:9" x14ac:dyDescent="0.25">
      <c r="E4902"/>
      <c r="G4902" s="2"/>
      <c r="H4902" s="6" t="s">
        <v>12</v>
      </c>
      <c r="I4902" s="15">
        <v>240000</v>
      </c>
    </row>
    <row r="4903" spans="2:9" x14ac:dyDescent="0.25">
      <c r="E4903"/>
      <c r="G4903" s="2"/>
      <c r="H4903" s="6" t="s">
        <v>13</v>
      </c>
      <c r="I4903" s="15">
        <v>40000</v>
      </c>
    </row>
    <row r="4904" spans="2:9" x14ac:dyDescent="0.25">
      <c r="E4904"/>
      <c r="G4904" s="2"/>
      <c r="H4904" s="6" t="s">
        <v>1470</v>
      </c>
      <c r="I4904" s="15">
        <v>19000</v>
      </c>
    </row>
    <row r="4905" spans="2:9" ht="15" customHeight="1" x14ac:dyDescent="0.3">
      <c r="E4905"/>
      <c r="F4905" s="16" t="s">
        <v>16</v>
      </c>
      <c r="G4905" s="17"/>
      <c r="H4905" s="18" t="s">
        <v>1701</v>
      </c>
      <c r="I4905" s="19">
        <f>SUBTOTAL(9,I4902:I4904)</f>
        <v>299000</v>
      </c>
    </row>
    <row r="4906" spans="2:9" x14ac:dyDescent="0.25">
      <c r="F4906" s="16"/>
      <c r="G4906" s="20"/>
      <c r="H4906" s="21"/>
      <c r="I4906" s="22"/>
    </row>
    <row r="4907" spans="2:9" ht="15" customHeight="1" x14ac:dyDescent="0.25">
      <c r="B4907" s="2">
        <v>7</v>
      </c>
      <c r="C4907" t="s">
        <v>1467</v>
      </c>
      <c r="D4907" s="3">
        <v>2756</v>
      </c>
      <c r="E4907" t="s">
        <v>1702</v>
      </c>
      <c r="F4907" s="4">
        <v>275670</v>
      </c>
      <c r="G4907" t="s">
        <v>1703</v>
      </c>
      <c r="I4907" s="1"/>
    </row>
    <row r="4908" spans="2:9" x14ac:dyDescent="0.25">
      <c r="E4908"/>
      <c r="G4908" s="2"/>
      <c r="H4908" s="6" t="s">
        <v>12</v>
      </c>
      <c r="I4908" s="15">
        <v>15000</v>
      </c>
    </row>
    <row r="4909" spans="2:9" x14ac:dyDescent="0.25">
      <c r="E4909"/>
      <c r="G4909" s="2"/>
      <c r="H4909" s="6" t="s">
        <v>13</v>
      </c>
      <c r="I4909" s="15">
        <v>320</v>
      </c>
    </row>
    <row r="4910" spans="2:9" x14ac:dyDescent="0.25">
      <c r="E4910"/>
      <c r="G4910" s="2"/>
      <c r="H4910" s="6" t="s">
        <v>1470</v>
      </c>
      <c r="I4910" s="15">
        <v>-8320</v>
      </c>
    </row>
    <row r="4911" spans="2:9" ht="15" customHeight="1" x14ac:dyDescent="0.3">
      <c r="E4911"/>
      <c r="F4911" s="16" t="s">
        <v>16</v>
      </c>
      <c r="G4911" s="17"/>
      <c r="H4911" s="18" t="s">
        <v>1704</v>
      </c>
      <c r="I4911" s="19">
        <f>SUBTOTAL(9,I4908:I4910)</f>
        <v>7000</v>
      </c>
    </row>
    <row r="4912" spans="2:9" x14ac:dyDescent="0.25">
      <c r="F4912" s="16"/>
      <c r="G4912" s="20"/>
      <c r="H4912" s="21"/>
      <c r="I4912" s="22"/>
    </row>
    <row r="4913" spans="2:9" ht="15" customHeight="1" x14ac:dyDescent="0.25">
      <c r="B4913" s="2">
        <v>7</v>
      </c>
      <c r="C4913" t="s">
        <v>1467</v>
      </c>
      <c r="D4913" s="3">
        <v>2756</v>
      </c>
      <c r="E4913" t="s">
        <v>1702</v>
      </c>
      <c r="F4913" s="4">
        <v>275671</v>
      </c>
      <c r="G4913" t="s">
        <v>1705</v>
      </c>
      <c r="I4913" s="1"/>
    </row>
    <row r="4914" spans="2:9" x14ac:dyDescent="0.25">
      <c r="E4914"/>
      <c r="G4914" s="2"/>
      <c r="H4914" s="6" t="s">
        <v>12</v>
      </c>
      <c r="I4914" s="15">
        <v>455000</v>
      </c>
    </row>
    <row r="4915" spans="2:9" x14ac:dyDescent="0.25">
      <c r="E4915"/>
      <c r="G4915" s="2"/>
      <c r="H4915" s="6" t="s">
        <v>13</v>
      </c>
      <c r="I4915" s="15">
        <v>-45282</v>
      </c>
    </row>
    <row r="4916" spans="2:9" x14ac:dyDescent="0.25">
      <c r="E4916"/>
      <c r="G4916" s="2"/>
      <c r="H4916" s="6" t="s">
        <v>1470</v>
      </c>
      <c r="I4916" s="15">
        <v>30282</v>
      </c>
    </row>
    <row r="4917" spans="2:9" ht="15" customHeight="1" x14ac:dyDescent="0.3">
      <c r="E4917"/>
      <c r="F4917" s="16" t="s">
        <v>16</v>
      </c>
      <c r="G4917" s="17"/>
      <c r="H4917" s="18" t="s">
        <v>1706</v>
      </c>
      <c r="I4917" s="19">
        <f>SUBTOTAL(9,I4914:I4916)</f>
        <v>440000</v>
      </c>
    </row>
    <row r="4918" spans="2:9" x14ac:dyDescent="0.25">
      <c r="F4918" s="16"/>
      <c r="G4918" s="20"/>
      <c r="H4918" s="21"/>
      <c r="I4918" s="22"/>
    </row>
    <row r="4919" spans="2:9" ht="15" customHeight="1" x14ac:dyDescent="0.25">
      <c r="B4919" s="2">
        <v>7</v>
      </c>
      <c r="C4919" t="s">
        <v>1467</v>
      </c>
      <c r="D4919" s="3">
        <v>2756</v>
      </c>
      <c r="E4919" t="s">
        <v>1702</v>
      </c>
      <c r="F4919" s="4">
        <v>275672</v>
      </c>
      <c r="G4919" t="s">
        <v>1707</v>
      </c>
      <c r="I4919" s="1"/>
    </row>
    <row r="4920" spans="2:9" x14ac:dyDescent="0.25">
      <c r="E4920"/>
      <c r="G4920" s="2"/>
      <c r="H4920" s="6" t="s">
        <v>12</v>
      </c>
      <c r="I4920" s="15">
        <v>275000</v>
      </c>
    </row>
    <row r="4921" spans="2:9" x14ac:dyDescent="0.25">
      <c r="E4921"/>
      <c r="G4921" s="2"/>
      <c r="H4921" s="6" t="s">
        <v>13</v>
      </c>
      <c r="I4921" s="15">
        <v>5874</v>
      </c>
    </row>
    <row r="4922" spans="2:9" x14ac:dyDescent="0.25">
      <c r="E4922"/>
      <c r="G4922" s="2"/>
      <c r="H4922" s="6" t="s">
        <v>1470</v>
      </c>
      <c r="I4922" s="15">
        <v>59126</v>
      </c>
    </row>
    <row r="4923" spans="2:9" ht="15" customHeight="1" x14ac:dyDescent="0.3">
      <c r="E4923"/>
      <c r="F4923" s="16" t="s">
        <v>16</v>
      </c>
      <c r="G4923" s="17"/>
      <c r="H4923" s="18" t="s">
        <v>1708</v>
      </c>
      <c r="I4923" s="19">
        <f>SUBTOTAL(9,I4920:I4922)</f>
        <v>340000</v>
      </c>
    </row>
    <row r="4924" spans="2:9" x14ac:dyDescent="0.25">
      <c r="F4924" s="16"/>
      <c r="G4924" s="20"/>
      <c r="H4924" s="21"/>
      <c r="I4924" s="22"/>
    </row>
    <row r="4925" spans="2:9" ht="15" customHeight="1" x14ac:dyDescent="0.25">
      <c r="B4925" s="2">
        <v>7</v>
      </c>
      <c r="C4925" t="s">
        <v>1467</v>
      </c>
      <c r="D4925" s="3">
        <v>2790</v>
      </c>
      <c r="E4925" t="s">
        <v>1709</v>
      </c>
      <c r="F4925" s="4">
        <v>279070</v>
      </c>
      <c r="G4925" t="s">
        <v>1710</v>
      </c>
      <c r="I4925" s="1"/>
    </row>
    <row r="4926" spans="2:9" x14ac:dyDescent="0.25">
      <c r="E4926"/>
      <c r="G4926" s="2"/>
      <c r="H4926" s="6" t="s">
        <v>12</v>
      </c>
      <c r="I4926" s="15">
        <v>242000</v>
      </c>
    </row>
    <row r="4927" spans="2:9" x14ac:dyDescent="0.25">
      <c r="E4927"/>
      <c r="G4927" s="2"/>
      <c r="H4927" s="6" t="s">
        <v>13</v>
      </c>
      <c r="I4927" s="15">
        <v>2051</v>
      </c>
    </row>
    <row r="4928" spans="2:9" x14ac:dyDescent="0.25">
      <c r="E4928"/>
      <c r="G4928" s="2"/>
      <c r="H4928" s="6" t="s">
        <v>1470</v>
      </c>
      <c r="I4928" s="15">
        <v>5949</v>
      </c>
    </row>
    <row r="4929" spans="2:9" ht="15" customHeight="1" x14ac:dyDescent="0.3">
      <c r="E4929"/>
      <c r="F4929" s="16" t="s">
        <v>16</v>
      </c>
      <c r="G4929" s="17"/>
      <c r="H4929" s="18" t="s">
        <v>1711</v>
      </c>
      <c r="I4929" s="19">
        <f>SUBTOTAL(9,I4926:I4928)</f>
        <v>250000</v>
      </c>
    </row>
    <row r="4930" spans="2:9" x14ac:dyDescent="0.25">
      <c r="F4930" s="16"/>
      <c r="G4930" s="20"/>
      <c r="H4930" s="21"/>
      <c r="I4930" s="22"/>
    </row>
    <row r="4931" spans="2:9" ht="15" customHeight="1" x14ac:dyDescent="0.25">
      <c r="B4931" s="2">
        <v>7</v>
      </c>
      <c r="C4931" t="s">
        <v>1467</v>
      </c>
      <c r="D4931" s="3">
        <v>3700</v>
      </c>
      <c r="E4931" t="s">
        <v>1467</v>
      </c>
      <c r="F4931" s="4">
        <v>370003</v>
      </c>
      <c r="G4931" t="s">
        <v>1712</v>
      </c>
      <c r="I4931" s="1"/>
    </row>
    <row r="4932" spans="2:9" x14ac:dyDescent="0.25">
      <c r="E4932"/>
      <c r="G4932" s="2"/>
      <c r="H4932" s="6" t="s">
        <v>13</v>
      </c>
      <c r="I4932" s="15">
        <v>200000</v>
      </c>
    </row>
    <row r="4933" spans="2:9" x14ac:dyDescent="0.25">
      <c r="E4933"/>
      <c r="G4933" s="2"/>
      <c r="H4933" s="6" t="s">
        <v>1470</v>
      </c>
      <c r="I4933" s="15">
        <v>-37500</v>
      </c>
    </row>
    <row r="4934" spans="2:9" ht="15" customHeight="1" x14ac:dyDescent="0.3">
      <c r="E4934"/>
      <c r="F4934" s="16" t="s">
        <v>16</v>
      </c>
      <c r="G4934" s="17"/>
      <c r="H4934" s="18" t="s">
        <v>1713</v>
      </c>
      <c r="I4934" s="19">
        <f>SUBTOTAL(9,I4932:I4933)</f>
        <v>162500</v>
      </c>
    </row>
    <row r="4935" spans="2:9" x14ac:dyDescent="0.25">
      <c r="F4935" s="16"/>
      <c r="G4935" s="20"/>
      <c r="H4935" s="21"/>
      <c r="I4935" s="22"/>
    </row>
    <row r="4936" spans="2:9" ht="15" customHeight="1" x14ac:dyDescent="0.25">
      <c r="B4936" s="2">
        <v>7</v>
      </c>
      <c r="C4936" t="s">
        <v>1467</v>
      </c>
      <c r="D4936" s="3">
        <v>3701</v>
      </c>
      <c r="E4936" t="s">
        <v>1469</v>
      </c>
      <c r="F4936" s="4">
        <v>370102</v>
      </c>
      <c r="G4936" t="s">
        <v>816</v>
      </c>
      <c r="I4936" s="1"/>
    </row>
    <row r="4937" spans="2:9" x14ac:dyDescent="0.25">
      <c r="E4937"/>
      <c r="G4937" s="2"/>
      <c r="H4937" s="6" t="s">
        <v>12</v>
      </c>
      <c r="I4937" s="15">
        <v>4653</v>
      </c>
    </row>
    <row r="4938" spans="2:9" ht="15" customHeight="1" x14ac:dyDescent="0.3">
      <c r="E4938"/>
      <c r="F4938" s="16" t="s">
        <v>16</v>
      </c>
      <c r="G4938" s="17"/>
      <c r="H4938" s="18" t="s">
        <v>1714</v>
      </c>
      <c r="I4938" s="19">
        <f>SUBTOTAL(9,I4937:I4937)</f>
        <v>4653</v>
      </c>
    </row>
    <row r="4939" spans="2:9" x14ac:dyDescent="0.25">
      <c r="F4939" s="16"/>
      <c r="G4939" s="20"/>
      <c r="H4939" s="21"/>
      <c r="I4939" s="22"/>
    </row>
    <row r="4940" spans="2:9" ht="15" customHeight="1" x14ac:dyDescent="0.25">
      <c r="B4940" s="2">
        <v>7</v>
      </c>
      <c r="C4940" t="s">
        <v>1467</v>
      </c>
      <c r="D4940" s="3">
        <v>3701</v>
      </c>
      <c r="E4940" t="s">
        <v>1469</v>
      </c>
      <c r="F4940" s="4">
        <v>370103</v>
      </c>
      <c r="G4940" t="s">
        <v>1715</v>
      </c>
      <c r="I4940" s="1"/>
    </row>
    <row r="4941" spans="2:9" x14ac:dyDescent="0.25">
      <c r="E4941"/>
      <c r="G4941" s="2"/>
      <c r="H4941" s="6" t="s">
        <v>1470</v>
      </c>
      <c r="I4941" s="15">
        <v>38000</v>
      </c>
    </row>
    <row r="4942" spans="2:9" ht="15" customHeight="1" x14ac:dyDescent="0.3">
      <c r="E4942"/>
      <c r="F4942" s="16" t="s">
        <v>16</v>
      </c>
      <c r="G4942" s="17"/>
      <c r="H4942" s="18" t="s">
        <v>1716</v>
      </c>
      <c r="I4942" s="19">
        <f>SUBTOTAL(9,I4941:I4941)</f>
        <v>38000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2">
        <v>7</v>
      </c>
      <c r="C4944" t="s">
        <v>1467</v>
      </c>
      <c r="D4944" s="3">
        <v>3704</v>
      </c>
      <c r="E4944" t="s">
        <v>1490</v>
      </c>
      <c r="F4944" s="4">
        <v>370402</v>
      </c>
      <c r="G4944" t="s">
        <v>816</v>
      </c>
      <c r="I4944" s="1"/>
    </row>
    <row r="4945" spans="2:9" x14ac:dyDescent="0.25">
      <c r="E4945"/>
      <c r="G4945" s="2"/>
      <c r="H4945" s="6" t="s">
        <v>12</v>
      </c>
      <c r="I4945" s="15">
        <v>3237</v>
      </c>
    </row>
    <row r="4946" spans="2:9" ht="15" customHeight="1" x14ac:dyDescent="0.3">
      <c r="E4946"/>
      <c r="F4946" s="16" t="s">
        <v>16</v>
      </c>
      <c r="G4946" s="17"/>
      <c r="H4946" s="18" t="s">
        <v>1717</v>
      </c>
      <c r="I4946" s="19">
        <f>SUBTOTAL(9,I4945:I4945)</f>
        <v>3237</v>
      </c>
    </row>
    <row r="4947" spans="2:9" x14ac:dyDescent="0.25">
      <c r="F4947" s="16"/>
      <c r="G4947" s="20"/>
      <c r="H4947" s="21"/>
      <c r="I4947" s="22"/>
    </row>
    <row r="4948" spans="2:9" ht="15" customHeight="1" x14ac:dyDescent="0.25">
      <c r="B4948" s="2">
        <v>7</v>
      </c>
      <c r="C4948" t="s">
        <v>1467</v>
      </c>
      <c r="D4948" s="3">
        <v>3710</v>
      </c>
      <c r="E4948" t="s">
        <v>1497</v>
      </c>
      <c r="F4948" s="4">
        <v>371003</v>
      </c>
      <c r="G4948" t="s">
        <v>1718</v>
      </c>
      <c r="I4948" s="1"/>
    </row>
    <row r="4949" spans="2:9" x14ac:dyDescent="0.25">
      <c r="E4949"/>
      <c r="G4949" s="2"/>
      <c r="H4949" s="6" t="s">
        <v>12</v>
      </c>
      <c r="I4949" s="15">
        <v>279686</v>
      </c>
    </row>
    <row r="4950" spans="2:9" x14ac:dyDescent="0.25">
      <c r="E4950"/>
      <c r="G4950" s="2"/>
      <c r="H4950" s="6" t="s">
        <v>13</v>
      </c>
      <c r="I4950" s="15">
        <v>-35500</v>
      </c>
    </row>
    <row r="4951" spans="2:9" x14ac:dyDescent="0.25">
      <c r="E4951"/>
      <c r="G4951" s="2"/>
      <c r="H4951" s="6" t="s">
        <v>1470</v>
      </c>
      <c r="I4951" s="15">
        <v>10800</v>
      </c>
    </row>
    <row r="4952" spans="2:9" ht="15" customHeight="1" x14ac:dyDescent="0.3">
      <c r="E4952"/>
      <c r="F4952" s="16" t="s">
        <v>16</v>
      </c>
      <c r="G4952" s="17"/>
      <c r="H4952" s="18" t="s">
        <v>1719</v>
      </c>
      <c r="I4952" s="19">
        <f>SUBTOTAL(9,I4949:I4951)</f>
        <v>254986</v>
      </c>
    </row>
    <row r="4953" spans="2:9" x14ac:dyDescent="0.25">
      <c r="F4953" s="16"/>
      <c r="G4953" s="20"/>
      <c r="H4953" s="21"/>
      <c r="I4953" s="22"/>
    </row>
    <row r="4954" spans="2:9" ht="15" customHeight="1" x14ac:dyDescent="0.25">
      <c r="B4954" s="2">
        <v>7</v>
      </c>
      <c r="C4954" t="s">
        <v>1467</v>
      </c>
      <c r="D4954" s="3">
        <v>3714</v>
      </c>
      <c r="E4954" t="s">
        <v>1505</v>
      </c>
      <c r="F4954" s="4">
        <v>371404</v>
      </c>
      <c r="G4954" t="s">
        <v>1720</v>
      </c>
      <c r="I4954" s="1"/>
    </row>
    <row r="4955" spans="2:9" x14ac:dyDescent="0.25">
      <c r="E4955"/>
      <c r="G4955" s="2"/>
      <c r="H4955" s="6" t="s">
        <v>12</v>
      </c>
      <c r="I4955" s="15">
        <v>13040</v>
      </c>
    </row>
    <row r="4956" spans="2:9" x14ac:dyDescent="0.25">
      <c r="E4956"/>
      <c r="G4956" s="2"/>
      <c r="H4956" s="6" t="s">
        <v>13</v>
      </c>
      <c r="I4956" s="15">
        <v>-2000</v>
      </c>
    </row>
    <row r="4957" spans="2:9" x14ac:dyDescent="0.25">
      <c r="E4957"/>
      <c r="G4957" s="2"/>
      <c r="H4957" s="6" t="s">
        <v>1470</v>
      </c>
      <c r="I4957" s="15">
        <v>-8150</v>
      </c>
    </row>
    <row r="4958" spans="2:9" ht="15" customHeight="1" x14ac:dyDescent="0.3">
      <c r="E4958"/>
      <c r="F4958" s="16" t="s">
        <v>16</v>
      </c>
      <c r="G4958" s="17"/>
      <c r="H4958" s="18" t="s">
        <v>1721</v>
      </c>
      <c r="I4958" s="19">
        <f>SUBTOTAL(9,I4955:I4957)</f>
        <v>2890</v>
      </c>
    </row>
    <row r="4959" spans="2:9" x14ac:dyDescent="0.25">
      <c r="F4959" s="16"/>
      <c r="G4959" s="20"/>
      <c r="H4959" s="21"/>
      <c r="I4959" s="22"/>
    </row>
    <row r="4960" spans="2:9" ht="15" customHeight="1" x14ac:dyDescent="0.25">
      <c r="B4960" s="2">
        <v>7</v>
      </c>
      <c r="C4960" t="s">
        <v>1467</v>
      </c>
      <c r="D4960" s="3">
        <v>3732</v>
      </c>
      <c r="E4960" t="s">
        <v>1521</v>
      </c>
      <c r="F4960" s="4">
        <v>373280</v>
      </c>
      <c r="G4960" t="s">
        <v>1722</v>
      </c>
      <c r="I4960" s="1"/>
    </row>
    <row r="4961" spans="2:9" x14ac:dyDescent="0.25">
      <c r="E4961"/>
      <c r="G4961" s="2"/>
      <c r="H4961" s="6" t="s">
        <v>12</v>
      </c>
      <c r="I4961" s="15">
        <v>326000</v>
      </c>
    </row>
    <row r="4962" spans="2:9" x14ac:dyDescent="0.25">
      <c r="E4962"/>
      <c r="G4962" s="2"/>
      <c r="H4962" s="6" t="s">
        <v>1470</v>
      </c>
      <c r="I4962" s="15">
        <v>-11000</v>
      </c>
    </row>
    <row r="4963" spans="2:9" ht="15" customHeight="1" x14ac:dyDescent="0.3">
      <c r="E4963"/>
      <c r="F4963" s="16" t="s">
        <v>16</v>
      </c>
      <c r="G4963" s="17"/>
      <c r="H4963" s="18" t="s">
        <v>1723</v>
      </c>
      <c r="I4963" s="19">
        <f>SUBTOTAL(9,I4961:I4962)</f>
        <v>315000</v>
      </c>
    </row>
    <row r="4964" spans="2:9" x14ac:dyDescent="0.25">
      <c r="F4964" s="16"/>
      <c r="G4964" s="20"/>
      <c r="H4964" s="21"/>
      <c r="I4964" s="22"/>
    </row>
    <row r="4965" spans="2:9" ht="15" customHeight="1" x14ac:dyDescent="0.25">
      <c r="B4965" s="2">
        <v>7</v>
      </c>
      <c r="C4965" t="s">
        <v>1467</v>
      </c>
      <c r="D4965" s="3">
        <v>3732</v>
      </c>
      <c r="E4965" t="s">
        <v>1521</v>
      </c>
      <c r="F4965" s="4">
        <v>373285</v>
      </c>
      <c r="G4965" t="s">
        <v>1724</v>
      </c>
      <c r="I4965" s="1"/>
    </row>
    <row r="4966" spans="2:9" x14ac:dyDescent="0.25">
      <c r="E4966"/>
      <c r="G4966" s="2"/>
      <c r="H4966" s="6" t="s">
        <v>12</v>
      </c>
      <c r="I4966" s="15">
        <v>725000</v>
      </c>
    </row>
    <row r="4967" spans="2:9" x14ac:dyDescent="0.25">
      <c r="E4967"/>
      <c r="G4967" s="2"/>
      <c r="H4967" s="6" t="s">
        <v>1470</v>
      </c>
      <c r="I4967" s="15">
        <v>-19000</v>
      </c>
    </row>
    <row r="4968" spans="2:9" ht="15" customHeight="1" x14ac:dyDescent="0.3">
      <c r="E4968"/>
      <c r="F4968" s="16" t="s">
        <v>16</v>
      </c>
      <c r="G4968" s="17"/>
      <c r="H4968" s="18" t="s">
        <v>1725</v>
      </c>
      <c r="I4968" s="19">
        <f>SUBTOTAL(9,I4966:I4967)</f>
        <v>706000</v>
      </c>
    </row>
    <row r="4969" spans="2:9" x14ac:dyDescent="0.25">
      <c r="F4969" s="16"/>
      <c r="G4969" s="20"/>
      <c r="H4969" s="21"/>
      <c r="I4969" s="22"/>
    </row>
    <row r="4970" spans="2:9" ht="15" customHeight="1" x14ac:dyDescent="0.25">
      <c r="B4970" s="2">
        <v>7</v>
      </c>
      <c r="C4970" t="s">
        <v>1467</v>
      </c>
      <c r="D4970" s="3">
        <v>3732</v>
      </c>
      <c r="E4970" t="s">
        <v>1521</v>
      </c>
      <c r="F4970" s="4">
        <v>373287</v>
      </c>
      <c r="G4970" t="s">
        <v>1726</v>
      </c>
      <c r="I4970" s="1"/>
    </row>
    <row r="4971" spans="2:9" x14ac:dyDescent="0.25">
      <c r="E4971"/>
      <c r="G4971" s="2"/>
      <c r="H4971" s="6" t="s">
        <v>1470</v>
      </c>
      <c r="I4971" s="15">
        <v>32000</v>
      </c>
    </row>
    <row r="4972" spans="2:9" ht="15" customHeight="1" x14ac:dyDescent="0.3">
      <c r="E4972"/>
      <c r="F4972" s="16" t="s">
        <v>16</v>
      </c>
      <c r="G4972" s="17"/>
      <c r="H4972" s="18" t="s">
        <v>1727</v>
      </c>
      <c r="I4972" s="19">
        <f>SUBTOTAL(9,I4971:I4971)</f>
        <v>32000</v>
      </c>
    </row>
    <row r="4973" spans="2:9" x14ac:dyDescent="0.25">
      <c r="F4973" s="16"/>
      <c r="G4973" s="20"/>
      <c r="H4973" s="21"/>
      <c r="I4973" s="22"/>
    </row>
    <row r="4974" spans="2:9" ht="15" customHeight="1" x14ac:dyDescent="0.25">
      <c r="B4974" s="2">
        <v>7</v>
      </c>
      <c r="C4974" t="s">
        <v>1467</v>
      </c>
      <c r="D4974" s="3">
        <v>3732</v>
      </c>
      <c r="E4974" t="s">
        <v>1521</v>
      </c>
      <c r="F4974" s="4">
        <v>373290</v>
      </c>
      <c r="G4974" t="s">
        <v>1728</v>
      </c>
      <c r="I4974" s="1"/>
    </row>
    <row r="4975" spans="2:9" x14ac:dyDescent="0.25">
      <c r="E4975"/>
      <c r="G4975" s="2"/>
      <c r="H4975" s="6" t="s">
        <v>12</v>
      </c>
      <c r="I4975" s="15">
        <v>591100</v>
      </c>
    </row>
    <row r="4976" spans="2:9" ht="15" customHeight="1" x14ac:dyDescent="0.3">
      <c r="E4976"/>
      <c r="F4976" s="16" t="s">
        <v>16</v>
      </c>
      <c r="G4976" s="17"/>
      <c r="H4976" s="18" t="s">
        <v>1729</v>
      </c>
      <c r="I4976" s="19">
        <f>SUBTOTAL(9,I4975:I4975)</f>
        <v>591100</v>
      </c>
    </row>
    <row r="4977" spans="2:9" x14ac:dyDescent="0.25">
      <c r="F4977" s="16"/>
      <c r="G4977" s="20"/>
      <c r="H4977" s="21"/>
      <c r="I4977" s="22"/>
    </row>
    <row r="4978" spans="2:9" ht="15" customHeight="1" x14ac:dyDescent="0.25">
      <c r="B4978" s="2">
        <v>7</v>
      </c>
      <c r="C4978" t="s">
        <v>1467</v>
      </c>
      <c r="D4978" s="3">
        <v>3740</v>
      </c>
      <c r="E4978" t="s">
        <v>1569</v>
      </c>
      <c r="F4978" s="4">
        <v>374002</v>
      </c>
      <c r="G4978" t="s">
        <v>816</v>
      </c>
      <c r="I4978" s="1"/>
    </row>
    <row r="4979" spans="2:9" x14ac:dyDescent="0.25">
      <c r="E4979"/>
      <c r="G4979" s="2"/>
      <c r="H4979" s="6" t="s">
        <v>12</v>
      </c>
      <c r="I4979" s="15">
        <v>21689</v>
      </c>
    </row>
    <row r="4980" spans="2:9" ht="15" customHeight="1" x14ac:dyDescent="0.3">
      <c r="E4980"/>
      <c r="F4980" s="16" t="s">
        <v>16</v>
      </c>
      <c r="G4980" s="17"/>
      <c r="H4980" s="18" t="s">
        <v>1730</v>
      </c>
      <c r="I4980" s="19">
        <f>SUBTOTAL(9,I4979:I4979)</f>
        <v>21689</v>
      </c>
    </row>
    <row r="4981" spans="2:9" x14ac:dyDescent="0.25">
      <c r="F4981" s="16"/>
      <c r="G4981" s="20"/>
      <c r="H4981" s="21"/>
      <c r="I4981" s="22"/>
    </row>
    <row r="4982" spans="2:9" ht="15" customHeight="1" x14ac:dyDescent="0.25">
      <c r="B4982" s="2">
        <v>7</v>
      </c>
      <c r="C4982" t="s">
        <v>1467</v>
      </c>
      <c r="D4982" s="3">
        <v>3740</v>
      </c>
      <c r="E4982" t="s">
        <v>1569</v>
      </c>
      <c r="F4982" s="4">
        <v>374004</v>
      </c>
      <c r="G4982" t="s">
        <v>1720</v>
      </c>
      <c r="I4982" s="1"/>
    </row>
    <row r="4983" spans="2:9" x14ac:dyDescent="0.25">
      <c r="E4983"/>
      <c r="G4983" s="2"/>
      <c r="H4983" s="6" t="s">
        <v>12</v>
      </c>
      <c r="I4983" s="15">
        <v>41051</v>
      </c>
    </row>
    <row r="4984" spans="2:9" ht="15" customHeight="1" x14ac:dyDescent="0.3">
      <c r="E4984"/>
      <c r="F4984" s="16" t="s">
        <v>16</v>
      </c>
      <c r="G4984" s="17"/>
      <c r="H4984" s="18" t="s">
        <v>1731</v>
      </c>
      <c r="I4984" s="19">
        <f>SUBTOTAL(9,I4983:I4983)</f>
        <v>41051</v>
      </c>
    </row>
    <row r="4985" spans="2:9" x14ac:dyDescent="0.25">
      <c r="F4985" s="16"/>
      <c r="G4985" s="20"/>
      <c r="H4985" s="21"/>
      <c r="I4985" s="22"/>
    </row>
    <row r="4986" spans="2:9" ht="15" customHeight="1" x14ac:dyDescent="0.25">
      <c r="B4986" s="2">
        <v>7</v>
      </c>
      <c r="C4986" t="s">
        <v>1467</v>
      </c>
      <c r="D4986" s="3">
        <v>3740</v>
      </c>
      <c r="E4986" t="s">
        <v>1569</v>
      </c>
      <c r="F4986" s="4">
        <v>374005</v>
      </c>
      <c r="G4986" t="s">
        <v>1707</v>
      </c>
      <c r="I4986" s="1"/>
    </row>
    <row r="4987" spans="2:9" x14ac:dyDescent="0.25">
      <c r="E4987"/>
      <c r="G4987" s="2"/>
      <c r="H4987" s="6" t="s">
        <v>12</v>
      </c>
      <c r="I4987" s="15">
        <v>87000</v>
      </c>
    </row>
    <row r="4988" spans="2:9" x14ac:dyDescent="0.25">
      <c r="E4988"/>
      <c r="G4988" s="2"/>
      <c r="H4988" s="6" t="s">
        <v>13</v>
      </c>
      <c r="I4988" s="15">
        <v>-15000</v>
      </c>
    </row>
    <row r="4989" spans="2:9" x14ac:dyDescent="0.25">
      <c r="E4989"/>
      <c r="G4989" s="2"/>
      <c r="H4989" s="6" t="s">
        <v>1470</v>
      </c>
      <c r="I4989" s="15">
        <v>-6000</v>
      </c>
    </row>
    <row r="4990" spans="2:9" ht="15" customHeight="1" x14ac:dyDescent="0.3">
      <c r="E4990"/>
      <c r="F4990" s="16" t="s">
        <v>16</v>
      </c>
      <c r="G4990" s="17"/>
      <c r="H4990" s="18" t="s">
        <v>1732</v>
      </c>
      <c r="I4990" s="19">
        <f>SUBTOTAL(9,I4987:I4989)</f>
        <v>66000</v>
      </c>
    </row>
    <row r="4991" spans="2:9" x14ac:dyDescent="0.25">
      <c r="F4991" s="16"/>
      <c r="G4991" s="20"/>
      <c r="H4991" s="21"/>
      <c r="I4991" s="22"/>
    </row>
    <row r="4992" spans="2:9" ht="15" customHeight="1" x14ac:dyDescent="0.25">
      <c r="B4992" s="2">
        <v>7</v>
      </c>
      <c r="C4992" t="s">
        <v>1467</v>
      </c>
      <c r="D4992" s="3">
        <v>3741</v>
      </c>
      <c r="E4992" t="s">
        <v>1572</v>
      </c>
      <c r="F4992" s="4">
        <v>374102</v>
      </c>
      <c r="G4992" t="s">
        <v>816</v>
      </c>
      <c r="I4992" s="1"/>
    </row>
    <row r="4993" spans="2:9" x14ac:dyDescent="0.25">
      <c r="E4993"/>
      <c r="G4993" s="2"/>
      <c r="H4993" s="6" t="s">
        <v>12</v>
      </c>
      <c r="I4993" s="15">
        <v>7312</v>
      </c>
    </row>
    <row r="4994" spans="2:9" ht="15" customHeight="1" x14ac:dyDescent="0.3">
      <c r="E4994"/>
      <c r="F4994" s="16" t="s">
        <v>16</v>
      </c>
      <c r="G4994" s="17"/>
      <c r="H4994" s="18" t="s">
        <v>1733</v>
      </c>
      <c r="I4994" s="19">
        <f>SUBTOTAL(9,I4993:I4993)</f>
        <v>7312</v>
      </c>
    </row>
    <row r="4995" spans="2:9" x14ac:dyDescent="0.25">
      <c r="F4995" s="16"/>
      <c r="G4995" s="20"/>
      <c r="H4995" s="21"/>
      <c r="I4995" s="22"/>
    </row>
    <row r="4996" spans="2:9" ht="15" customHeight="1" x14ac:dyDescent="0.25">
      <c r="B4996" s="2">
        <v>7</v>
      </c>
      <c r="C4996" t="s">
        <v>1467</v>
      </c>
      <c r="D4996" s="3">
        <v>3741</v>
      </c>
      <c r="E4996" t="s">
        <v>1572</v>
      </c>
      <c r="F4996" s="4">
        <v>374150</v>
      </c>
      <c r="G4996" t="s">
        <v>1734</v>
      </c>
      <c r="I4996" s="1"/>
    </row>
    <row r="4997" spans="2:9" x14ac:dyDescent="0.25">
      <c r="E4997"/>
      <c r="G4997" s="2"/>
      <c r="H4997" s="6" t="s">
        <v>12</v>
      </c>
      <c r="I4997" s="15">
        <v>17518</v>
      </c>
    </row>
    <row r="4998" spans="2:9" ht="15" customHeight="1" x14ac:dyDescent="0.3">
      <c r="E4998"/>
      <c r="F4998" s="16" t="s">
        <v>16</v>
      </c>
      <c r="G4998" s="17"/>
      <c r="H4998" s="18" t="s">
        <v>1735</v>
      </c>
      <c r="I4998" s="19">
        <f>SUBTOTAL(9,I4997:I4997)</f>
        <v>17518</v>
      </c>
    </row>
    <row r="4999" spans="2:9" x14ac:dyDescent="0.25">
      <c r="F4999" s="16"/>
      <c r="G4999" s="20"/>
      <c r="H4999" s="21"/>
      <c r="I4999" s="22"/>
    </row>
    <row r="5000" spans="2:9" ht="15" customHeight="1" x14ac:dyDescent="0.25">
      <c r="B5000" s="2">
        <v>7</v>
      </c>
      <c r="C5000" t="s">
        <v>1467</v>
      </c>
      <c r="D5000" s="3">
        <v>3742</v>
      </c>
      <c r="E5000" t="s">
        <v>1578</v>
      </c>
      <c r="F5000" s="4">
        <v>374250</v>
      </c>
      <c r="G5000" t="s">
        <v>1734</v>
      </c>
      <c r="I5000" s="1"/>
    </row>
    <row r="5001" spans="2:9" x14ac:dyDescent="0.25">
      <c r="E5001"/>
      <c r="G5001" s="2"/>
      <c r="H5001" s="6" t="s">
        <v>12</v>
      </c>
      <c r="I5001" s="15">
        <v>2380</v>
      </c>
    </row>
    <row r="5002" spans="2:9" ht="15" customHeight="1" x14ac:dyDescent="0.3">
      <c r="E5002"/>
      <c r="F5002" s="16" t="s">
        <v>16</v>
      </c>
      <c r="G5002" s="17"/>
      <c r="H5002" s="18" t="s">
        <v>1736</v>
      </c>
      <c r="I5002" s="19">
        <f>SUBTOTAL(9,I5001:I5001)</f>
        <v>2380</v>
      </c>
    </row>
    <row r="5003" spans="2:9" x14ac:dyDescent="0.25">
      <c r="F5003" s="16"/>
      <c r="G5003" s="20"/>
      <c r="H5003" s="21"/>
      <c r="I5003" s="22"/>
    </row>
    <row r="5004" spans="2:9" ht="15" customHeight="1" x14ac:dyDescent="0.25">
      <c r="B5004" s="2">
        <v>7</v>
      </c>
      <c r="C5004" t="s">
        <v>1467</v>
      </c>
      <c r="D5004" s="3">
        <v>3745</v>
      </c>
      <c r="E5004" t="s">
        <v>1584</v>
      </c>
      <c r="F5004" s="4">
        <v>374502</v>
      </c>
      <c r="G5004" t="s">
        <v>816</v>
      </c>
      <c r="I5004" s="1"/>
    </row>
    <row r="5005" spans="2:9" x14ac:dyDescent="0.25">
      <c r="E5005"/>
      <c r="G5005" s="2"/>
      <c r="H5005" s="6" t="s">
        <v>12</v>
      </c>
      <c r="I5005" s="15">
        <v>204674</v>
      </c>
    </row>
    <row r="5006" spans="2:9" ht="15" customHeight="1" x14ac:dyDescent="0.3">
      <c r="E5006"/>
      <c r="F5006" s="16" t="s">
        <v>16</v>
      </c>
      <c r="G5006" s="17"/>
      <c r="H5006" s="18" t="s">
        <v>1737</v>
      </c>
      <c r="I5006" s="19">
        <f>SUBTOTAL(9,I5005:I5005)</f>
        <v>204674</v>
      </c>
    </row>
    <row r="5007" spans="2:9" x14ac:dyDescent="0.25">
      <c r="F5007" s="16"/>
      <c r="G5007" s="20"/>
      <c r="H5007" s="21"/>
      <c r="I5007" s="22"/>
    </row>
    <row r="5008" spans="2:9" ht="15" customHeight="1" x14ac:dyDescent="0.25">
      <c r="B5008" s="2">
        <v>7</v>
      </c>
      <c r="C5008" t="s">
        <v>1467</v>
      </c>
      <c r="D5008" s="3">
        <v>3746</v>
      </c>
      <c r="E5008" t="s">
        <v>1588</v>
      </c>
      <c r="F5008" s="4">
        <v>374602</v>
      </c>
      <c r="G5008" t="s">
        <v>816</v>
      </c>
      <c r="I5008" s="1"/>
    </row>
    <row r="5009" spans="2:9" x14ac:dyDescent="0.25">
      <c r="E5009"/>
      <c r="G5009" s="2"/>
      <c r="H5009" s="6" t="s">
        <v>12</v>
      </c>
      <c r="I5009" s="15">
        <v>36834</v>
      </c>
    </row>
    <row r="5010" spans="2:9" ht="15" customHeight="1" x14ac:dyDescent="0.3">
      <c r="E5010"/>
      <c r="F5010" s="16" t="s">
        <v>16</v>
      </c>
      <c r="G5010" s="17"/>
      <c r="H5010" s="18" t="s">
        <v>1738</v>
      </c>
      <c r="I5010" s="19">
        <f>SUBTOTAL(9,I5009:I5009)</f>
        <v>36834</v>
      </c>
    </row>
    <row r="5011" spans="2:9" x14ac:dyDescent="0.25">
      <c r="F5011" s="16"/>
      <c r="G5011" s="20"/>
      <c r="H5011" s="21"/>
      <c r="I5011" s="22"/>
    </row>
    <row r="5012" spans="2:9" ht="15" customHeight="1" x14ac:dyDescent="0.25">
      <c r="B5012" s="2">
        <v>7</v>
      </c>
      <c r="C5012" t="s">
        <v>1467</v>
      </c>
      <c r="D5012" s="3">
        <v>3746</v>
      </c>
      <c r="E5012" t="s">
        <v>1588</v>
      </c>
      <c r="F5012" s="4">
        <v>374604</v>
      </c>
      <c r="G5012" t="s">
        <v>1739</v>
      </c>
      <c r="I5012" s="1"/>
    </row>
    <row r="5013" spans="2:9" x14ac:dyDescent="0.25">
      <c r="E5013"/>
      <c r="G5013" s="2"/>
      <c r="H5013" s="6" t="s">
        <v>12</v>
      </c>
      <c r="I5013" s="15">
        <v>87067</v>
      </c>
    </row>
    <row r="5014" spans="2:9" x14ac:dyDescent="0.25">
      <c r="E5014"/>
      <c r="G5014" s="2"/>
      <c r="H5014" s="6" t="s">
        <v>1470</v>
      </c>
      <c r="I5014" s="15">
        <v>-25070</v>
      </c>
    </row>
    <row r="5015" spans="2:9" ht="15" customHeight="1" x14ac:dyDescent="0.3">
      <c r="E5015"/>
      <c r="F5015" s="16" t="s">
        <v>16</v>
      </c>
      <c r="G5015" s="17"/>
      <c r="H5015" s="18" t="s">
        <v>1740</v>
      </c>
      <c r="I5015" s="19">
        <f>SUBTOTAL(9,I5013:I5014)</f>
        <v>61997</v>
      </c>
    </row>
    <row r="5016" spans="2:9" x14ac:dyDescent="0.25">
      <c r="F5016" s="16"/>
      <c r="G5016" s="20"/>
      <c r="H5016" s="21"/>
      <c r="I5016" s="22"/>
    </row>
    <row r="5017" spans="2:9" ht="15" customHeight="1" x14ac:dyDescent="0.25">
      <c r="B5017" s="2">
        <v>7</v>
      </c>
      <c r="C5017" t="s">
        <v>1467</v>
      </c>
      <c r="D5017" s="3">
        <v>3747</v>
      </c>
      <c r="E5017" t="s">
        <v>1591</v>
      </c>
      <c r="F5017" s="4">
        <v>374702</v>
      </c>
      <c r="G5017" t="s">
        <v>816</v>
      </c>
      <c r="I5017" s="1"/>
    </row>
    <row r="5018" spans="2:9" x14ac:dyDescent="0.25">
      <c r="E5018"/>
      <c r="G5018" s="2"/>
      <c r="H5018" s="6" t="s">
        <v>12</v>
      </c>
      <c r="I5018" s="15">
        <v>18837</v>
      </c>
    </row>
    <row r="5019" spans="2:9" x14ac:dyDescent="0.25">
      <c r="E5019"/>
      <c r="G5019" s="2"/>
      <c r="H5019" s="6" t="s">
        <v>1470</v>
      </c>
      <c r="I5019" s="15">
        <v>-4300</v>
      </c>
    </row>
    <row r="5020" spans="2:9" ht="15" customHeight="1" x14ac:dyDescent="0.3">
      <c r="E5020"/>
      <c r="F5020" s="16" t="s">
        <v>16</v>
      </c>
      <c r="G5020" s="17"/>
      <c r="H5020" s="18" t="s">
        <v>1741</v>
      </c>
      <c r="I5020" s="19">
        <f>SUBTOTAL(9,I5018:I5019)</f>
        <v>14537</v>
      </c>
    </row>
    <row r="5021" spans="2:9" x14ac:dyDescent="0.25">
      <c r="F5021" s="16"/>
      <c r="G5021" s="20"/>
      <c r="H5021" s="21"/>
      <c r="I5021" s="22"/>
    </row>
    <row r="5022" spans="2:9" ht="15" customHeight="1" x14ac:dyDescent="0.25">
      <c r="B5022" s="2">
        <v>7</v>
      </c>
      <c r="C5022" t="s">
        <v>1467</v>
      </c>
      <c r="D5022" s="3">
        <v>3747</v>
      </c>
      <c r="E5022" t="s">
        <v>1591</v>
      </c>
      <c r="F5022" s="4">
        <v>374704</v>
      </c>
      <c r="G5022" t="s">
        <v>1720</v>
      </c>
      <c r="I5022" s="1"/>
    </row>
    <row r="5023" spans="2:9" x14ac:dyDescent="0.25">
      <c r="E5023"/>
      <c r="G5023" s="2"/>
      <c r="H5023" s="6" t="s">
        <v>12</v>
      </c>
      <c r="I5023" s="15">
        <v>40569</v>
      </c>
    </row>
    <row r="5024" spans="2:9" ht="15" customHeight="1" x14ac:dyDescent="0.3">
      <c r="E5024"/>
      <c r="F5024" s="16" t="s">
        <v>16</v>
      </c>
      <c r="G5024" s="17"/>
      <c r="H5024" s="18" t="s">
        <v>1742</v>
      </c>
      <c r="I5024" s="19">
        <f>SUBTOTAL(9,I5023:I5023)</f>
        <v>40569</v>
      </c>
    </row>
    <row r="5025" spans="2:9" x14ac:dyDescent="0.25">
      <c r="F5025" s="16"/>
      <c r="G5025" s="20"/>
      <c r="H5025" s="21"/>
      <c r="I5025" s="22"/>
    </row>
    <row r="5026" spans="2:9" ht="15" customHeight="1" x14ac:dyDescent="0.25">
      <c r="B5026" s="2">
        <v>7</v>
      </c>
      <c r="C5026" t="s">
        <v>1467</v>
      </c>
      <c r="D5026" s="3">
        <v>3748</v>
      </c>
      <c r="E5026" t="s">
        <v>1595</v>
      </c>
      <c r="F5026" s="4">
        <v>374802</v>
      </c>
      <c r="G5026" t="s">
        <v>816</v>
      </c>
      <c r="I5026" s="1"/>
    </row>
    <row r="5027" spans="2:9" x14ac:dyDescent="0.25">
      <c r="E5027"/>
      <c r="G5027" s="2"/>
      <c r="H5027" s="6" t="s">
        <v>12</v>
      </c>
      <c r="I5027" s="15">
        <v>1000</v>
      </c>
    </row>
    <row r="5028" spans="2:9" ht="15" customHeight="1" x14ac:dyDescent="0.3">
      <c r="E5028"/>
      <c r="F5028" s="16" t="s">
        <v>16</v>
      </c>
      <c r="G5028" s="17"/>
      <c r="H5028" s="18" t="s">
        <v>1743</v>
      </c>
      <c r="I5028" s="19">
        <f>SUBTOTAL(9,I5027:I5027)</f>
        <v>1000</v>
      </c>
    </row>
    <row r="5029" spans="2:9" x14ac:dyDescent="0.25">
      <c r="F5029" s="16"/>
      <c r="G5029" s="20"/>
      <c r="H5029" s="21"/>
      <c r="I5029" s="22"/>
    </row>
    <row r="5030" spans="2:9" ht="15" customHeight="1" x14ac:dyDescent="0.25">
      <c r="B5030" s="2">
        <v>7</v>
      </c>
      <c r="C5030" t="s">
        <v>1467</v>
      </c>
      <c r="D5030" s="3">
        <v>5572</v>
      </c>
      <c r="E5030" t="s">
        <v>1744</v>
      </c>
      <c r="F5030" s="4">
        <v>557270</v>
      </c>
      <c r="G5030" t="s">
        <v>1745</v>
      </c>
      <c r="I5030" s="1"/>
    </row>
    <row r="5031" spans="2:9" x14ac:dyDescent="0.25">
      <c r="E5031"/>
      <c r="G5031" s="2"/>
      <c r="H5031" s="6" t="s">
        <v>12</v>
      </c>
      <c r="I5031" s="15">
        <v>68385</v>
      </c>
    </row>
    <row r="5032" spans="2:9" ht="15" customHeight="1" x14ac:dyDescent="0.3">
      <c r="E5032"/>
      <c r="F5032" s="16" t="s">
        <v>16</v>
      </c>
      <c r="G5032" s="17"/>
      <c r="H5032" s="18" t="s">
        <v>1746</v>
      </c>
      <c r="I5032" s="19">
        <f>SUBTOTAL(9,I5031:I5031)</f>
        <v>68385</v>
      </c>
    </row>
    <row r="5033" spans="2:9" x14ac:dyDescent="0.25">
      <c r="F5033" s="16"/>
      <c r="G5033" s="20"/>
      <c r="H5033" s="21"/>
      <c r="I5033" s="22"/>
    </row>
    <row r="5034" spans="2:9" ht="15" customHeight="1" x14ac:dyDescent="0.25">
      <c r="B5034" s="2">
        <v>7</v>
      </c>
      <c r="C5034" t="s">
        <v>1467</v>
      </c>
      <c r="D5034" s="3">
        <v>5572</v>
      </c>
      <c r="E5034" t="s">
        <v>1744</v>
      </c>
      <c r="F5034" s="4">
        <v>557272</v>
      </c>
      <c r="G5034" t="s">
        <v>1747</v>
      </c>
      <c r="I5034" s="1"/>
    </row>
    <row r="5035" spans="2:9" x14ac:dyDescent="0.25">
      <c r="E5035"/>
      <c r="G5035" s="2"/>
      <c r="H5035" s="6" t="s">
        <v>12</v>
      </c>
      <c r="I5035" s="15">
        <v>2700</v>
      </c>
    </row>
    <row r="5036" spans="2:9" ht="15" customHeight="1" x14ac:dyDescent="0.3">
      <c r="E5036"/>
      <c r="F5036" s="16" t="s">
        <v>16</v>
      </c>
      <c r="G5036" s="17"/>
      <c r="H5036" s="18" t="s">
        <v>1748</v>
      </c>
      <c r="I5036" s="19">
        <f>SUBTOTAL(9,I5035:I5035)</f>
        <v>2700</v>
      </c>
    </row>
    <row r="5037" spans="2:9" x14ac:dyDescent="0.25">
      <c r="F5037" s="16"/>
      <c r="G5037" s="20"/>
      <c r="H5037" s="21"/>
      <c r="I5037" s="22"/>
    </row>
    <row r="5038" spans="2:9" ht="15" customHeight="1" x14ac:dyDescent="0.25">
      <c r="B5038" s="2">
        <v>7</v>
      </c>
      <c r="C5038" t="s">
        <v>1467</v>
      </c>
      <c r="D5038" s="3">
        <v>5572</v>
      </c>
      <c r="E5038" t="s">
        <v>1744</v>
      </c>
      <c r="F5038" s="4">
        <v>557273</v>
      </c>
      <c r="G5038" t="s">
        <v>1749</v>
      </c>
      <c r="I5038" s="1"/>
    </row>
    <row r="5039" spans="2:9" x14ac:dyDescent="0.25">
      <c r="E5039"/>
      <c r="G5039" s="2"/>
      <c r="H5039" s="6" t="s">
        <v>12</v>
      </c>
      <c r="I5039" s="15">
        <v>223000</v>
      </c>
    </row>
    <row r="5040" spans="2:9" ht="15" customHeight="1" x14ac:dyDescent="0.3">
      <c r="E5040"/>
      <c r="F5040" s="16" t="s">
        <v>16</v>
      </c>
      <c r="G5040" s="17"/>
      <c r="H5040" s="18" t="s">
        <v>1750</v>
      </c>
      <c r="I5040" s="19">
        <f>SUBTOTAL(9,I5039:I5039)</f>
        <v>223000</v>
      </c>
    </row>
    <row r="5041" spans="2:9" x14ac:dyDescent="0.25">
      <c r="F5041" s="16"/>
      <c r="G5041" s="20"/>
      <c r="H5041" s="21"/>
      <c r="I5041" s="22"/>
    </row>
    <row r="5042" spans="2:9" ht="15" customHeight="1" x14ac:dyDescent="0.25">
      <c r="B5042" s="2">
        <v>7</v>
      </c>
      <c r="C5042" t="s">
        <v>1467</v>
      </c>
      <c r="D5042" s="3">
        <v>5572</v>
      </c>
      <c r="E5042" t="s">
        <v>1744</v>
      </c>
      <c r="F5042" s="4">
        <v>557274</v>
      </c>
      <c r="G5042" t="s">
        <v>1751</v>
      </c>
      <c r="I5042" s="1"/>
    </row>
    <row r="5043" spans="2:9" x14ac:dyDescent="0.25">
      <c r="E5043"/>
      <c r="G5043" s="2"/>
      <c r="H5043" s="6" t="s">
        <v>12</v>
      </c>
      <c r="I5043" s="15">
        <v>3770</v>
      </c>
    </row>
    <row r="5044" spans="2:9" x14ac:dyDescent="0.25">
      <c r="E5044"/>
      <c r="G5044" s="2"/>
      <c r="H5044" s="6" t="s">
        <v>1470</v>
      </c>
      <c r="I5044" s="15">
        <v>-3770</v>
      </c>
    </row>
    <row r="5045" spans="2:9" ht="15" customHeight="1" x14ac:dyDescent="0.3">
      <c r="E5045"/>
      <c r="F5045" s="16" t="s">
        <v>16</v>
      </c>
      <c r="G5045" s="17"/>
      <c r="H5045" s="18" t="s">
        <v>1752</v>
      </c>
      <c r="I5045" s="19">
        <f>SUBTOTAL(9,I5043:I5044)</f>
        <v>0</v>
      </c>
    </row>
    <row r="5046" spans="2:9" x14ac:dyDescent="0.25">
      <c r="F5046" s="16"/>
      <c r="G5046" s="20"/>
      <c r="H5046" s="21"/>
      <c r="I5046" s="22"/>
    </row>
    <row r="5047" spans="2:9" ht="15" customHeight="1" x14ac:dyDescent="0.25">
      <c r="B5047" s="2">
        <v>7</v>
      </c>
      <c r="C5047" t="s">
        <v>1467</v>
      </c>
      <c r="D5047" s="3">
        <v>5572</v>
      </c>
      <c r="E5047" t="s">
        <v>1744</v>
      </c>
      <c r="F5047" s="4">
        <v>557275</v>
      </c>
      <c r="G5047" t="s">
        <v>1753</v>
      </c>
      <c r="I5047" s="1"/>
    </row>
    <row r="5048" spans="2:9" x14ac:dyDescent="0.25">
      <c r="E5048"/>
      <c r="G5048" s="2"/>
      <c r="H5048" s="6" t="s">
        <v>12</v>
      </c>
      <c r="I5048" s="15">
        <v>18952</v>
      </c>
    </row>
    <row r="5049" spans="2:9" x14ac:dyDescent="0.25">
      <c r="E5049"/>
      <c r="G5049" s="2"/>
      <c r="H5049" s="6" t="s">
        <v>1470</v>
      </c>
      <c r="I5049" s="15">
        <v>-9100</v>
      </c>
    </row>
    <row r="5050" spans="2:9" ht="15" customHeight="1" x14ac:dyDescent="0.3">
      <c r="E5050"/>
      <c r="F5050" s="16" t="s">
        <v>16</v>
      </c>
      <c r="G5050" s="17"/>
      <c r="H5050" s="18" t="s">
        <v>1754</v>
      </c>
      <c r="I5050" s="19">
        <f>SUBTOTAL(9,I5048:I5049)</f>
        <v>9852</v>
      </c>
    </row>
    <row r="5051" spans="2:9" x14ac:dyDescent="0.25">
      <c r="F5051" s="16"/>
      <c r="G5051" s="20"/>
      <c r="H5051" s="21"/>
      <c r="I5051" s="22"/>
    </row>
    <row r="5052" spans="2:9" ht="15" customHeight="1" x14ac:dyDescent="0.25">
      <c r="B5052" s="2">
        <v>7</v>
      </c>
      <c r="C5052" t="s">
        <v>1467</v>
      </c>
      <c r="D5052" s="3">
        <v>5631</v>
      </c>
      <c r="E5052" t="s">
        <v>1755</v>
      </c>
      <c r="F5052" s="4">
        <v>563185</v>
      </c>
      <c r="G5052" t="s">
        <v>1756</v>
      </c>
      <c r="I5052" s="1"/>
    </row>
    <row r="5053" spans="2:9" x14ac:dyDescent="0.25">
      <c r="E5053"/>
      <c r="G5053" s="2"/>
      <c r="H5053" s="6" t="s">
        <v>12</v>
      </c>
      <c r="I5053" s="15">
        <v>93600</v>
      </c>
    </row>
    <row r="5054" spans="2:9" x14ac:dyDescent="0.25">
      <c r="E5054"/>
      <c r="G5054" s="2"/>
      <c r="H5054" s="6" t="s">
        <v>13</v>
      </c>
      <c r="I5054" s="15">
        <v>33400</v>
      </c>
    </row>
    <row r="5055" spans="2:9" ht="15" customHeight="1" x14ac:dyDescent="0.3">
      <c r="E5055"/>
      <c r="F5055" s="16" t="s">
        <v>16</v>
      </c>
      <c r="G5055" s="17"/>
      <c r="H5055" s="18" t="s">
        <v>1757</v>
      </c>
      <c r="I5055" s="19">
        <f>SUBTOTAL(9,I5053:I5054)</f>
        <v>127000</v>
      </c>
    </row>
    <row r="5056" spans="2:9" x14ac:dyDescent="0.25">
      <c r="F5056" s="16"/>
      <c r="G5056" s="20"/>
      <c r="H5056" s="21"/>
      <c r="I5056" s="22"/>
    </row>
    <row r="5057" spans="2:9" ht="15" customHeight="1" x14ac:dyDescent="0.25">
      <c r="B5057" s="2">
        <v>7</v>
      </c>
      <c r="C5057" t="s">
        <v>1467</v>
      </c>
      <c r="D5057" s="3">
        <v>5631</v>
      </c>
      <c r="E5057" t="s">
        <v>1755</v>
      </c>
      <c r="F5057" s="4">
        <v>563186</v>
      </c>
      <c r="G5057" t="s">
        <v>1208</v>
      </c>
      <c r="I5057" s="1"/>
    </row>
    <row r="5058" spans="2:9" x14ac:dyDescent="0.25">
      <c r="E5058"/>
      <c r="G5058" s="2"/>
      <c r="H5058" s="6" t="s">
        <v>12</v>
      </c>
      <c r="I5058" s="15">
        <v>2</v>
      </c>
    </row>
    <row r="5059" spans="2:9" ht="15" customHeight="1" x14ac:dyDescent="0.3">
      <c r="E5059"/>
      <c r="F5059" s="16" t="s">
        <v>16</v>
      </c>
      <c r="G5059" s="17"/>
      <c r="H5059" s="18" t="s">
        <v>1758</v>
      </c>
      <c r="I5059" s="19">
        <f>SUBTOTAL(9,I5058:I5058)</f>
        <v>2</v>
      </c>
    </row>
    <row r="5060" spans="2:9" x14ac:dyDescent="0.25">
      <c r="F5060" s="16"/>
      <c r="G5060" s="20"/>
      <c r="H5060" s="21"/>
      <c r="I5060" s="22"/>
    </row>
    <row r="5061" spans="2:9" ht="15" customHeight="1" x14ac:dyDescent="0.25">
      <c r="B5061" s="2">
        <v>8</v>
      </c>
      <c r="C5061" t="s">
        <v>1759</v>
      </c>
      <c r="D5061" s="3">
        <v>800</v>
      </c>
      <c r="E5061" t="s">
        <v>1759</v>
      </c>
      <c r="F5061" s="4">
        <v>80001</v>
      </c>
      <c r="G5061" t="s">
        <v>10</v>
      </c>
      <c r="I5061" s="1"/>
    </row>
    <row r="5062" spans="2:9" x14ac:dyDescent="0.25">
      <c r="E5062"/>
      <c r="G5062" s="2"/>
      <c r="H5062" s="6" t="s">
        <v>11</v>
      </c>
      <c r="I5062" s="15">
        <v>7864</v>
      </c>
    </row>
    <row r="5063" spans="2:9" x14ac:dyDescent="0.25">
      <c r="E5063"/>
      <c r="G5063" s="2"/>
      <c r="H5063" s="6" t="s">
        <v>12</v>
      </c>
      <c r="I5063" s="15">
        <v>158968</v>
      </c>
    </row>
    <row r="5064" spans="2:9" x14ac:dyDescent="0.25">
      <c r="E5064"/>
      <c r="G5064" s="2"/>
      <c r="H5064" s="6" t="s">
        <v>13</v>
      </c>
      <c r="I5064" s="15">
        <v>1545</v>
      </c>
    </row>
    <row r="5065" spans="2:9" x14ac:dyDescent="0.25">
      <c r="E5065"/>
      <c r="G5065" s="2"/>
      <c r="H5065" s="6" t="s">
        <v>14</v>
      </c>
      <c r="I5065" s="15">
        <v>5030</v>
      </c>
    </row>
    <row r="5066" spans="2:9" ht="15" customHeight="1" x14ac:dyDescent="0.3">
      <c r="E5066"/>
      <c r="F5066" s="16" t="s">
        <v>16</v>
      </c>
      <c r="G5066" s="17"/>
      <c r="H5066" s="18" t="s">
        <v>1760</v>
      </c>
      <c r="I5066" s="19">
        <f>SUBTOTAL(9,I5062:I5065)</f>
        <v>173407</v>
      </c>
    </row>
    <row r="5067" spans="2:9" x14ac:dyDescent="0.25">
      <c r="F5067" s="16"/>
      <c r="G5067" s="20"/>
      <c r="H5067" s="21"/>
      <c r="I5067" s="22"/>
    </row>
    <row r="5068" spans="2:9" ht="15" customHeight="1" x14ac:dyDescent="0.25">
      <c r="B5068" s="2">
        <v>8</v>
      </c>
      <c r="C5068" t="s">
        <v>1759</v>
      </c>
      <c r="D5068" s="3">
        <v>800</v>
      </c>
      <c r="E5068" t="s">
        <v>1759</v>
      </c>
      <c r="F5068" s="4">
        <v>80021</v>
      </c>
      <c r="G5068" t="s">
        <v>182</v>
      </c>
      <c r="I5068" s="1"/>
    </row>
    <row r="5069" spans="2:9" x14ac:dyDescent="0.25">
      <c r="E5069"/>
      <c r="G5069" s="2"/>
      <c r="H5069" s="6" t="s">
        <v>11</v>
      </c>
      <c r="I5069" s="15">
        <v>371</v>
      </c>
    </row>
    <row r="5070" spans="2:9" x14ac:dyDescent="0.25">
      <c r="E5070"/>
      <c r="G5070" s="2"/>
      <c r="H5070" s="6" t="s">
        <v>12</v>
      </c>
      <c r="I5070" s="15">
        <v>10405</v>
      </c>
    </row>
    <row r="5071" spans="2:9" x14ac:dyDescent="0.25">
      <c r="E5071"/>
      <c r="G5071" s="2"/>
      <c r="H5071" s="6" t="s">
        <v>13</v>
      </c>
      <c r="I5071" s="15">
        <v>251</v>
      </c>
    </row>
    <row r="5072" spans="2:9" ht="15" customHeight="1" x14ac:dyDescent="0.3">
      <c r="E5072"/>
      <c r="F5072" s="16" t="s">
        <v>16</v>
      </c>
      <c r="G5072" s="17"/>
      <c r="H5072" s="18" t="s">
        <v>1761</v>
      </c>
      <c r="I5072" s="19">
        <f>SUBTOTAL(9,I5069:I5071)</f>
        <v>11027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2">
        <v>8</v>
      </c>
      <c r="C5074" t="s">
        <v>1759</v>
      </c>
      <c r="D5074" s="3">
        <v>800</v>
      </c>
      <c r="E5074" t="s">
        <v>1759</v>
      </c>
      <c r="F5074" s="4">
        <v>80050</v>
      </c>
      <c r="G5074" t="s">
        <v>366</v>
      </c>
      <c r="I5074" s="1"/>
    </row>
    <row r="5075" spans="2:9" x14ac:dyDescent="0.25">
      <c r="E5075"/>
      <c r="G5075" s="2"/>
      <c r="H5075" s="6" t="s">
        <v>12</v>
      </c>
      <c r="I5075" s="15">
        <v>42107</v>
      </c>
    </row>
    <row r="5076" spans="2:9" x14ac:dyDescent="0.25">
      <c r="E5076"/>
      <c r="G5076" s="2"/>
      <c r="H5076" s="6" t="s">
        <v>13</v>
      </c>
      <c r="I5076" s="15">
        <v>899</v>
      </c>
    </row>
    <row r="5077" spans="2:9" ht="15" customHeight="1" x14ac:dyDescent="0.3">
      <c r="E5077"/>
      <c r="F5077" s="16" t="s">
        <v>16</v>
      </c>
      <c r="G5077" s="17"/>
      <c r="H5077" s="18" t="s">
        <v>1762</v>
      </c>
      <c r="I5077" s="19">
        <f>SUBTOTAL(9,I5075:I5076)</f>
        <v>43006</v>
      </c>
    </row>
    <row r="5078" spans="2:9" x14ac:dyDescent="0.25">
      <c r="F5078" s="16"/>
      <c r="G5078" s="20"/>
      <c r="H5078" s="21"/>
      <c r="I5078" s="22"/>
    </row>
    <row r="5079" spans="2:9" ht="15" customHeight="1" x14ac:dyDescent="0.25">
      <c r="B5079" s="2">
        <v>8</v>
      </c>
      <c r="C5079" t="s">
        <v>1759</v>
      </c>
      <c r="D5079" s="3">
        <v>840</v>
      </c>
      <c r="E5079" t="s">
        <v>1763</v>
      </c>
      <c r="F5079" s="4">
        <v>84021</v>
      </c>
      <c r="G5079" t="s">
        <v>1764</v>
      </c>
      <c r="I5079" s="1"/>
    </row>
    <row r="5080" spans="2:9" x14ac:dyDescent="0.25">
      <c r="E5080"/>
      <c r="G5080" s="2"/>
      <c r="H5080" s="6" t="s">
        <v>11</v>
      </c>
      <c r="I5080" s="15">
        <v>765</v>
      </c>
    </row>
    <row r="5081" spans="2:9" x14ac:dyDescent="0.25">
      <c r="E5081"/>
      <c r="G5081" s="2"/>
      <c r="H5081" s="6" t="s">
        <v>12</v>
      </c>
      <c r="I5081" s="15">
        <v>20521</v>
      </c>
    </row>
    <row r="5082" spans="2:9" x14ac:dyDescent="0.25">
      <c r="E5082"/>
      <c r="G5082" s="2"/>
      <c r="H5082" s="6" t="s">
        <v>13</v>
      </c>
      <c r="I5082" s="15">
        <v>438</v>
      </c>
    </row>
    <row r="5083" spans="2:9" ht="15" customHeight="1" x14ac:dyDescent="0.3">
      <c r="E5083"/>
      <c r="F5083" s="16" t="s">
        <v>16</v>
      </c>
      <c r="G5083" s="17"/>
      <c r="H5083" s="18" t="s">
        <v>1765</v>
      </c>
      <c r="I5083" s="19">
        <f>SUBTOTAL(9,I5080:I5082)</f>
        <v>21724</v>
      </c>
    </row>
    <row r="5084" spans="2:9" x14ac:dyDescent="0.25">
      <c r="F5084" s="16"/>
      <c r="G5084" s="20"/>
      <c r="H5084" s="21"/>
      <c r="I5084" s="22"/>
    </row>
    <row r="5085" spans="2:9" ht="15" customHeight="1" x14ac:dyDescent="0.25">
      <c r="B5085" s="2">
        <v>8</v>
      </c>
      <c r="C5085" t="s">
        <v>1759</v>
      </c>
      <c r="D5085" s="3">
        <v>840</v>
      </c>
      <c r="E5085" t="s">
        <v>1763</v>
      </c>
      <c r="F5085" s="4">
        <v>84061</v>
      </c>
      <c r="G5085" t="s">
        <v>1766</v>
      </c>
      <c r="I5085" s="1"/>
    </row>
    <row r="5086" spans="2:9" x14ac:dyDescent="0.25">
      <c r="E5086"/>
      <c r="G5086" s="2"/>
      <c r="H5086" s="6" t="s">
        <v>12</v>
      </c>
      <c r="I5086" s="15">
        <v>115617</v>
      </c>
    </row>
    <row r="5087" spans="2:9" x14ac:dyDescent="0.25">
      <c r="E5087"/>
      <c r="G5087" s="2"/>
      <c r="H5087" s="6" t="s">
        <v>13</v>
      </c>
      <c r="I5087" s="15">
        <v>2699</v>
      </c>
    </row>
    <row r="5088" spans="2:9" ht="15" customHeight="1" x14ac:dyDescent="0.3">
      <c r="E5088"/>
      <c r="F5088" s="16" t="s">
        <v>16</v>
      </c>
      <c r="G5088" s="17"/>
      <c r="H5088" s="18" t="s">
        <v>1767</v>
      </c>
      <c r="I5088" s="19">
        <f>SUBTOTAL(9,I5086:I5087)</f>
        <v>118316</v>
      </c>
    </row>
    <row r="5089" spans="2:9" x14ac:dyDescent="0.25">
      <c r="F5089" s="16"/>
      <c r="G5089" s="20"/>
      <c r="H5089" s="21"/>
      <c r="I5089" s="22"/>
    </row>
    <row r="5090" spans="2:9" ht="15" customHeight="1" x14ac:dyDescent="0.25">
      <c r="B5090" s="2">
        <v>8</v>
      </c>
      <c r="C5090" t="s">
        <v>1759</v>
      </c>
      <c r="D5090" s="3">
        <v>840</v>
      </c>
      <c r="E5090" t="s">
        <v>1763</v>
      </c>
      <c r="F5090" s="4">
        <v>84070</v>
      </c>
      <c r="G5090" t="s">
        <v>1768</v>
      </c>
      <c r="I5090" s="1"/>
    </row>
    <row r="5091" spans="2:9" x14ac:dyDescent="0.25">
      <c r="E5091"/>
      <c r="G5091" s="2"/>
      <c r="H5091" s="6" t="s">
        <v>12</v>
      </c>
      <c r="I5091" s="15">
        <v>134142</v>
      </c>
    </row>
    <row r="5092" spans="2:9" x14ac:dyDescent="0.25">
      <c r="E5092"/>
      <c r="G5092" s="2"/>
      <c r="H5092" s="6" t="s">
        <v>13</v>
      </c>
      <c r="I5092" s="15">
        <v>4865</v>
      </c>
    </row>
    <row r="5093" spans="2:9" ht="15" customHeight="1" x14ac:dyDescent="0.3">
      <c r="E5093"/>
      <c r="F5093" s="16" t="s">
        <v>16</v>
      </c>
      <c r="G5093" s="17"/>
      <c r="H5093" s="18" t="s">
        <v>1769</v>
      </c>
      <c r="I5093" s="19">
        <f>SUBTOTAL(9,I5091:I5092)</f>
        <v>139007</v>
      </c>
    </row>
    <row r="5094" spans="2:9" x14ac:dyDescent="0.25">
      <c r="F5094" s="16"/>
      <c r="G5094" s="20"/>
      <c r="H5094" s="21"/>
      <c r="I5094" s="22"/>
    </row>
    <row r="5095" spans="2:9" ht="15" customHeight="1" x14ac:dyDescent="0.25">
      <c r="B5095" s="2">
        <v>8</v>
      </c>
      <c r="C5095" t="s">
        <v>1759</v>
      </c>
      <c r="D5095" s="3">
        <v>840</v>
      </c>
      <c r="E5095" t="s">
        <v>1763</v>
      </c>
      <c r="F5095" s="4">
        <v>84073</v>
      </c>
      <c r="G5095" t="s">
        <v>1770</v>
      </c>
      <c r="I5095" s="1"/>
    </row>
    <row r="5096" spans="2:9" x14ac:dyDescent="0.25">
      <c r="E5096"/>
      <c r="G5096" s="2"/>
      <c r="H5096" s="6" t="s">
        <v>12</v>
      </c>
      <c r="I5096" s="15">
        <v>36874</v>
      </c>
    </row>
    <row r="5097" spans="2:9" x14ac:dyDescent="0.25">
      <c r="E5097"/>
      <c r="G5097" s="2"/>
      <c r="H5097" s="6" t="s">
        <v>13</v>
      </c>
      <c r="I5097" s="15">
        <v>788</v>
      </c>
    </row>
    <row r="5098" spans="2:9" ht="15" customHeight="1" x14ac:dyDescent="0.3">
      <c r="E5098"/>
      <c r="F5098" s="16" t="s">
        <v>16</v>
      </c>
      <c r="G5098" s="17"/>
      <c r="H5098" s="18" t="s">
        <v>1771</v>
      </c>
      <c r="I5098" s="19">
        <f>SUBTOTAL(9,I5096:I5097)</f>
        <v>37662</v>
      </c>
    </row>
    <row r="5099" spans="2:9" x14ac:dyDescent="0.25">
      <c r="F5099" s="16"/>
      <c r="G5099" s="20"/>
      <c r="H5099" s="21"/>
      <c r="I5099" s="22"/>
    </row>
    <row r="5100" spans="2:9" ht="15" customHeight="1" x14ac:dyDescent="0.25">
      <c r="B5100" s="2">
        <v>8</v>
      </c>
      <c r="C5100" t="s">
        <v>1759</v>
      </c>
      <c r="D5100" s="3">
        <v>841</v>
      </c>
      <c r="E5100" t="s">
        <v>1772</v>
      </c>
      <c r="F5100" s="4">
        <v>84121</v>
      </c>
      <c r="G5100" t="s">
        <v>1773</v>
      </c>
      <c r="I5100" s="1"/>
    </row>
    <row r="5101" spans="2:9" x14ac:dyDescent="0.25">
      <c r="E5101"/>
      <c r="G5101" s="2"/>
      <c r="H5101" s="6" t="s">
        <v>12</v>
      </c>
      <c r="I5101" s="15">
        <v>12676</v>
      </c>
    </row>
    <row r="5102" spans="2:9" x14ac:dyDescent="0.25">
      <c r="E5102"/>
      <c r="G5102" s="2"/>
      <c r="H5102" s="6" t="s">
        <v>13</v>
      </c>
      <c r="I5102" s="15">
        <v>271</v>
      </c>
    </row>
    <row r="5103" spans="2:9" x14ac:dyDescent="0.25">
      <c r="E5103"/>
      <c r="G5103" s="2"/>
      <c r="H5103" s="6" t="s">
        <v>1774</v>
      </c>
      <c r="I5103" s="15">
        <v>1100</v>
      </c>
    </row>
    <row r="5104" spans="2:9" ht="15" customHeight="1" x14ac:dyDescent="0.3">
      <c r="E5104"/>
      <c r="F5104" s="16" t="s">
        <v>16</v>
      </c>
      <c r="G5104" s="17"/>
      <c r="H5104" s="18" t="s">
        <v>1775</v>
      </c>
      <c r="I5104" s="19">
        <f>SUBTOTAL(9,I5101:I5103)</f>
        <v>14047</v>
      </c>
    </row>
    <row r="5105" spans="2:9" x14ac:dyDescent="0.25">
      <c r="F5105" s="16"/>
      <c r="G5105" s="20"/>
      <c r="H5105" s="21"/>
      <c r="I5105" s="22"/>
    </row>
    <row r="5106" spans="2:9" ht="15" customHeight="1" x14ac:dyDescent="0.25">
      <c r="B5106" s="2">
        <v>8</v>
      </c>
      <c r="C5106" t="s">
        <v>1759</v>
      </c>
      <c r="D5106" s="3">
        <v>841</v>
      </c>
      <c r="E5106" t="s">
        <v>1772</v>
      </c>
      <c r="F5106" s="4">
        <v>84122</v>
      </c>
      <c r="G5106" t="s">
        <v>1776</v>
      </c>
      <c r="I5106" s="1"/>
    </row>
    <row r="5107" spans="2:9" x14ac:dyDescent="0.25">
      <c r="E5107"/>
      <c r="G5107" s="2"/>
      <c r="H5107" s="6" t="s">
        <v>11</v>
      </c>
      <c r="I5107" s="15">
        <v>473</v>
      </c>
    </row>
    <row r="5108" spans="2:9" x14ac:dyDescent="0.25">
      <c r="E5108"/>
      <c r="G5108" s="2"/>
      <c r="H5108" s="6" t="s">
        <v>12</v>
      </c>
      <c r="I5108" s="15">
        <v>7254</v>
      </c>
    </row>
    <row r="5109" spans="2:9" x14ac:dyDescent="0.25">
      <c r="E5109"/>
      <c r="G5109" s="2"/>
      <c r="H5109" s="6" t="s">
        <v>13</v>
      </c>
      <c r="I5109" s="15">
        <v>155</v>
      </c>
    </row>
    <row r="5110" spans="2:9" ht="15" customHeight="1" x14ac:dyDescent="0.3">
      <c r="E5110"/>
      <c r="F5110" s="16" t="s">
        <v>16</v>
      </c>
      <c r="G5110" s="17"/>
      <c r="H5110" s="18" t="s">
        <v>1777</v>
      </c>
      <c r="I5110" s="19">
        <f>SUBTOTAL(9,I5107:I5109)</f>
        <v>7882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2">
        <v>8</v>
      </c>
      <c r="C5112" t="s">
        <v>1759</v>
      </c>
      <c r="D5112" s="3">
        <v>841</v>
      </c>
      <c r="E5112" t="s">
        <v>1772</v>
      </c>
      <c r="F5112" s="4">
        <v>84123</v>
      </c>
      <c r="G5112" t="s">
        <v>1778</v>
      </c>
      <c r="I5112" s="1"/>
    </row>
    <row r="5113" spans="2:9" x14ac:dyDescent="0.25">
      <c r="E5113"/>
      <c r="G5113" s="2"/>
      <c r="H5113" s="6" t="s">
        <v>12</v>
      </c>
      <c r="I5113" s="15">
        <v>5627</v>
      </c>
    </row>
    <row r="5114" spans="2:9" x14ac:dyDescent="0.25">
      <c r="E5114"/>
      <c r="G5114" s="2"/>
      <c r="H5114" s="6" t="s">
        <v>13</v>
      </c>
      <c r="I5114" s="15">
        <v>120</v>
      </c>
    </row>
    <row r="5115" spans="2:9" ht="15" customHeight="1" x14ac:dyDescent="0.3">
      <c r="E5115"/>
      <c r="F5115" s="16" t="s">
        <v>16</v>
      </c>
      <c r="G5115" s="17"/>
      <c r="H5115" s="18" t="s">
        <v>1779</v>
      </c>
      <c r="I5115" s="19">
        <f>SUBTOTAL(9,I5113:I5114)</f>
        <v>5747</v>
      </c>
    </row>
    <row r="5116" spans="2:9" x14ac:dyDescent="0.25">
      <c r="F5116" s="16"/>
      <c r="G5116" s="20"/>
      <c r="H5116" s="21"/>
      <c r="I5116" s="22"/>
    </row>
    <row r="5117" spans="2:9" ht="15" customHeight="1" x14ac:dyDescent="0.25">
      <c r="B5117" s="2">
        <v>8</v>
      </c>
      <c r="C5117" t="s">
        <v>1759</v>
      </c>
      <c r="D5117" s="3">
        <v>841</v>
      </c>
      <c r="E5117" t="s">
        <v>1772</v>
      </c>
      <c r="F5117" s="4">
        <v>84171</v>
      </c>
      <c r="G5117" t="s">
        <v>1780</v>
      </c>
      <c r="I5117" s="1"/>
    </row>
    <row r="5118" spans="2:9" x14ac:dyDescent="0.25">
      <c r="E5118"/>
      <c r="G5118" s="2"/>
      <c r="H5118" s="6" t="s">
        <v>12</v>
      </c>
      <c r="I5118" s="15">
        <v>675000</v>
      </c>
    </row>
    <row r="5119" spans="2:9" x14ac:dyDescent="0.25">
      <c r="E5119"/>
      <c r="G5119" s="2"/>
      <c r="H5119" s="6" t="s">
        <v>13</v>
      </c>
      <c r="I5119" s="15">
        <v>8350</v>
      </c>
    </row>
    <row r="5120" spans="2:9" x14ac:dyDescent="0.25">
      <c r="E5120"/>
      <c r="G5120" s="2"/>
      <c r="H5120" s="6" t="s">
        <v>1774</v>
      </c>
      <c r="I5120" s="15">
        <v>-28350</v>
      </c>
    </row>
    <row r="5121" spans="2:9" ht="15" customHeight="1" x14ac:dyDescent="0.3">
      <c r="E5121"/>
      <c r="F5121" s="16" t="s">
        <v>16</v>
      </c>
      <c r="G5121" s="17"/>
      <c r="H5121" s="18" t="s">
        <v>1781</v>
      </c>
      <c r="I5121" s="19">
        <f>SUBTOTAL(9,I5118:I5120)</f>
        <v>655000</v>
      </c>
    </row>
    <row r="5122" spans="2:9" x14ac:dyDescent="0.25">
      <c r="F5122" s="16"/>
      <c r="G5122" s="20"/>
      <c r="H5122" s="21"/>
      <c r="I5122" s="22"/>
    </row>
    <row r="5123" spans="2:9" ht="15" customHeight="1" x14ac:dyDescent="0.25">
      <c r="B5123" s="2">
        <v>8</v>
      </c>
      <c r="C5123" t="s">
        <v>1759</v>
      </c>
      <c r="D5123" s="3">
        <v>842</v>
      </c>
      <c r="E5123" t="s">
        <v>1782</v>
      </c>
      <c r="F5123" s="4">
        <v>84201</v>
      </c>
      <c r="G5123" t="s">
        <v>1783</v>
      </c>
      <c r="I5123" s="1"/>
    </row>
    <row r="5124" spans="2:9" x14ac:dyDescent="0.25">
      <c r="E5124"/>
      <c r="G5124" s="2"/>
      <c r="H5124" s="6" t="s">
        <v>12</v>
      </c>
      <c r="I5124" s="15">
        <v>384615</v>
      </c>
    </row>
    <row r="5125" spans="2:9" x14ac:dyDescent="0.25">
      <c r="E5125"/>
      <c r="G5125" s="2"/>
      <c r="H5125" s="6" t="s">
        <v>13</v>
      </c>
      <c r="I5125" s="15">
        <v>3623</v>
      </c>
    </row>
    <row r="5126" spans="2:9" x14ac:dyDescent="0.25">
      <c r="E5126"/>
      <c r="G5126" s="2"/>
      <c r="H5126" s="6" t="s">
        <v>14</v>
      </c>
      <c r="I5126" s="15">
        <v>11029</v>
      </c>
    </row>
    <row r="5127" spans="2:9" ht="15" customHeight="1" x14ac:dyDescent="0.3">
      <c r="E5127"/>
      <c r="F5127" s="16" t="s">
        <v>16</v>
      </c>
      <c r="G5127" s="17"/>
      <c r="H5127" s="18" t="s">
        <v>1784</v>
      </c>
      <c r="I5127" s="19">
        <f>SUBTOTAL(9,I5124:I5126)</f>
        <v>399267</v>
      </c>
    </row>
    <row r="5128" spans="2:9" x14ac:dyDescent="0.25">
      <c r="F5128" s="16"/>
      <c r="G5128" s="20"/>
      <c r="H5128" s="21"/>
      <c r="I5128" s="22"/>
    </row>
    <row r="5129" spans="2:9" ht="15" customHeight="1" x14ac:dyDescent="0.25">
      <c r="B5129" s="2">
        <v>8</v>
      </c>
      <c r="C5129" t="s">
        <v>1759</v>
      </c>
      <c r="D5129" s="3">
        <v>842</v>
      </c>
      <c r="E5129" t="s">
        <v>1782</v>
      </c>
      <c r="F5129" s="4">
        <v>84221</v>
      </c>
      <c r="G5129" t="s">
        <v>18</v>
      </c>
      <c r="I5129" s="1"/>
    </row>
    <row r="5130" spans="2:9" x14ac:dyDescent="0.25">
      <c r="E5130"/>
      <c r="G5130" s="2"/>
      <c r="H5130" s="6" t="s">
        <v>11</v>
      </c>
      <c r="I5130" s="15">
        <v>828</v>
      </c>
    </row>
    <row r="5131" spans="2:9" x14ac:dyDescent="0.25">
      <c r="E5131"/>
      <c r="G5131" s="2"/>
      <c r="H5131" s="6" t="s">
        <v>12</v>
      </c>
      <c r="I5131" s="15">
        <v>25266</v>
      </c>
    </row>
    <row r="5132" spans="2:9" x14ac:dyDescent="0.25">
      <c r="E5132"/>
      <c r="G5132" s="2"/>
      <c r="H5132" s="6" t="s">
        <v>13</v>
      </c>
      <c r="I5132" s="15">
        <v>540</v>
      </c>
    </row>
    <row r="5133" spans="2:9" ht="15" customHeight="1" x14ac:dyDescent="0.3">
      <c r="E5133"/>
      <c r="F5133" s="16" t="s">
        <v>16</v>
      </c>
      <c r="G5133" s="17"/>
      <c r="H5133" s="18" t="s">
        <v>1785</v>
      </c>
      <c r="I5133" s="19">
        <f>SUBTOTAL(9,I5130:I5132)</f>
        <v>26634</v>
      </c>
    </row>
    <row r="5134" spans="2:9" x14ac:dyDescent="0.25">
      <c r="F5134" s="16"/>
      <c r="G5134" s="20"/>
      <c r="H5134" s="21"/>
      <c r="I5134" s="22"/>
    </row>
    <row r="5135" spans="2:9" ht="15" customHeight="1" x14ac:dyDescent="0.25">
      <c r="B5135" s="2">
        <v>8</v>
      </c>
      <c r="C5135" t="s">
        <v>1759</v>
      </c>
      <c r="D5135" s="3">
        <v>842</v>
      </c>
      <c r="E5135" t="s">
        <v>1782</v>
      </c>
      <c r="F5135" s="4">
        <v>84270</v>
      </c>
      <c r="G5135" t="s">
        <v>1786</v>
      </c>
      <c r="I5135" s="1"/>
    </row>
    <row r="5136" spans="2:9" x14ac:dyDescent="0.25">
      <c r="E5136"/>
      <c r="G5136" s="2"/>
      <c r="H5136" s="6" t="s">
        <v>12</v>
      </c>
      <c r="I5136" s="15">
        <v>249439</v>
      </c>
    </row>
    <row r="5137" spans="2:9" x14ac:dyDescent="0.25">
      <c r="E5137"/>
      <c r="G5137" s="2"/>
      <c r="H5137" s="6" t="s">
        <v>13</v>
      </c>
      <c r="I5137" s="15">
        <v>5328</v>
      </c>
    </row>
    <row r="5138" spans="2:9" ht="15" customHeight="1" x14ac:dyDescent="0.3">
      <c r="E5138"/>
      <c r="F5138" s="16" t="s">
        <v>16</v>
      </c>
      <c r="G5138" s="17"/>
      <c r="H5138" s="18" t="s">
        <v>1787</v>
      </c>
      <c r="I5138" s="19">
        <f>SUBTOTAL(9,I5136:I5137)</f>
        <v>254767</v>
      </c>
    </row>
    <row r="5139" spans="2:9" x14ac:dyDescent="0.25">
      <c r="F5139" s="16"/>
      <c r="G5139" s="20"/>
      <c r="H5139" s="21"/>
      <c r="I5139" s="22"/>
    </row>
    <row r="5140" spans="2:9" ht="15" customHeight="1" x14ac:dyDescent="0.25">
      <c r="B5140" s="2">
        <v>8</v>
      </c>
      <c r="C5140" t="s">
        <v>1759</v>
      </c>
      <c r="D5140" s="3">
        <v>843</v>
      </c>
      <c r="E5140" t="s">
        <v>1788</v>
      </c>
      <c r="F5140" s="4">
        <v>84370</v>
      </c>
      <c r="G5140" t="s">
        <v>1789</v>
      </c>
      <c r="I5140" s="1"/>
    </row>
    <row r="5141" spans="2:9" x14ac:dyDescent="0.25">
      <c r="E5141"/>
      <c r="G5141" s="2"/>
      <c r="H5141" s="6" t="s">
        <v>12</v>
      </c>
      <c r="I5141" s="15">
        <v>9500</v>
      </c>
    </row>
    <row r="5142" spans="2:9" x14ac:dyDescent="0.25">
      <c r="E5142"/>
      <c r="G5142" s="2"/>
      <c r="H5142" s="6" t="s">
        <v>1774</v>
      </c>
      <c r="I5142" s="15">
        <v>-3500</v>
      </c>
    </row>
    <row r="5143" spans="2:9" ht="15" customHeight="1" x14ac:dyDescent="0.3">
      <c r="E5143"/>
      <c r="F5143" s="16" t="s">
        <v>16</v>
      </c>
      <c r="G5143" s="17"/>
      <c r="H5143" s="18" t="s">
        <v>1790</v>
      </c>
      <c r="I5143" s="19">
        <f>SUBTOTAL(9,I5141:I5142)</f>
        <v>6000</v>
      </c>
    </row>
    <row r="5144" spans="2:9" x14ac:dyDescent="0.25">
      <c r="F5144" s="16"/>
      <c r="G5144" s="20"/>
      <c r="H5144" s="21"/>
      <c r="I5144" s="22"/>
    </row>
    <row r="5145" spans="2:9" ht="15" customHeight="1" x14ac:dyDescent="0.25">
      <c r="B5145" s="2">
        <v>8</v>
      </c>
      <c r="C5145" t="s">
        <v>1759</v>
      </c>
      <c r="D5145" s="3">
        <v>844</v>
      </c>
      <c r="E5145" t="s">
        <v>1791</v>
      </c>
      <c r="F5145" s="4">
        <v>84470</v>
      </c>
      <c r="G5145" t="s">
        <v>1300</v>
      </c>
      <c r="I5145" s="1"/>
    </row>
    <row r="5146" spans="2:9" x14ac:dyDescent="0.25">
      <c r="E5146"/>
      <c r="G5146" s="2"/>
      <c r="H5146" s="6" t="s">
        <v>12</v>
      </c>
      <c r="I5146" s="15">
        <v>1216510</v>
      </c>
    </row>
    <row r="5147" spans="2:9" x14ac:dyDescent="0.25">
      <c r="E5147"/>
      <c r="G5147" s="2"/>
      <c r="H5147" s="6" t="s">
        <v>13</v>
      </c>
      <c r="I5147" s="15">
        <v>-117410</v>
      </c>
    </row>
    <row r="5148" spans="2:9" ht="15" customHeight="1" x14ac:dyDescent="0.3">
      <c r="E5148"/>
      <c r="F5148" s="16" t="s">
        <v>16</v>
      </c>
      <c r="G5148" s="17"/>
      <c r="H5148" s="18" t="s">
        <v>1792</v>
      </c>
      <c r="I5148" s="19">
        <f>SUBTOTAL(9,I5146:I5147)</f>
        <v>1099100</v>
      </c>
    </row>
    <row r="5149" spans="2:9" x14ac:dyDescent="0.25">
      <c r="F5149" s="16"/>
      <c r="G5149" s="20"/>
      <c r="H5149" s="21"/>
      <c r="I5149" s="22"/>
    </row>
    <row r="5150" spans="2:9" ht="15" customHeight="1" x14ac:dyDescent="0.25">
      <c r="B5150" s="2">
        <v>8</v>
      </c>
      <c r="C5150" t="s">
        <v>1759</v>
      </c>
      <c r="D5150" s="3">
        <v>845</v>
      </c>
      <c r="E5150" t="s">
        <v>1793</v>
      </c>
      <c r="F5150" s="4">
        <v>84570</v>
      </c>
      <c r="G5150" t="s">
        <v>1300</v>
      </c>
      <c r="I5150" s="1"/>
    </row>
    <row r="5151" spans="2:9" x14ac:dyDescent="0.25">
      <c r="E5151"/>
      <c r="G5151" s="2"/>
      <c r="H5151" s="6" t="s">
        <v>12</v>
      </c>
      <c r="I5151" s="15">
        <v>20230000</v>
      </c>
    </row>
    <row r="5152" spans="2:9" x14ac:dyDescent="0.25">
      <c r="E5152"/>
      <c r="G5152" s="2"/>
      <c r="H5152" s="6" t="s">
        <v>13</v>
      </c>
      <c r="I5152" s="15">
        <v>501857</v>
      </c>
    </row>
    <row r="5153" spans="2:9" x14ac:dyDescent="0.25">
      <c r="E5153"/>
      <c r="G5153" s="2"/>
      <c r="H5153" s="6" t="s">
        <v>59</v>
      </c>
      <c r="I5153" s="15">
        <v>920000</v>
      </c>
    </row>
    <row r="5154" spans="2:9" x14ac:dyDescent="0.25">
      <c r="E5154"/>
      <c r="G5154" s="2"/>
      <c r="H5154" s="6" t="s">
        <v>1774</v>
      </c>
      <c r="I5154" s="15">
        <v>-311857</v>
      </c>
    </row>
    <row r="5155" spans="2:9" ht="15" customHeight="1" x14ac:dyDescent="0.3">
      <c r="E5155"/>
      <c r="F5155" s="16" t="s">
        <v>16</v>
      </c>
      <c r="G5155" s="17"/>
      <c r="H5155" s="18" t="s">
        <v>1794</v>
      </c>
      <c r="I5155" s="19">
        <f>SUBTOTAL(9,I5151:I5154)</f>
        <v>21340000</v>
      </c>
    </row>
    <row r="5156" spans="2:9" x14ac:dyDescent="0.25">
      <c r="F5156" s="16"/>
      <c r="G5156" s="20"/>
      <c r="H5156" s="21"/>
      <c r="I5156" s="22"/>
    </row>
    <row r="5157" spans="2:9" ht="15" customHeight="1" x14ac:dyDescent="0.25">
      <c r="B5157" s="2">
        <v>8</v>
      </c>
      <c r="C5157" t="s">
        <v>1759</v>
      </c>
      <c r="D5157" s="3">
        <v>846</v>
      </c>
      <c r="E5157" t="s">
        <v>1795</v>
      </c>
      <c r="F5157" s="4">
        <v>84621</v>
      </c>
      <c r="G5157" t="s">
        <v>1796</v>
      </c>
      <c r="I5157" s="1"/>
    </row>
    <row r="5158" spans="2:9" x14ac:dyDescent="0.25">
      <c r="E5158"/>
      <c r="G5158" s="2"/>
      <c r="H5158" s="6" t="s">
        <v>11</v>
      </c>
      <c r="I5158" s="15">
        <v>11604</v>
      </c>
    </row>
    <row r="5159" spans="2:9" x14ac:dyDescent="0.25">
      <c r="E5159"/>
      <c r="G5159" s="2"/>
      <c r="H5159" s="6" t="s">
        <v>12</v>
      </c>
      <c r="I5159" s="15">
        <v>41545</v>
      </c>
    </row>
    <row r="5160" spans="2:9" x14ac:dyDescent="0.25">
      <c r="E5160"/>
      <c r="G5160" s="2"/>
      <c r="H5160" s="6" t="s">
        <v>13</v>
      </c>
      <c r="I5160" s="15">
        <v>887</v>
      </c>
    </row>
    <row r="5161" spans="2:9" ht="15" customHeight="1" x14ac:dyDescent="0.3">
      <c r="E5161"/>
      <c r="F5161" s="16" t="s">
        <v>16</v>
      </c>
      <c r="G5161" s="17"/>
      <c r="H5161" s="18" t="s">
        <v>1797</v>
      </c>
      <c r="I5161" s="19">
        <f>SUBTOTAL(9,I5158:I5160)</f>
        <v>54036</v>
      </c>
    </row>
    <row r="5162" spans="2:9" x14ac:dyDescent="0.25">
      <c r="F5162" s="16"/>
      <c r="G5162" s="20"/>
      <c r="H5162" s="21"/>
      <c r="I5162" s="22"/>
    </row>
    <row r="5163" spans="2:9" ht="15" customHeight="1" x14ac:dyDescent="0.25">
      <c r="B5163" s="2">
        <v>8</v>
      </c>
      <c r="C5163" t="s">
        <v>1759</v>
      </c>
      <c r="D5163" s="3">
        <v>846</v>
      </c>
      <c r="E5163" t="s">
        <v>1795</v>
      </c>
      <c r="F5163" s="4">
        <v>84661</v>
      </c>
      <c r="G5163" t="s">
        <v>1798</v>
      </c>
      <c r="I5163" s="1"/>
    </row>
    <row r="5164" spans="2:9" x14ac:dyDescent="0.25">
      <c r="E5164"/>
      <c r="G5164" s="2"/>
      <c r="H5164" s="6" t="s">
        <v>12</v>
      </c>
      <c r="I5164" s="15">
        <v>664430</v>
      </c>
    </row>
    <row r="5165" spans="2:9" x14ac:dyDescent="0.25">
      <c r="E5165"/>
      <c r="G5165" s="2"/>
      <c r="H5165" s="6" t="s">
        <v>13</v>
      </c>
      <c r="I5165" s="15">
        <v>30512</v>
      </c>
    </row>
    <row r="5166" spans="2:9" x14ac:dyDescent="0.25">
      <c r="E5166"/>
      <c r="G5166" s="2"/>
      <c r="H5166" s="6" t="s">
        <v>1774</v>
      </c>
      <c r="I5166" s="15">
        <v>9000</v>
      </c>
    </row>
    <row r="5167" spans="2:9" ht="15" customHeight="1" x14ac:dyDescent="0.3">
      <c r="E5167"/>
      <c r="F5167" s="16" t="s">
        <v>16</v>
      </c>
      <c r="G5167" s="17"/>
      <c r="H5167" s="18" t="s">
        <v>1799</v>
      </c>
      <c r="I5167" s="19">
        <f>SUBTOTAL(9,I5164:I5166)</f>
        <v>703942</v>
      </c>
    </row>
    <row r="5168" spans="2:9" x14ac:dyDescent="0.25">
      <c r="F5168" s="16"/>
      <c r="G5168" s="20"/>
      <c r="H5168" s="21"/>
      <c r="I5168" s="22"/>
    </row>
    <row r="5169" spans="2:9" ht="15" customHeight="1" x14ac:dyDescent="0.25">
      <c r="B5169" s="2">
        <v>8</v>
      </c>
      <c r="C5169" t="s">
        <v>1759</v>
      </c>
      <c r="D5169" s="3">
        <v>846</v>
      </c>
      <c r="E5169" t="s">
        <v>1795</v>
      </c>
      <c r="F5169" s="4">
        <v>84662</v>
      </c>
      <c r="G5169" t="s">
        <v>1800</v>
      </c>
      <c r="I5169" s="1"/>
    </row>
    <row r="5170" spans="2:9" x14ac:dyDescent="0.25">
      <c r="E5170"/>
      <c r="G5170" s="2"/>
      <c r="H5170" s="6" t="s">
        <v>12</v>
      </c>
      <c r="I5170" s="15">
        <v>56423</v>
      </c>
    </row>
    <row r="5171" spans="2:9" x14ac:dyDescent="0.25">
      <c r="E5171"/>
      <c r="G5171" s="2"/>
      <c r="H5171" s="6" t="s">
        <v>13</v>
      </c>
      <c r="I5171" s="15">
        <v>50317</v>
      </c>
    </row>
    <row r="5172" spans="2:9" x14ac:dyDescent="0.25">
      <c r="E5172"/>
      <c r="G5172" s="2"/>
      <c r="H5172" s="6" t="s">
        <v>1774</v>
      </c>
      <c r="I5172" s="15">
        <v>-2300</v>
      </c>
    </row>
    <row r="5173" spans="2:9" ht="15" customHeight="1" x14ac:dyDescent="0.3">
      <c r="E5173"/>
      <c r="F5173" s="16" t="s">
        <v>16</v>
      </c>
      <c r="G5173" s="17"/>
      <c r="H5173" s="18" t="s">
        <v>1801</v>
      </c>
      <c r="I5173" s="19">
        <f>SUBTOTAL(9,I5170:I5172)</f>
        <v>104440</v>
      </c>
    </row>
    <row r="5174" spans="2:9" x14ac:dyDescent="0.25">
      <c r="F5174" s="16"/>
      <c r="G5174" s="20"/>
      <c r="H5174" s="21"/>
      <c r="I5174" s="22"/>
    </row>
    <row r="5175" spans="2:9" ht="15" customHeight="1" x14ac:dyDescent="0.25">
      <c r="B5175" s="2">
        <v>8</v>
      </c>
      <c r="C5175" t="s">
        <v>1759</v>
      </c>
      <c r="D5175" s="3">
        <v>846</v>
      </c>
      <c r="E5175" t="s">
        <v>1795</v>
      </c>
      <c r="F5175" s="4">
        <v>84670</v>
      </c>
      <c r="G5175" t="s">
        <v>1802</v>
      </c>
      <c r="I5175" s="1"/>
    </row>
    <row r="5176" spans="2:9" x14ac:dyDescent="0.25">
      <c r="E5176"/>
      <c r="G5176" s="2"/>
      <c r="H5176" s="6" t="s">
        <v>12</v>
      </c>
      <c r="I5176" s="15">
        <v>179819</v>
      </c>
    </row>
    <row r="5177" spans="2:9" x14ac:dyDescent="0.25">
      <c r="E5177"/>
      <c r="G5177" s="2"/>
      <c r="H5177" s="6" t="s">
        <v>13</v>
      </c>
      <c r="I5177" s="15">
        <v>3841</v>
      </c>
    </row>
    <row r="5178" spans="2:9" ht="15" customHeight="1" x14ac:dyDescent="0.3">
      <c r="E5178"/>
      <c r="F5178" s="16" t="s">
        <v>16</v>
      </c>
      <c r="G5178" s="17"/>
      <c r="H5178" s="18" t="s">
        <v>1803</v>
      </c>
      <c r="I5178" s="19">
        <f>SUBTOTAL(9,I5176:I5177)</f>
        <v>183660</v>
      </c>
    </row>
    <row r="5179" spans="2:9" x14ac:dyDescent="0.25">
      <c r="F5179" s="16"/>
      <c r="G5179" s="20"/>
      <c r="H5179" s="21"/>
      <c r="I5179" s="22"/>
    </row>
    <row r="5180" spans="2:9" ht="15" customHeight="1" x14ac:dyDescent="0.25">
      <c r="B5180" s="2">
        <v>8</v>
      </c>
      <c r="C5180" t="s">
        <v>1759</v>
      </c>
      <c r="D5180" s="3">
        <v>846</v>
      </c>
      <c r="E5180" t="s">
        <v>1795</v>
      </c>
      <c r="F5180" s="4">
        <v>84671</v>
      </c>
      <c r="G5180" t="s">
        <v>1804</v>
      </c>
      <c r="I5180" s="1"/>
    </row>
    <row r="5181" spans="2:9" x14ac:dyDescent="0.25">
      <c r="E5181"/>
      <c r="G5181" s="2"/>
      <c r="H5181" s="6" t="s">
        <v>12</v>
      </c>
      <c r="I5181" s="15">
        <v>73036</v>
      </c>
    </row>
    <row r="5182" spans="2:9" x14ac:dyDescent="0.25">
      <c r="E5182"/>
      <c r="G5182" s="2"/>
      <c r="H5182" s="6" t="s">
        <v>13</v>
      </c>
      <c r="I5182" s="15">
        <v>-47440</v>
      </c>
    </row>
    <row r="5183" spans="2:9" ht="15" customHeight="1" x14ac:dyDescent="0.3">
      <c r="E5183"/>
      <c r="F5183" s="16" t="s">
        <v>16</v>
      </c>
      <c r="G5183" s="17"/>
      <c r="H5183" s="18" t="s">
        <v>1805</v>
      </c>
      <c r="I5183" s="19">
        <f>SUBTOTAL(9,I5181:I5182)</f>
        <v>25596</v>
      </c>
    </row>
    <row r="5184" spans="2:9" x14ac:dyDescent="0.25">
      <c r="F5184" s="16"/>
      <c r="G5184" s="20"/>
      <c r="H5184" s="21"/>
      <c r="I5184" s="22"/>
    </row>
    <row r="5185" spans="2:9" ht="15" customHeight="1" x14ac:dyDescent="0.25">
      <c r="B5185" s="2">
        <v>8</v>
      </c>
      <c r="C5185" t="s">
        <v>1759</v>
      </c>
      <c r="D5185" s="3">
        <v>846</v>
      </c>
      <c r="E5185" t="s">
        <v>1795</v>
      </c>
      <c r="F5185" s="4">
        <v>84679</v>
      </c>
      <c r="G5185" t="s">
        <v>1806</v>
      </c>
      <c r="I5185" s="1"/>
    </row>
    <row r="5186" spans="2:9" x14ac:dyDescent="0.25">
      <c r="E5186"/>
      <c r="G5186" s="2"/>
      <c r="H5186" s="6" t="s">
        <v>11</v>
      </c>
      <c r="I5186" s="15">
        <v>2</v>
      </c>
    </row>
    <row r="5187" spans="2:9" x14ac:dyDescent="0.25">
      <c r="E5187"/>
      <c r="G5187" s="2"/>
      <c r="H5187" s="6" t="s">
        <v>12</v>
      </c>
      <c r="I5187" s="15">
        <v>11292</v>
      </c>
    </row>
    <row r="5188" spans="2:9" x14ac:dyDescent="0.25">
      <c r="E5188"/>
      <c r="G5188" s="2"/>
      <c r="H5188" s="6" t="s">
        <v>13</v>
      </c>
      <c r="I5188" s="15">
        <v>241</v>
      </c>
    </row>
    <row r="5189" spans="2:9" x14ac:dyDescent="0.25">
      <c r="E5189"/>
      <c r="G5189" s="2"/>
      <c r="H5189" s="6" t="s">
        <v>1774</v>
      </c>
      <c r="I5189" s="15">
        <v>-1500</v>
      </c>
    </row>
    <row r="5190" spans="2:9" ht="15" customHeight="1" x14ac:dyDescent="0.3">
      <c r="E5190"/>
      <c r="F5190" s="16" t="s">
        <v>16</v>
      </c>
      <c r="G5190" s="17"/>
      <c r="H5190" s="18" t="s">
        <v>1807</v>
      </c>
      <c r="I5190" s="19">
        <f>SUBTOTAL(9,I5186:I5189)</f>
        <v>10035</v>
      </c>
    </row>
    <row r="5191" spans="2:9" x14ac:dyDescent="0.25">
      <c r="F5191" s="16"/>
      <c r="G5191" s="20"/>
      <c r="H5191" s="21"/>
      <c r="I5191" s="22"/>
    </row>
    <row r="5192" spans="2:9" ht="15" customHeight="1" x14ac:dyDescent="0.25">
      <c r="B5192" s="2">
        <v>8</v>
      </c>
      <c r="C5192" t="s">
        <v>1759</v>
      </c>
      <c r="D5192" s="3">
        <v>847</v>
      </c>
      <c r="E5192" t="s">
        <v>1808</v>
      </c>
      <c r="F5192" s="4">
        <v>84701</v>
      </c>
      <c r="G5192" t="s">
        <v>993</v>
      </c>
      <c r="I5192" s="1"/>
    </row>
    <row r="5193" spans="2:9" x14ac:dyDescent="0.25">
      <c r="E5193"/>
      <c r="G5193" s="2"/>
      <c r="H5193" s="6" t="s">
        <v>11</v>
      </c>
      <c r="I5193" s="15">
        <v>4358</v>
      </c>
    </row>
    <row r="5194" spans="2:9" x14ac:dyDescent="0.25">
      <c r="E5194"/>
      <c r="G5194" s="2"/>
      <c r="H5194" s="6" t="s">
        <v>12</v>
      </c>
      <c r="I5194" s="15">
        <v>16081</v>
      </c>
    </row>
    <row r="5195" spans="2:9" x14ac:dyDescent="0.25">
      <c r="E5195"/>
      <c r="G5195" s="2"/>
      <c r="H5195" s="6" t="s">
        <v>13</v>
      </c>
      <c r="I5195" s="15">
        <v>-414</v>
      </c>
    </row>
    <row r="5196" spans="2:9" x14ac:dyDescent="0.25">
      <c r="E5196"/>
      <c r="G5196" s="2"/>
      <c r="H5196" s="6" t="s">
        <v>14</v>
      </c>
      <c r="I5196" s="15">
        <v>368</v>
      </c>
    </row>
    <row r="5197" spans="2:9" ht="15" customHeight="1" x14ac:dyDescent="0.3">
      <c r="E5197"/>
      <c r="F5197" s="16" t="s">
        <v>16</v>
      </c>
      <c r="G5197" s="17"/>
      <c r="H5197" s="18" t="s">
        <v>1809</v>
      </c>
      <c r="I5197" s="19">
        <f>SUBTOTAL(9,I5193:I5196)</f>
        <v>20393</v>
      </c>
    </row>
    <row r="5198" spans="2:9" x14ac:dyDescent="0.25">
      <c r="F5198" s="16"/>
      <c r="G5198" s="20"/>
      <c r="H5198" s="21"/>
      <c r="I5198" s="22"/>
    </row>
    <row r="5199" spans="2:9" ht="15" customHeight="1" x14ac:dyDescent="0.25">
      <c r="B5199" s="2">
        <v>8</v>
      </c>
      <c r="C5199" t="s">
        <v>1759</v>
      </c>
      <c r="D5199" s="3">
        <v>848</v>
      </c>
      <c r="E5199" t="s">
        <v>1810</v>
      </c>
      <c r="F5199" s="4">
        <v>84801</v>
      </c>
      <c r="G5199" t="s">
        <v>10</v>
      </c>
      <c r="I5199" s="1"/>
    </row>
    <row r="5200" spans="2:9" x14ac:dyDescent="0.25">
      <c r="E5200"/>
      <c r="G5200" s="2"/>
      <c r="H5200" s="6" t="s">
        <v>11</v>
      </c>
      <c r="I5200" s="15">
        <v>1151</v>
      </c>
    </row>
    <row r="5201" spans="2:9" x14ac:dyDescent="0.25">
      <c r="E5201"/>
      <c r="G5201" s="2"/>
      <c r="H5201" s="6" t="s">
        <v>12</v>
      </c>
      <c r="I5201" s="15">
        <v>23092</v>
      </c>
    </row>
    <row r="5202" spans="2:9" x14ac:dyDescent="0.25">
      <c r="E5202"/>
      <c r="G5202" s="2"/>
      <c r="H5202" s="6" t="s">
        <v>13</v>
      </c>
      <c r="I5202" s="15">
        <v>202</v>
      </c>
    </row>
    <row r="5203" spans="2:9" x14ac:dyDescent="0.25">
      <c r="E5203"/>
      <c r="G5203" s="2"/>
      <c r="H5203" s="6" t="s">
        <v>14</v>
      </c>
      <c r="I5203" s="15">
        <v>725</v>
      </c>
    </row>
    <row r="5204" spans="2:9" ht="15" customHeight="1" x14ac:dyDescent="0.3">
      <c r="E5204"/>
      <c r="F5204" s="16" t="s">
        <v>16</v>
      </c>
      <c r="G5204" s="17"/>
      <c r="H5204" s="18" t="s">
        <v>1811</v>
      </c>
      <c r="I5204" s="19">
        <f>SUBTOTAL(9,I5200:I5203)</f>
        <v>25170</v>
      </c>
    </row>
    <row r="5205" spans="2:9" x14ac:dyDescent="0.25">
      <c r="F5205" s="16"/>
      <c r="G5205" s="20"/>
      <c r="H5205" s="21"/>
      <c r="I5205" s="22"/>
    </row>
    <row r="5206" spans="2:9" ht="15" customHeight="1" x14ac:dyDescent="0.25">
      <c r="B5206" s="2">
        <v>8</v>
      </c>
      <c r="C5206" t="s">
        <v>1759</v>
      </c>
      <c r="D5206" s="3">
        <v>853</v>
      </c>
      <c r="E5206" t="s">
        <v>1812</v>
      </c>
      <c r="F5206" s="4">
        <v>85301</v>
      </c>
      <c r="G5206" t="s">
        <v>10</v>
      </c>
      <c r="I5206" s="1"/>
    </row>
    <row r="5207" spans="2:9" x14ac:dyDescent="0.25">
      <c r="E5207"/>
      <c r="G5207" s="2"/>
      <c r="H5207" s="6" t="s">
        <v>12</v>
      </c>
      <c r="I5207" s="15">
        <v>243331</v>
      </c>
    </row>
    <row r="5208" spans="2:9" x14ac:dyDescent="0.25">
      <c r="E5208"/>
      <c r="G5208" s="2"/>
      <c r="H5208" s="6" t="s">
        <v>13</v>
      </c>
      <c r="I5208" s="15">
        <v>8343</v>
      </c>
    </row>
    <row r="5209" spans="2:9" x14ac:dyDescent="0.25">
      <c r="E5209"/>
      <c r="G5209" s="2"/>
      <c r="H5209" s="6" t="s">
        <v>14</v>
      </c>
      <c r="I5209" s="15">
        <v>7216</v>
      </c>
    </row>
    <row r="5210" spans="2:9" x14ac:dyDescent="0.25">
      <c r="E5210"/>
      <c r="G5210" s="2"/>
      <c r="H5210" s="6" t="s">
        <v>1774</v>
      </c>
      <c r="I5210" s="15">
        <v>9000</v>
      </c>
    </row>
    <row r="5211" spans="2:9" ht="15" customHeight="1" x14ac:dyDescent="0.3">
      <c r="E5211"/>
      <c r="F5211" s="16" t="s">
        <v>16</v>
      </c>
      <c r="G5211" s="17"/>
      <c r="H5211" s="18" t="s">
        <v>1813</v>
      </c>
      <c r="I5211" s="19">
        <f>SUBTOTAL(9,I5207:I5210)</f>
        <v>267890</v>
      </c>
    </row>
    <row r="5212" spans="2:9" x14ac:dyDescent="0.25">
      <c r="F5212" s="16"/>
      <c r="G5212" s="20"/>
      <c r="H5212" s="21"/>
      <c r="I5212" s="22"/>
    </row>
    <row r="5213" spans="2:9" ht="15" customHeight="1" x14ac:dyDescent="0.25">
      <c r="B5213" s="2">
        <v>8</v>
      </c>
      <c r="C5213" t="s">
        <v>1759</v>
      </c>
      <c r="D5213" s="3">
        <v>854</v>
      </c>
      <c r="E5213" t="s">
        <v>1814</v>
      </c>
      <c r="F5213" s="4">
        <v>85421</v>
      </c>
      <c r="G5213" t="s">
        <v>182</v>
      </c>
      <c r="I5213" s="1"/>
    </row>
    <row r="5214" spans="2:9" x14ac:dyDescent="0.25">
      <c r="E5214"/>
      <c r="G5214" s="2"/>
      <c r="H5214" s="6" t="s">
        <v>11</v>
      </c>
      <c r="I5214" s="15">
        <v>2496</v>
      </c>
    </row>
    <row r="5215" spans="2:9" x14ac:dyDescent="0.25">
      <c r="E5215"/>
      <c r="G5215" s="2"/>
      <c r="H5215" s="6" t="s">
        <v>12</v>
      </c>
      <c r="I5215" s="15">
        <v>57021</v>
      </c>
    </row>
    <row r="5216" spans="2:9" x14ac:dyDescent="0.25">
      <c r="E5216"/>
      <c r="G5216" s="2"/>
      <c r="H5216" s="6" t="s">
        <v>13</v>
      </c>
      <c r="I5216" s="15">
        <v>-817</v>
      </c>
    </row>
    <row r="5217" spans="2:9" ht="15" customHeight="1" x14ac:dyDescent="0.3">
      <c r="E5217"/>
      <c r="F5217" s="16" t="s">
        <v>16</v>
      </c>
      <c r="G5217" s="17"/>
      <c r="H5217" s="18" t="s">
        <v>1815</v>
      </c>
      <c r="I5217" s="19">
        <f>SUBTOTAL(9,I5214:I5216)</f>
        <v>58700</v>
      </c>
    </row>
    <row r="5218" spans="2:9" x14ac:dyDescent="0.25">
      <c r="F5218" s="16"/>
      <c r="G5218" s="20"/>
      <c r="H5218" s="21"/>
      <c r="I5218" s="22"/>
    </row>
    <row r="5219" spans="2:9" ht="15" customHeight="1" x14ac:dyDescent="0.25">
      <c r="B5219" s="2">
        <v>8</v>
      </c>
      <c r="C5219" t="s">
        <v>1759</v>
      </c>
      <c r="D5219" s="3">
        <v>854</v>
      </c>
      <c r="E5219" t="s">
        <v>1814</v>
      </c>
      <c r="F5219" s="4">
        <v>85422</v>
      </c>
      <c r="G5219" t="s">
        <v>1816</v>
      </c>
      <c r="I5219" s="1"/>
    </row>
    <row r="5220" spans="2:9" x14ac:dyDescent="0.25">
      <c r="E5220"/>
      <c r="G5220" s="2"/>
      <c r="H5220" s="6" t="s">
        <v>11</v>
      </c>
      <c r="I5220" s="15">
        <v>400</v>
      </c>
    </row>
    <row r="5221" spans="2:9" x14ac:dyDescent="0.25">
      <c r="E5221"/>
      <c r="G5221" s="2"/>
      <c r="H5221" s="6" t="s">
        <v>12</v>
      </c>
      <c r="I5221" s="15">
        <v>15072</v>
      </c>
    </row>
    <row r="5222" spans="2:9" x14ac:dyDescent="0.25">
      <c r="E5222"/>
      <c r="G5222" s="2"/>
      <c r="H5222" s="6" t="s">
        <v>13</v>
      </c>
      <c r="I5222" s="15">
        <v>327</v>
      </c>
    </row>
    <row r="5223" spans="2:9" x14ac:dyDescent="0.25">
      <c r="E5223"/>
      <c r="G5223" s="2"/>
      <c r="H5223" s="6" t="s">
        <v>1774</v>
      </c>
      <c r="I5223" s="15">
        <v>-2700</v>
      </c>
    </row>
    <row r="5224" spans="2:9" ht="15" customHeight="1" x14ac:dyDescent="0.3">
      <c r="E5224"/>
      <c r="F5224" s="16" t="s">
        <v>16</v>
      </c>
      <c r="G5224" s="17"/>
      <c r="H5224" s="18" t="s">
        <v>1817</v>
      </c>
      <c r="I5224" s="19">
        <f>SUBTOTAL(9,I5220:I5223)</f>
        <v>13099</v>
      </c>
    </row>
    <row r="5225" spans="2:9" x14ac:dyDescent="0.25">
      <c r="F5225" s="16"/>
      <c r="G5225" s="20"/>
      <c r="H5225" s="21"/>
      <c r="I5225" s="22"/>
    </row>
    <row r="5226" spans="2:9" ht="15" customHeight="1" x14ac:dyDescent="0.25">
      <c r="B5226" s="2">
        <v>8</v>
      </c>
      <c r="C5226" t="s">
        <v>1759</v>
      </c>
      <c r="D5226" s="3">
        <v>854</v>
      </c>
      <c r="E5226" t="s">
        <v>1814</v>
      </c>
      <c r="F5226" s="4">
        <v>85423</v>
      </c>
      <c r="G5226" t="s">
        <v>1818</v>
      </c>
      <c r="I5226" s="1"/>
    </row>
    <row r="5227" spans="2:9" x14ac:dyDescent="0.25">
      <c r="E5227"/>
      <c r="G5227" s="2"/>
      <c r="H5227" s="6" t="s">
        <v>11</v>
      </c>
      <c r="I5227" s="15">
        <v>1670</v>
      </c>
    </row>
    <row r="5228" spans="2:9" x14ac:dyDescent="0.25">
      <c r="E5228"/>
      <c r="G5228" s="2"/>
      <c r="H5228" s="6" t="s">
        <v>12</v>
      </c>
      <c r="I5228" s="15">
        <v>56574</v>
      </c>
    </row>
    <row r="5229" spans="2:9" x14ac:dyDescent="0.25">
      <c r="E5229"/>
      <c r="G5229" s="2"/>
      <c r="H5229" s="6" t="s">
        <v>13</v>
      </c>
      <c r="I5229" s="15">
        <v>-162</v>
      </c>
    </row>
    <row r="5230" spans="2:9" x14ac:dyDescent="0.25">
      <c r="E5230"/>
      <c r="G5230" s="2"/>
      <c r="H5230" s="6" t="s">
        <v>1774</v>
      </c>
      <c r="I5230" s="15">
        <v>-5500</v>
      </c>
    </row>
    <row r="5231" spans="2:9" ht="15" customHeight="1" x14ac:dyDescent="0.3">
      <c r="E5231"/>
      <c r="F5231" s="16" t="s">
        <v>16</v>
      </c>
      <c r="G5231" s="17"/>
      <c r="H5231" s="18" t="s">
        <v>1819</v>
      </c>
      <c r="I5231" s="19">
        <f>SUBTOTAL(9,I5227:I5230)</f>
        <v>52582</v>
      </c>
    </row>
    <row r="5232" spans="2:9" x14ac:dyDescent="0.25">
      <c r="F5232" s="16"/>
      <c r="G5232" s="20"/>
      <c r="H5232" s="21"/>
      <c r="I5232" s="22"/>
    </row>
    <row r="5233" spans="2:9" ht="15" customHeight="1" x14ac:dyDescent="0.25">
      <c r="B5233" s="2">
        <v>8</v>
      </c>
      <c r="C5233" t="s">
        <v>1759</v>
      </c>
      <c r="D5233" s="3">
        <v>854</v>
      </c>
      <c r="E5233" t="s">
        <v>1814</v>
      </c>
      <c r="F5233" s="4">
        <v>85445</v>
      </c>
      <c r="G5233" t="s">
        <v>20</v>
      </c>
      <c r="I5233" s="1"/>
    </row>
    <row r="5234" spans="2:9" x14ac:dyDescent="0.25">
      <c r="E5234"/>
      <c r="G5234" s="2"/>
      <c r="H5234" s="6" t="s">
        <v>11</v>
      </c>
      <c r="I5234" s="15">
        <v>4863</v>
      </c>
    </row>
    <row r="5235" spans="2:9" x14ac:dyDescent="0.25">
      <c r="E5235"/>
      <c r="G5235" s="2"/>
      <c r="H5235" s="6" t="s">
        <v>12</v>
      </c>
      <c r="I5235" s="15">
        <v>2000</v>
      </c>
    </row>
    <row r="5236" spans="2:9" x14ac:dyDescent="0.25">
      <c r="E5236"/>
      <c r="G5236" s="2"/>
      <c r="H5236" s="6" t="s">
        <v>13</v>
      </c>
      <c r="I5236" s="15">
        <v>69</v>
      </c>
    </row>
    <row r="5237" spans="2:9" ht="15" customHeight="1" x14ac:dyDescent="0.3">
      <c r="E5237"/>
      <c r="F5237" s="16" t="s">
        <v>16</v>
      </c>
      <c r="G5237" s="17"/>
      <c r="H5237" s="18" t="s">
        <v>1820</v>
      </c>
      <c r="I5237" s="19">
        <f>SUBTOTAL(9,I5234:I5236)</f>
        <v>6932</v>
      </c>
    </row>
    <row r="5238" spans="2:9" x14ac:dyDescent="0.25">
      <c r="F5238" s="16"/>
      <c r="G5238" s="20"/>
      <c r="H5238" s="21"/>
      <c r="I5238" s="22"/>
    </row>
    <row r="5239" spans="2:9" ht="15" customHeight="1" x14ac:dyDescent="0.25">
      <c r="B5239" s="2">
        <v>8</v>
      </c>
      <c r="C5239" t="s">
        <v>1759</v>
      </c>
      <c r="D5239" s="3">
        <v>854</v>
      </c>
      <c r="E5239" t="s">
        <v>1814</v>
      </c>
      <c r="F5239" s="4">
        <v>85461</v>
      </c>
      <c r="G5239" t="s">
        <v>1800</v>
      </c>
      <c r="I5239" s="1"/>
    </row>
    <row r="5240" spans="2:9" x14ac:dyDescent="0.25">
      <c r="E5240"/>
      <c r="G5240" s="2"/>
      <c r="H5240" s="6" t="s">
        <v>12</v>
      </c>
      <c r="I5240" s="15">
        <v>70475</v>
      </c>
    </row>
    <row r="5241" spans="2:9" x14ac:dyDescent="0.25">
      <c r="E5241"/>
      <c r="G5241" s="2"/>
      <c r="H5241" s="6" t="s">
        <v>13</v>
      </c>
      <c r="I5241" s="15">
        <v>11894</v>
      </c>
    </row>
    <row r="5242" spans="2:9" ht="15" customHeight="1" x14ac:dyDescent="0.3">
      <c r="E5242"/>
      <c r="F5242" s="16" t="s">
        <v>16</v>
      </c>
      <c r="G5242" s="17"/>
      <c r="H5242" s="18" t="s">
        <v>1821</v>
      </c>
      <c r="I5242" s="19">
        <f>SUBTOTAL(9,I5240:I5241)</f>
        <v>82369</v>
      </c>
    </row>
    <row r="5243" spans="2:9" x14ac:dyDescent="0.25">
      <c r="F5243" s="16"/>
      <c r="G5243" s="20"/>
      <c r="H5243" s="21"/>
      <c r="I5243" s="22"/>
    </row>
    <row r="5244" spans="2:9" ht="15" customHeight="1" x14ac:dyDescent="0.25">
      <c r="B5244" s="2">
        <v>8</v>
      </c>
      <c r="C5244" t="s">
        <v>1759</v>
      </c>
      <c r="D5244" s="3">
        <v>854</v>
      </c>
      <c r="E5244" t="s">
        <v>1814</v>
      </c>
      <c r="F5244" s="4">
        <v>85462</v>
      </c>
      <c r="G5244" t="s">
        <v>1822</v>
      </c>
      <c r="I5244" s="1"/>
    </row>
    <row r="5245" spans="2:9" x14ac:dyDescent="0.25">
      <c r="E5245"/>
      <c r="G5245" s="2"/>
      <c r="H5245" s="6" t="s">
        <v>12</v>
      </c>
      <c r="I5245" s="15">
        <v>27420</v>
      </c>
    </row>
    <row r="5246" spans="2:9" x14ac:dyDescent="0.25">
      <c r="E5246"/>
      <c r="G5246" s="2"/>
      <c r="H5246" s="6" t="s">
        <v>13</v>
      </c>
      <c r="I5246" s="15">
        <v>640</v>
      </c>
    </row>
    <row r="5247" spans="2:9" ht="15" customHeight="1" x14ac:dyDescent="0.3">
      <c r="E5247"/>
      <c r="F5247" s="16" t="s">
        <v>16</v>
      </c>
      <c r="G5247" s="17"/>
      <c r="H5247" s="18" t="s">
        <v>1823</v>
      </c>
      <c r="I5247" s="19">
        <f>SUBTOTAL(9,I5245:I5246)</f>
        <v>28060</v>
      </c>
    </row>
    <row r="5248" spans="2:9" x14ac:dyDescent="0.25">
      <c r="F5248" s="16"/>
      <c r="G5248" s="20"/>
      <c r="H5248" s="21"/>
      <c r="I5248" s="22"/>
    </row>
    <row r="5249" spans="2:9" ht="15" customHeight="1" x14ac:dyDescent="0.25">
      <c r="B5249" s="2">
        <v>8</v>
      </c>
      <c r="C5249" t="s">
        <v>1759</v>
      </c>
      <c r="D5249" s="3">
        <v>854</v>
      </c>
      <c r="E5249" t="s">
        <v>1814</v>
      </c>
      <c r="F5249" s="4">
        <v>85471</v>
      </c>
      <c r="G5249" t="s">
        <v>1824</v>
      </c>
      <c r="I5249" s="1"/>
    </row>
    <row r="5250" spans="2:9" x14ac:dyDescent="0.25">
      <c r="E5250"/>
      <c r="G5250" s="2"/>
      <c r="H5250" s="6" t="s">
        <v>12</v>
      </c>
      <c r="I5250" s="15">
        <v>39204</v>
      </c>
    </row>
    <row r="5251" spans="2:9" x14ac:dyDescent="0.25">
      <c r="E5251"/>
      <c r="G5251" s="2"/>
      <c r="H5251" s="6" t="s">
        <v>13</v>
      </c>
      <c r="I5251" s="15">
        <v>837</v>
      </c>
    </row>
    <row r="5252" spans="2:9" ht="15" customHeight="1" x14ac:dyDescent="0.3">
      <c r="E5252"/>
      <c r="F5252" s="16" t="s">
        <v>16</v>
      </c>
      <c r="G5252" s="17"/>
      <c r="H5252" s="18" t="s">
        <v>1825</v>
      </c>
      <c r="I5252" s="19">
        <f>SUBTOTAL(9,I5250:I5251)</f>
        <v>40041</v>
      </c>
    </row>
    <row r="5253" spans="2:9" x14ac:dyDescent="0.25">
      <c r="F5253" s="16"/>
      <c r="G5253" s="20"/>
      <c r="H5253" s="21"/>
      <c r="I5253" s="22"/>
    </row>
    <row r="5254" spans="2:9" ht="15" customHeight="1" x14ac:dyDescent="0.25">
      <c r="B5254" s="2">
        <v>8</v>
      </c>
      <c r="C5254" t="s">
        <v>1759</v>
      </c>
      <c r="D5254" s="3">
        <v>854</v>
      </c>
      <c r="E5254" t="s">
        <v>1814</v>
      </c>
      <c r="F5254" s="4">
        <v>85472</v>
      </c>
      <c r="G5254" t="s">
        <v>1826</v>
      </c>
      <c r="I5254" s="1"/>
    </row>
    <row r="5255" spans="2:9" x14ac:dyDescent="0.25">
      <c r="E5255"/>
      <c r="G5255" s="2"/>
      <c r="H5255" s="6" t="s">
        <v>11</v>
      </c>
      <c r="I5255" s="15">
        <v>3186</v>
      </c>
    </row>
    <row r="5256" spans="2:9" x14ac:dyDescent="0.25">
      <c r="E5256"/>
      <c r="G5256" s="2"/>
      <c r="H5256" s="6" t="s">
        <v>12</v>
      </c>
      <c r="I5256" s="15">
        <v>119784</v>
      </c>
    </row>
    <row r="5257" spans="2:9" x14ac:dyDescent="0.25">
      <c r="E5257"/>
      <c r="G5257" s="2"/>
      <c r="H5257" s="6" t="s">
        <v>13</v>
      </c>
      <c r="I5257" s="15">
        <v>1872</v>
      </c>
    </row>
    <row r="5258" spans="2:9" x14ac:dyDescent="0.25">
      <c r="E5258"/>
      <c r="G5258" s="2"/>
      <c r="H5258" s="6" t="s">
        <v>1774</v>
      </c>
      <c r="I5258" s="15">
        <v>500</v>
      </c>
    </row>
    <row r="5259" spans="2:9" ht="15" customHeight="1" x14ac:dyDescent="0.3">
      <c r="E5259"/>
      <c r="F5259" s="16" t="s">
        <v>16</v>
      </c>
      <c r="G5259" s="17"/>
      <c r="H5259" s="18" t="s">
        <v>1827</v>
      </c>
      <c r="I5259" s="19">
        <f>SUBTOTAL(9,I5255:I5258)</f>
        <v>125342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2">
        <v>8</v>
      </c>
      <c r="C5261" t="s">
        <v>1759</v>
      </c>
      <c r="D5261" s="3">
        <v>855</v>
      </c>
      <c r="E5261" t="s">
        <v>1828</v>
      </c>
      <c r="F5261" s="4">
        <v>85501</v>
      </c>
      <c r="G5261" t="s">
        <v>1829</v>
      </c>
      <c r="I5261" s="1"/>
    </row>
    <row r="5262" spans="2:9" x14ac:dyDescent="0.25">
      <c r="E5262"/>
      <c r="G5262" s="2"/>
      <c r="H5262" s="6" t="s">
        <v>11</v>
      </c>
      <c r="I5262" s="15">
        <v>50575</v>
      </c>
    </row>
    <row r="5263" spans="2:9" x14ac:dyDescent="0.25">
      <c r="E5263"/>
      <c r="G5263" s="2"/>
      <c r="H5263" s="6" t="s">
        <v>12</v>
      </c>
      <c r="I5263" s="15">
        <v>4210381</v>
      </c>
    </row>
    <row r="5264" spans="2:9" x14ac:dyDescent="0.25">
      <c r="E5264"/>
      <c r="G5264" s="2"/>
      <c r="H5264" s="6" t="s">
        <v>13</v>
      </c>
      <c r="I5264" s="15">
        <v>96652</v>
      </c>
    </row>
    <row r="5265" spans="2:9" x14ac:dyDescent="0.25">
      <c r="E5265"/>
      <c r="G5265" s="2"/>
      <c r="H5265" s="6" t="s">
        <v>14</v>
      </c>
      <c r="I5265" s="15">
        <v>139068</v>
      </c>
    </row>
    <row r="5266" spans="2:9" x14ac:dyDescent="0.25">
      <c r="E5266"/>
      <c r="G5266" s="2"/>
      <c r="H5266" s="6" t="s">
        <v>1830</v>
      </c>
      <c r="I5266" s="15">
        <v>11000</v>
      </c>
    </row>
    <row r="5267" spans="2:9" ht="15" customHeight="1" x14ac:dyDescent="0.3">
      <c r="E5267"/>
      <c r="F5267" s="16" t="s">
        <v>16</v>
      </c>
      <c r="G5267" s="17"/>
      <c r="H5267" s="18" t="s">
        <v>1831</v>
      </c>
      <c r="I5267" s="19">
        <f>SUBTOTAL(9,I5262:I5266)</f>
        <v>4507676</v>
      </c>
    </row>
    <row r="5268" spans="2:9" x14ac:dyDescent="0.25">
      <c r="F5268" s="16"/>
      <c r="G5268" s="20"/>
      <c r="H5268" s="21"/>
      <c r="I5268" s="22"/>
    </row>
    <row r="5269" spans="2:9" ht="15" customHeight="1" x14ac:dyDescent="0.25">
      <c r="B5269" s="2">
        <v>8</v>
      </c>
      <c r="C5269" t="s">
        <v>1759</v>
      </c>
      <c r="D5269" s="3">
        <v>855</v>
      </c>
      <c r="E5269" t="s">
        <v>1828</v>
      </c>
      <c r="F5269" s="4">
        <v>85521</v>
      </c>
      <c r="G5269" t="s">
        <v>18</v>
      </c>
      <c r="I5269" s="1"/>
    </row>
    <row r="5270" spans="2:9" x14ac:dyDescent="0.25">
      <c r="E5270"/>
      <c r="G5270" s="2"/>
      <c r="H5270" s="6" t="s">
        <v>11</v>
      </c>
      <c r="I5270" s="15">
        <v>273</v>
      </c>
    </row>
    <row r="5271" spans="2:9" x14ac:dyDescent="0.25">
      <c r="E5271"/>
      <c r="G5271" s="2"/>
      <c r="H5271" s="6" t="s">
        <v>12</v>
      </c>
      <c r="I5271" s="15">
        <v>26622</v>
      </c>
    </row>
    <row r="5272" spans="2:9" x14ac:dyDescent="0.25">
      <c r="E5272"/>
      <c r="G5272" s="2"/>
      <c r="H5272" s="6" t="s">
        <v>13</v>
      </c>
      <c r="I5272" s="15">
        <v>569</v>
      </c>
    </row>
    <row r="5273" spans="2:9" ht="15" customHeight="1" x14ac:dyDescent="0.3">
      <c r="E5273"/>
      <c r="F5273" s="16" t="s">
        <v>16</v>
      </c>
      <c r="G5273" s="17"/>
      <c r="H5273" s="18" t="s">
        <v>1832</v>
      </c>
      <c r="I5273" s="19">
        <f>SUBTOTAL(9,I5270:I5272)</f>
        <v>27464</v>
      </c>
    </row>
    <row r="5274" spans="2:9" x14ac:dyDescent="0.25">
      <c r="F5274" s="16"/>
      <c r="G5274" s="20"/>
      <c r="H5274" s="21"/>
      <c r="I5274" s="22"/>
    </row>
    <row r="5275" spans="2:9" ht="15" customHeight="1" x14ac:dyDescent="0.25">
      <c r="B5275" s="2">
        <v>8</v>
      </c>
      <c r="C5275" t="s">
        <v>1759</v>
      </c>
      <c r="D5275" s="3">
        <v>855</v>
      </c>
      <c r="E5275" t="s">
        <v>1828</v>
      </c>
      <c r="F5275" s="4">
        <v>85522</v>
      </c>
      <c r="G5275" t="s">
        <v>1833</v>
      </c>
      <c r="I5275" s="1"/>
    </row>
    <row r="5276" spans="2:9" x14ac:dyDescent="0.25">
      <c r="E5276"/>
      <c r="G5276" s="2"/>
      <c r="H5276" s="6" t="s">
        <v>12</v>
      </c>
      <c r="I5276" s="15">
        <v>2784766</v>
      </c>
    </row>
    <row r="5277" spans="2:9" x14ac:dyDescent="0.25">
      <c r="E5277"/>
      <c r="G5277" s="2"/>
      <c r="H5277" s="6" t="s">
        <v>13</v>
      </c>
      <c r="I5277" s="15">
        <v>172730</v>
      </c>
    </row>
    <row r="5278" spans="2:9" x14ac:dyDescent="0.25">
      <c r="E5278"/>
      <c r="G5278" s="2"/>
      <c r="H5278" s="6" t="s">
        <v>59</v>
      </c>
      <c r="I5278" s="15">
        <v>15000</v>
      </c>
    </row>
    <row r="5279" spans="2:9" x14ac:dyDescent="0.25">
      <c r="E5279"/>
      <c r="G5279" s="2"/>
      <c r="H5279" s="6" t="s">
        <v>1830</v>
      </c>
      <c r="I5279" s="15">
        <v>371000</v>
      </c>
    </row>
    <row r="5280" spans="2:9" ht="15" customHeight="1" x14ac:dyDescent="0.3">
      <c r="E5280"/>
      <c r="F5280" s="16" t="s">
        <v>16</v>
      </c>
      <c r="G5280" s="17"/>
      <c r="H5280" s="18" t="s">
        <v>1834</v>
      </c>
      <c r="I5280" s="19">
        <f>SUBTOTAL(9,I5276:I5279)</f>
        <v>3343496</v>
      </c>
    </row>
    <row r="5281" spans="2:9" x14ac:dyDescent="0.25">
      <c r="F5281" s="16"/>
      <c r="G5281" s="20"/>
      <c r="H5281" s="21"/>
      <c r="I5281" s="22"/>
    </row>
    <row r="5282" spans="2:9" ht="15" customHeight="1" x14ac:dyDescent="0.25">
      <c r="B5282" s="2">
        <v>8</v>
      </c>
      <c r="C5282" t="s">
        <v>1759</v>
      </c>
      <c r="D5282" s="3">
        <v>856</v>
      </c>
      <c r="E5282" t="s">
        <v>1835</v>
      </c>
      <c r="F5282" s="4">
        <v>85601</v>
      </c>
      <c r="G5282" t="s">
        <v>10</v>
      </c>
      <c r="I5282" s="1"/>
    </row>
    <row r="5283" spans="2:9" x14ac:dyDescent="0.25">
      <c r="E5283"/>
      <c r="G5283" s="2"/>
      <c r="H5283" s="6" t="s">
        <v>11</v>
      </c>
      <c r="I5283" s="15">
        <v>9343</v>
      </c>
    </row>
    <row r="5284" spans="2:9" x14ac:dyDescent="0.25">
      <c r="E5284"/>
      <c r="G5284" s="2"/>
      <c r="H5284" s="6" t="s">
        <v>12</v>
      </c>
      <c r="I5284" s="15">
        <v>122986</v>
      </c>
    </row>
    <row r="5285" spans="2:9" x14ac:dyDescent="0.25">
      <c r="E5285"/>
      <c r="G5285" s="2"/>
      <c r="H5285" s="6" t="s">
        <v>13</v>
      </c>
      <c r="I5285" s="15">
        <v>242846</v>
      </c>
    </row>
    <row r="5286" spans="2:9" x14ac:dyDescent="0.25">
      <c r="E5286"/>
      <c r="G5286" s="2"/>
      <c r="H5286" s="6" t="s">
        <v>14</v>
      </c>
      <c r="I5286" s="15">
        <v>5318</v>
      </c>
    </row>
    <row r="5287" spans="2:9" ht="15" customHeight="1" x14ac:dyDescent="0.3">
      <c r="E5287"/>
      <c r="F5287" s="16" t="s">
        <v>16</v>
      </c>
      <c r="G5287" s="17"/>
      <c r="H5287" s="18" t="s">
        <v>1836</v>
      </c>
      <c r="I5287" s="19">
        <f>SUBTOTAL(9,I5283:I5286)</f>
        <v>380493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2">
        <v>8</v>
      </c>
      <c r="C5289" t="s">
        <v>1759</v>
      </c>
      <c r="D5289" s="3">
        <v>858</v>
      </c>
      <c r="E5289" t="s">
        <v>1837</v>
      </c>
      <c r="F5289" s="4">
        <v>85801</v>
      </c>
      <c r="G5289" t="s">
        <v>10</v>
      </c>
      <c r="I5289" s="1"/>
    </row>
    <row r="5290" spans="2:9" x14ac:dyDescent="0.25">
      <c r="E5290"/>
      <c r="G5290" s="2"/>
      <c r="H5290" s="6" t="s">
        <v>11</v>
      </c>
      <c r="I5290" s="15">
        <v>16626</v>
      </c>
    </row>
    <row r="5291" spans="2:9" x14ac:dyDescent="0.25">
      <c r="E5291"/>
      <c r="G5291" s="2"/>
      <c r="H5291" s="6" t="s">
        <v>12</v>
      </c>
      <c r="I5291" s="15">
        <v>613810</v>
      </c>
    </row>
    <row r="5292" spans="2:9" x14ac:dyDescent="0.25">
      <c r="E5292"/>
      <c r="G5292" s="2"/>
      <c r="H5292" s="6" t="s">
        <v>13</v>
      </c>
      <c r="I5292" s="15">
        <v>6589</v>
      </c>
    </row>
    <row r="5293" spans="2:9" x14ac:dyDescent="0.25">
      <c r="E5293"/>
      <c r="G5293" s="2"/>
      <c r="H5293" s="6" t="s">
        <v>14</v>
      </c>
      <c r="I5293" s="15">
        <v>15379</v>
      </c>
    </row>
    <row r="5294" spans="2:9" ht="15" customHeight="1" x14ac:dyDescent="0.3">
      <c r="E5294"/>
      <c r="F5294" s="16" t="s">
        <v>16</v>
      </c>
      <c r="G5294" s="17"/>
      <c r="H5294" s="18" t="s">
        <v>1838</v>
      </c>
      <c r="I5294" s="19">
        <f>SUBTOTAL(9,I5290:I5293)</f>
        <v>652404</v>
      </c>
    </row>
    <row r="5295" spans="2:9" x14ac:dyDescent="0.25">
      <c r="F5295" s="16"/>
      <c r="G5295" s="20"/>
      <c r="H5295" s="21"/>
      <c r="I5295" s="22"/>
    </row>
    <row r="5296" spans="2:9" ht="15" customHeight="1" x14ac:dyDescent="0.25">
      <c r="B5296" s="2">
        <v>8</v>
      </c>
      <c r="C5296" t="s">
        <v>1759</v>
      </c>
      <c r="D5296" s="3">
        <v>858</v>
      </c>
      <c r="E5296" t="s">
        <v>1837</v>
      </c>
      <c r="F5296" s="4">
        <v>85821</v>
      </c>
      <c r="G5296" t="s">
        <v>182</v>
      </c>
      <c r="I5296" s="1"/>
    </row>
    <row r="5297" spans="2:9" x14ac:dyDescent="0.25">
      <c r="E5297"/>
      <c r="G5297" s="2"/>
      <c r="H5297" s="6" t="s">
        <v>11</v>
      </c>
      <c r="I5297" s="15">
        <v>6</v>
      </c>
    </row>
    <row r="5298" spans="2:9" x14ac:dyDescent="0.25">
      <c r="E5298"/>
      <c r="G5298" s="2"/>
      <c r="H5298" s="6" t="s">
        <v>12</v>
      </c>
      <c r="I5298" s="15">
        <v>20748</v>
      </c>
    </row>
    <row r="5299" spans="2:9" x14ac:dyDescent="0.25">
      <c r="E5299"/>
      <c r="G5299" s="2"/>
      <c r="H5299" s="6" t="s">
        <v>13</v>
      </c>
      <c r="I5299" s="15">
        <v>443</v>
      </c>
    </row>
    <row r="5300" spans="2:9" ht="15" customHeight="1" x14ac:dyDescent="0.3">
      <c r="E5300"/>
      <c r="F5300" s="16" t="s">
        <v>16</v>
      </c>
      <c r="G5300" s="17"/>
      <c r="H5300" s="18" t="s">
        <v>1839</v>
      </c>
      <c r="I5300" s="19">
        <f>SUBTOTAL(9,I5297:I5299)</f>
        <v>21197</v>
      </c>
    </row>
    <row r="5301" spans="2:9" x14ac:dyDescent="0.25">
      <c r="F5301" s="16"/>
      <c r="G5301" s="20"/>
      <c r="H5301" s="21"/>
      <c r="I5301" s="22"/>
    </row>
    <row r="5302" spans="2:9" ht="15" customHeight="1" x14ac:dyDescent="0.25">
      <c r="B5302" s="2">
        <v>8</v>
      </c>
      <c r="C5302" t="s">
        <v>1759</v>
      </c>
      <c r="D5302" s="3">
        <v>860</v>
      </c>
      <c r="E5302" t="s">
        <v>1840</v>
      </c>
      <c r="F5302" s="4">
        <v>86050</v>
      </c>
      <c r="G5302" t="s">
        <v>608</v>
      </c>
      <c r="I5302" s="1"/>
    </row>
    <row r="5303" spans="2:9" x14ac:dyDescent="0.25">
      <c r="E5303"/>
      <c r="G5303" s="2"/>
      <c r="H5303" s="6" t="s">
        <v>12</v>
      </c>
      <c r="I5303" s="15">
        <v>85889</v>
      </c>
    </row>
    <row r="5304" spans="2:9" x14ac:dyDescent="0.25">
      <c r="E5304"/>
      <c r="G5304" s="2"/>
      <c r="H5304" s="6" t="s">
        <v>13</v>
      </c>
      <c r="I5304" s="15">
        <v>1966</v>
      </c>
    </row>
    <row r="5305" spans="2:9" ht="15" customHeight="1" x14ac:dyDescent="0.3">
      <c r="E5305"/>
      <c r="F5305" s="16" t="s">
        <v>16</v>
      </c>
      <c r="G5305" s="17"/>
      <c r="H5305" s="18" t="s">
        <v>1841</v>
      </c>
      <c r="I5305" s="19">
        <f>SUBTOTAL(9,I5303:I5304)</f>
        <v>87855</v>
      </c>
    </row>
    <row r="5306" spans="2:9" x14ac:dyDescent="0.25">
      <c r="F5306" s="16"/>
      <c r="G5306" s="20"/>
      <c r="H5306" s="21"/>
      <c r="I5306" s="22"/>
    </row>
    <row r="5307" spans="2:9" ht="15" customHeight="1" x14ac:dyDescent="0.25">
      <c r="B5307" s="2">
        <v>8</v>
      </c>
      <c r="C5307" t="s">
        <v>1759</v>
      </c>
      <c r="D5307" s="3">
        <v>860</v>
      </c>
      <c r="E5307" t="s">
        <v>1840</v>
      </c>
      <c r="F5307" s="4">
        <v>86051</v>
      </c>
      <c r="G5307" t="s">
        <v>1842</v>
      </c>
      <c r="I5307" s="1"/>
    </row>
    <row r="5308" spans="2:9" x14ac:dyDescent="0.25">
      <c r="E5308"/>
      <c r="G5308" s="2"/>
      <c r="H5308" s="6" t="s">
        <v>12</v>
      </c>
      <c r="I5308" s="15">
        <v>30277</v>
      </c>
    </row>
    <row r="5309" spans="2:9" x14ac:dyDescent="0.25">
      <c r="E5309"/>
      <c r="G5309" s="2"/>
      <c r="H5309" s="6" t="s">
        <v>13</v>
      </c>
      <c r="I5309" s="15">
        <v>671</v>
      </c>
    </row>
    <row r="5310" spans="2:9" ht="15" customHeight="1" x14ac:dyDescent="0.3">
      <c r="E5310"/>
      <c r="F5310" s="16" t="s">
        <v>16</v>
      </c>
      <c r="G5310" s="17"/>
      <c r="H5310" s="18" t="s">
        <v>1843</v>
      </c>
      <c r="I5310" s="19">
        <f>SUBTOTAL(9,I5308:I5309)</f>
        <v>30948</v>
      </c>
    </row>
    <row r="5311" spans="2:9" x14ac:dyDescent="0.25">
      <c r="F5311" s="16"/>
      <c r="G5311" s="20"/>
      <c r="H5311" s="21"/>
      <c r="I5311" s="22"/>
    </row>
    <row r="5312" spans="2:9" ht="15" customHeight="1" x14ac:dyDescent="0.25">
      <c r="B5312" s="2">
        <v>8</v>
      </c>
      <c r="C5312" t="s">
        <v>1759</v>
      </c>
      <c r="D5312" s="3">
        <v>862</v>
      </c>
      <c r="E5312" t="s">
        <v>1844</v>
      </c>
      <c r="F5312" s="4">
        <v>86270</v>
      </c>
      <c r="G5312" t="s">
        <v>1845</v>
      </c>
      <c r="I5312" s="1"/>
    </row>
    <row r="5313" spans="2:9" x14ac:dyDescent="0.25">
      <c r="E5313"/>
      <c r="G5313" s="2"/>
      <c r="H5313" s="6" t="s">
        <v>12</v>
      </c>
      <c r="I5313" s="15">
        <v>15583</v>
      </c>
    </row>
    <row r="5314" spans="2:9" x14ac:dyDescent="0.25">
      <c r="E5314"/>
      <c r="G5314" s="2"/>
      <c r="H5314" s="6" t="s">
        <v>13</v>
      </c>
      <c r="I5314" s="15">
        <v>333</v>
      </c>
    </row>
    <row r="5315" spans="2:9" ht="15" customHeight="1" x14ac:dyDescent="0.3">
      <c r="E5315"/>
      <c r="F5315" s="16" t="s">
        <v>16</v>
      </c>
      <c r="G5315" s="17"/>
      <c r="H5315" s="18" t="s">
        <v>1846</v>
      </c>
      <c r="I5315" s="19">
        <f>SUBTOTAL(9,I5313:I5314)</f>
        <v>15916</v>
      </c>
    </row>
    <row r="5316" spans="2:9" x14ac:dyDescent="0.25">
      <c r="F5316" s="16"/>
      <c r="G5316" s="20"/>
      <c r="H5316" s="21"/>
      <c r="I5316" s="22"/>
    </row>
    <row r="5317" spans="2:9" ht="15" customHeight="1" x14ac:dyDescent="0.25">
      <c r="B5317" s="2">
        <v>8</v>
      </c>
      <c r="C5317" t="s">
        <v>1759</v>
      </c>
      <c r="D5317" s="3">
        <v>865</v>
      </c>
      <c r="E5317" t="s">
        <v>1847</v>
      </c>
      <c r="F5317" s="4">
        <v>86521</v>
      </c>
      <c r="G5317" t="s">
        <v>1848</v>
      </c>
      <c r="I5317" s="1"/>
    </row>
    <row r="5318" spans="2:9" x14ac:dyDescent="0.25">
      <c r="E5318"/>
      <c r="G5318" s="2"/>
      <c r="H5318" s="6" t="s">
        <v>11</v>
      </c>
      <c r="I5318" s="15">
        <v>1390</v>
      </c>
    </row>
    <row r="5319" spans="2:9" x14ac:dyDescent="0.25">
      <c r="E5319"/>
      <c r="G5319" s="2"/>
      <c r="H5319" s="6" t="s">
        <v>12</v>
      </c>
      <c r="I5319" s="15">
        <v>2949</v>
      </c>
    </row>
    <row r="5320" spans="2:9" x14ac:dyDescent="0.25">
      <c r="E5320"/>
      <c r="G5320" s="2"/>
      <c r="H5320" s="6" t="s">
        <v>13</v>
      </c>
      <c r="I5320" s="15">
        <v>63</v>
      </c>
    </row>
    <row r="5321" spans="2:9" ht="15" customHeight="1" x14ac:dyDescent="0.3">
      <c r="E5321"/>
      <c r="F5321" s="16" t="s">
        <v>16</v>
      </c>
      <c r="G5321" s="17"/>
      <c r="H5321" s="18" t="s">
        <v>1849</v>
      </c>
      <c r="I5321" s="19">
        <f>SUBTOTAL(9,I5318:I5320)</f>
        <v>4402</v>
      </c>
    </row>
    <row r="5322" spans="2:9" x14ac:dyDescent="0.25">
      <c r="F5322" s="16"/>
      <c r="G5322" s="20"/>
      <c r="H5322" s="21"/>
      <c r="I5322" s="22"/>
    </row>
    <row r="5323" spans="2:9" ht="15" customHeight="1" x14ac:dyDescent="0.25">
      <c r="B5323" s="2">
        <v>8</v>
      </c>
      <c r="C5323" t="s">
        <v>1759</v>
      </c>
      <c r="D5323" s="3">
        <v>865</v>
      </c>
      <c r="E5323" t="s">
        <v>1847</v>
      </c>
      <c r="F5323" s="4">
        <v>86550</v>
      </c>
      <c r="G5323" t="s">
        <v>1850</v>
      </c>
      <c r="I5323" s="1"/>
    </row>
    <row r="5324" spans="2:9" x14ac:dyDescent="0.25">
      <c r="E5324"/>
      <c r="G5324" s="2"/>
      <c r="H5324" s="6" t="s">
        <v>12</v>
      </c>
      <c r="I5324" s="15">
        <v>6380</v>
      </c>
    </row>
    <row r="5325" spans="2:9" x14ac:dyDescent="0.25">
      <c r="E5325"/>
      <c r="G5325" s="2"/>
      <c r="H5325" s="6" t="s">
        <v>13</v>
      </c>
      <c r="I5325" s="15">
        <v>136</v>
      </c>
    </row>
    <row r="5326" spans="2:9" ht="15" customHeight="1" x14ac:dyDescent="0.3">
      <c r="E5326"/>
      <c r="F5326" s="16" t="s">
        <v>16</v>
      </c>
      <c r="G5326" s="17"/>
      <c r="H5326" s="18" t="s">
        <v>1851</v>
      </c>
      <c r="I5326" s="19">
        <f>SUBTOTAL(9,I5324:I5325)</f>
        <v>6516</v>
      </c>
    </row>
    <row r="5327" spans="2:9" x14ac:dyDescent="0.25">
      <c r="F5327" s="16"/>
      <c r="G5327" s="20"/>
      <c r="H5327" s="21"/>
      <c r="I5327" s="22"/>
    </row>
    <row r="5328" spans="2:9" ht="15" customHeight="1" x14ac:dyDescent="0.25">
      <c r="B5328" s="2">
        <v>8</v>
      </c>
      <c r="C5328" t="s">
        <v>1759</v>
      </c>
      <c r="D5328" s="3">
        <v>865</v>
      </c>
      <c r="E5328" t="s">
        <v>1847</v>
      </c>
      <c r="F5328" s="4">
        <v>86570</v>
      </c>
      <c r="G5328" t="s">
        <v>362</v>
      </c>
      <c r="I5328" s="1"/>
    </row>
    <row r="5329" spans="2:9" x14ac:dyDescent="0.25">
      <c r="E5329"/>
      <c r="G5329" s="2"/>
      <c r="H5329" s="6" t="s">
        <v>12</v>
      </c>
      <c r="I5329" s="15">
        <v>1730</v>
      </c>
    </row>
    <row r="5330" spans="2:9" x14ac:dyDescent="0.25">
      <c r="E5330"/>
      <c r="G5330" s="2"/>
      <c r="H5330" s="6" t="s">
        <v>13</v>
      </c>
      <c r="I5330" s="15">
        <v>37</v>
      </c>
    </row>
    <row r="5331" spans="2:9" ht="15" customHeight="1" x14ac:dyDescent="0.3">
      <c r="E5331"/>
      <c r="F5331" s="16" t="s">
        <v>16</v>
      </c>
      <c r="G5331" s="17"/>
      <c r="H5331" s="18" t="s">
        <v>1852</v>
      </c>
      <c r="I5331" s="19">
        <f>SUBTOTAL(9,I5329:I5330)</f>
        <v>1767</v>
      </c>
    </row>
    <row r="5332" spans="2:9" x14ac:dyDescent="0.25">
      <c r="F5332" s="16"/>
      <c r="G5332" s="20"/>
      <c r="H5332" s="21"/>
      <c r="I5332" s="22"/>
    </row>
    <row r="5333" spans="2:9" ht="15" customHeight="1" x14ac:dyDescent="0.25">
      <c r="B5333" s="2">
        <v>8</v>
      </c>
      <c r="C5333" t="s">
        <v>1759</v>
      </c>
      <c r="D5333" s="3">
        <v>865</v>
      </c>
      <c r="E5333" t="s">
        <v>1847</v>
      </c>
      <c r="F5333" s="4">
        <v>86579</v>
      </c>
      <c r="G5333" t="s">
        <v>1853</v>
      </c>
      <c r="I5333" s="1"/>
    </row>
    <row r="5334" spans="2:9" x14ac:dyDescent="0.25">
      <c r="E5334"/>
      <c r="G5334" s="2"/>
      <c r="H5334" s="6" t="s">
        <v>11</v>
      </c>
      <c r="I5334" s="15">
        <v>2521</v>
      </c>
    </row>
    <row r="5335" spans="2:9" x14ac:dyDescent="0.25">
      <c r="E5335"/>
      <c r="G5335" s="2"/>
      <c r="H5335" s="6" t="s">
        <v>12</v>
      </c>
      <c r="I5335" s="15">
        <v>7093</v>
      </c>
    </row>
    <row r="5336" spans="2:9" x14ac:dyDescent="0.25">
      <c r="E5336"/>
      <c r="G5336" s="2"/>
      <c r="H5336" s="6" t="s">
        <v>13</v>
      </c>
      <c r="I5336" s="15">
        <v>152</v>
      </c>
    </row>
    <row r="5337" spans="2:9" ht="15" customHeight="1" x14ac:dyDescent="0.3">
      <c r="E5337"/>
      <c r="F5337" s="16" t="s">
        <v>16</v>
      </c>
      <c r="G5337" s="17"/>
      <c r="H5337" s="18" t="s">
        <v>1854</v>
      </c>
      <c r="I5337" s="19">
        <f>SUBTOTAL(9,I5334:I5336)</f>
        <v>9766</v>
      </c>
    </row>
    <row r="5338" spans="2:9" x14ac:dyDescent="0.25">
      <c r="F5338" s="16"/>
      <c r="G5338" s="20"/>
      <c r="H5338" s="21"/>
      <c r="I5338" s="22"/>
    </row>
    <row r="5339" spans="2:9" ht="15" customHeight="1" x14ac:dyDescent="0.25">
      <c r="B5339" s="2">
        <v>8</v>
      </c>
      <c r="C5339" t="s">
        <v>1759</v>
      </c>
      <c r="D5339" s="3">
        <v>868</v>
      </c>
      <c r="E5339" t="s">
        <v>1855</v>
      </c>
      <c r="F5339" s="4">
        <v>86801</v>
      </c>
      <c r="G5339" t="s">
        <v>10</v>
      </c>
      <c r="I5339" s="1"/>
    </row>
    <row r="5340" spans="2:9" x14ac:dyDescent="0.25">
      <c r="E5340"/>
      <c r="G5340" s="2"/>
      <c r="H5340" s="6" t="s">
        <v>11</v>
      </c>
      <c r="I5340" s="15">
        <v>1132</v>
      </c>
    </row>
    <row r="5341" spans="2:9" x14ac:dyDescent="0.25">
      <c r="E5341"/>
      <c r="G5341" s="2"/>
      <c r="H5341" s="6" t="s">
        <v>12</v>
      </c>
      <c r="I5341" s="15">
        <v>128388</v>
      </c>
    </row>
    <row r="5342" spans="2:9" x14ac:dyDescent="0.25">
      <c r="E5342"/>
      <c r="G5342" s="2"/>
      <c r="H5342" s="6" t="s">
        <v>13</v>
      </c>
      <c r="I5342" s="15">
        <v>3967</v>
      </c>
    </row>
    <row r="5343" spans="2:9" x14ac:dyDescent="0.25">
      <c r="E5343"/>
      <c r="G5343" s="2"/>
      <c r="H5343" s="6" t="s">
        <v>14</v>
      </c>
      <c r="I5343" s="15">
        <v>4151</v>
      </c>
    </row>
    <row r="5344" spans="2:9" ht="15" customHeight="1" x14ac:dyDescent="0.3">
      <c r="E5344"/>
      <c r="F5344" s="16" t="s">
        <v>16</v>
      </c>
      <c r="G5344" s="17"/>
      <c r="H5344" s="18" t="s">
        <v>1856</v>
      </c>
      <c r="I5344" s="19">
        <f>SUBTOTAL(9,I5340:I5343)</f>
        <v>137638</v>
      </c>
    </row>
    <row r="5345" spans="2:9" x14ac:dyDescent="0.25">
      <c r="F5345" s="16"/>
      <c r="G5345" s="20"/>
      <c r="H5345" s="21"/>
      <c r="I5345" s="22"/>
    </row>
    <row r="5346" spans="2:9" ht="15" customHeight="1" x14ac:dyDescent="0.25">
      <c r="B5346" s="2">
        <v>8</v>
      </c>
      <c r="C5346" t="s">
        <v>1759</v>
      </c>
      <c r="D5346" s="3">
        <v>880</v>
      </c>
      <c r="E5346" t="s">
        <v>1857</v>
      </c>
      <c r="F5346" s="4">
        <v>88070</v>
      </c>
      <c r="G5346" t="s">
        <v>1858</v>
      </c>
      <c r="I5346" s="1"/>
    </row>
    <row r="5347" spans="2:9" x14ac:dyDescent="0.25">
      <c r="E5347"/>
      <c r="G5347" s="2"/>
      <c r="H5347" s="6" t="s">
        <v>12</v>
      </c>
      <c r="I5347" s="15">
        <v>2393344</v>
      </c>
    </row>
    <row r="5348" spans="2:9" x14ac:dyDescent="0.25">
      <c r="E5348"/>
      <c r="G5348" s="2"/>
      <c r="H5348" s="6" t="s">
        <v>13</v>
      </c>
      <c r="I5348" s="15">
        <v>51120</v>
      </c>
    </row>
    <row r="5349" spans="2:9" ht="15" customHeight="1" x14ac:dyDescent="0.3">
      <c r="E5349"/>
      <c r="F5349" s="16" t="s">
        <v>16</v>
      </c>
      <c r="G5349" s="17"/>
      <c r="H5349" s="18" t="s">
        <v>1859</v>
      </c>
      <c r="I5349" s="19">
        <f>SUBTOTAL(9,I5347:I5348)</f>
        <v>2444464</v>
      </c>
    </row>
    <row r="5350" spans="2:9" x14ac:dyDescent="0.25">
      <c r="F5350" s="16"/>
      <c r="G5350" s="20"/>
      <c r="H5350" s="21"/>
      <c r="I5350" s="22"/>
    </row>
    <row r="5351" spans="2:9" ht="15" customHeight="1" x14ac:dyDescent="0.25">
      <c r="B5351" s="2">
        <v>8</v>
      </c>
      <c r="C5351" t="s">
        <v>1759</v>
      </c>
      <c r="D5351" s="3">
        <v>880</v>
      </c>
      <c r="E5351" t="s">
        <v>1857</v>
      </c>
      <c r="F5351" s="4">
        <v>88071</v>
      </c>
      <c r="G5351" t="s">
        <v>1860</v>
      </c>
      <c r="I5351" s="1"/>
    </row>
    <row r="5352" spans="2:9" x14ac:dyDescent="0.25">
      <c r="E5352"/>
      <c r="G5352" s="2"/>
      <c r="H5352" s="6" t="s">
        <v>12</v>
      </c>
      <c r="I5352" s="15">
        <v>112921</v>
      </c>
    </row>
    <row r="5353" spans="2:9" x14ac:dyDescent="0.25">
      <c r="E5353"/>
      <c r="G5353" s="2"/>
      <c r="H5353" s="6" t="s">
        <v>13</v>
      </c>
      <c r="I5353" s="15">
        <v>2412</v>
      </c>
    </row>
    <row r="5354" spans="2:9" ht="15" customHeight="1" x14ac:dyDescent="0.3">
      <c r="E5354"/>
      <c r="F5354" s="16" t="s">
        <v>16</v>
      </c>
      <c r="G5354" s="17"/>
      <c r="H5354" s="18" t="s">
        <v>1861</v>
      </c>
      <c r="I5354" s="19">
        <f>SUBTOTAL(9,I5352:I5353)</f>
        <v>115333</v>
      </c>
    </row>
    <row r="5355" spans="2:9" x14ac:dyDescent="0.25">
      <c r="F5355" s="16"/>
      <c r="G5355" s="20"/>
      <c r="H5355" s="21"/>
      <c r="I5355" s="22"/>
    </row>
    <row r="5356" spans="2:9" ht="15" customHeight="1" x14ac:dyDescent="0.25">
      <c r="B5356" s="2">
        <v>8</v>
      </c>
      <c r="C5356" t="s">
        <v>1759</v>
      </c>
      <c r="D5356" s="3">
        <v>881</v>
      </c>
      <c r="E5356" t="s">
        <v>1862</v>
      </c>
      <c r="F5356" s="4">
        <v>88121</v>
      </c>
      <c r="G5356" t="s">
        <v>182</v>
      </c>
      <c r="I5356" s="1"/>
    </row>
    <row r="5357" spans="2:9" x14ac:dyDescent="0.25">
      <c r="E5357"/>
      <c r="G5357" s="2"/>
      <c r="H5357" s="6" t="s">
        <v>11</v>
      </c>
      <c r="I5357" s="15">
        <v>427</v>
      </c>
    </row>
    <row r="5358" spans="2:9" x14ac:dyDescent="0.25">
      <c r="E5358"/>
      <c r="G5358" s="2"/>
      <c r="H5358" s="6" t="s">
        <v>12</v>
      </c>
      <c r="I5358" s="15">
        <v>8632</v>
      </c>
    </row>
    <row r="5359" spans="2:9" x14ac:dyDescent="0.25">
      <c r="E5359"/>
      <c r="G5359" s="2"/>
      <c r="H5359" s="6" t="s">
        <v>13</v>
      </c>
      <c r="I5359" s="15">
        <v>184</v>
      </c>
    </row>
    <row r="5360" spans="2:9" x14ac:dyDescent="0.25">
      <c r="E5360"/>
      <c r="G5360" s="2"/>
      <c r="H5360" s="6" t="s">
        <v>1774</v>
      </c>
      <c r="I5360" s="15">
        <v>-850</v>
      </c>
    </row>
    <row r="5361" spans="2:9" ht="15" customHeight="1" x14ac:dyDescent="0.3">
      <c r="E5361"/>
      <c r="F5361" s="16" t="s">
        <v>16</v>
      </c>
      <c r="G5361" s="17"/>
      <c r="H5361" s="18" t="s">
        <v>1863</v>
      </c>
      <c r="I5361" s="19">
        <f>SUBTOTAL(9,I5357:I5360)</f>
        <v>8393</v>
      </c>
    </row>
    <row r="5362" spans="2:9" x14ac:dyDescent="0.25">
      <c r="F5362" s="16"/>
      <c r="G5362" s="20"/>
      <c r="H5362" s="21"/>
      <c r="I5362" s="22"/>
    </row>
    <row r="5363" spans="2:9" ht="15" customHeight="1" x14ac:dyDescent="0.25">
      <c r="B5363" s="2">
        <v>8</v>
      </c>
      <c r="C5363" t="s">
        <v>1759</v>
      </c>
      <c r="D5363" s="3">
        <v>881</v>
      </c>
      <c r="E5363" t="s">
        <v>1862</v>
      </c>
      <c r="F5363" s="4">
        <v>88170</v>
      </c>
      <c r="G5363" t="s">
        <v>1864</v>
      </c>
      <c r="I5363" s="1"/>
    </row>
    <row r="5364" spans="2:9" x14ac:dyDescent="0.25">
      <c r="E5364"/>
      <c r="G5364" s="2"/>
      <c r="H5364" s="6" t="s">
        <v>12</v>
      </c>
      <c r="I5364" s="15">
        <v>1008533</v>
      </c>
    </row>
    <row r="5365" spans="2:9" x14ac:dyDescent="0.25">
      <c r="E5365"/>
      <c r="G5365" s="2"/>
      <c r="H5365" s="6" t="s">
        <v>1774</v>
      </c>
      <c r="I5365" s="15">
        <v>19254</v>
      </c>
    </row>
    <row r="5366" spans="2:9" ht="15" customHeight="1" x14ac:dyDescent="0.3">
      <c r="E5366"/>
      <c r="F5366" s="16" t="s">
        <v>16</v>
      </c>
      <c r="G5366" s="17"/>
      <c r="H5366" s="18" t="s">
        <v>1865</v>
      </c>
      <c r="I5366" s="19">
        <f>SUBTOTAL(9,I5364:I5365)</f>
        <v>1027787</v>
      </c>
    </row>
    <row r="5367" spans="2:9" x14ac:dyDescent="0.25">
      <c r="F5367" s="16"/>
      <c r="G5367" s="20"/>
      <c r="H5367" s="21"/>
      <c r="I5367" s="22"/>
    </row>
    <row r="5368" spans="2:9" ht="15" customHeight="1" x14ac:dyDescent="0.25">
      <c r="B5368" s="2">
        <v>8</v>
      </c>
      <c r="C5368" t="s">
        <v>1759</v>
      </c>
      <c r="D5368" s="3">
        <v>881</v>
      </c>
      <c r="E5368" t="s">
        <v>1862</v>
      </c>
      <c r="F5368" s="4">
        <v>88177</v>
      </c>
      <c r="G5368" t="s">
        <v>1866</v>
      </c>
      <c r="I5368" s="1"/>
    </row>
    <row r="5369" spans="2:9" x14ac:dyDescent="0.25">
      <c r="E5369"/>
      <c r="G5369" s="2"/>
      <c r="H5369" s="6" t="s">
        <v>12</v>
      </c>
      <c r="I5369" s="15">
        <v>5150</v>
      </c>
    </row>
    <row r="5370" spans="2:9" x14ac:dyDescent="0.25">
      <c r="E5370"/>
      <c r="G5370" s="2"/>
      <c r="H5370" s="6" t="s">
        <v>13</v>
      </c>
      <c r="I5370" s="15">
        <v>1110</v>
      </c>
    </row>
    <row r="5371" spans="2:9" ht="15" customHeight="1" x14ac:dyDescent="0.3">
      <c r="E5371"/>
      <c r="F5371" s="16" t="s">
        <v>16</v>
      </c>
      <c r="G5371" s="17"/>
      <c r="H5371" s="18" t="s">
        <v>1867</v>
      </c>
      <c r="I5371" s="19">
        <f>SUBTOTAL(9,I5369:I5370)</f>
        <v>6260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2">
        <v>8</v>
      </c>
      <c r="C5373" t="s">
        <v>1759</v>
      </c>
      <c r="D5373" s="3">
        <v>881</v>
      </c>
      <c r="E5373" t="s">
        <v>1862</v>
      </c>
      <c r="F5373" s="4">
        <v>88178</v>
      </c>
      <c r="G5373" t="s">
        <v>1868</v>
      </c>
      <c r="I5373" s="1"/>
    </row>
    <row r="5374" spans="2:9" x14ac:dyDescent="0.25">
      <c r="E5374"/>
      <c r="G5374" s="2"/>
      <c r="H5374" s="6" t="s">
        <v>12</v>
      </c>
      <c r="I5374" s="15">
        <v>16224</v>
      </c>
    </row>
    <row r="5375" spans="2:9" x14ac:dyDescent="0.25">
      <c r="E5375"/>
      <c r="G5375" s="2"/>
      <c r="H5375" s="6" t="s">
        <v>13</v>
      </c>
      <c r="I5375" s="15">
        <v>347</v>
      </c>
    </row>
    <row r="5376" spans="2:9" x14ac:dyDescent="0.25">
      <c r="E5376"/>
      <c r="G5376" s="2"/>
      <c r="H5376" s="6" t="s">
        <v>1774</v>
      </c>
      <c r="I5376" s="15">
        <v>10850</v>
      </c>
    </row>
    <row r="5377" spans="2:9" ht="15" customHeight="1" x14ac:dyDescent="0.3">
      <c r="E5377"/>
      <c r="F5377" s="16" t="s">
        <v>16</v>
      </c>
      <c r="G5377" s="17"/>
      <c r="H5377" s="18" t="s">
        <v>1869</v>
      </c>
      <c r="I5377" s="19">
        <f>SUBTOTAL(9,I5374:I5376)</f>
        <v>27421</v>
      </c>
    </row>
    <row r="5378" spans="2:9" x14ac:dyDescent="0.25">
      <c r="F5378" s="16"/>
      <c r="G5378" s="20"/>
      <c r="H5378" s="21"/>
      <c r="I5378" s="22"/>
    </row>
    <row r="5379" spans="2:9" ht="15" customHeight="1" x14ac:dyDescent="0.25">
      <c r="B5379" s="2">
        <v>8</v>
      </c>
      <c r="C5379" t="s">
        <v>1759</v>
      </c>
      <c r="D5379" s="3">
        <v>882</v>
      </c>
      <c r="E5379" t="s">
        <v>1870</v>
      </c>
      <c r="F5379" s="4">
        <v>88260</v>
      </c>
      <c r="G5379" t="s">
        <v>1871</v>
      </c>
      <c r="I5379" s="1"/>
    </row>
    <row r="5380" spans="2:9" x14ac:dyDescent="0.25">
      <c r="E5380"/>
      <c r="G5380" s="2"/>
      <c r="H5380" s="6" t="s">
        <v>12</v>
      </c>
      <c r="I5380" s="15">
        <v>118744</v>
      </c>
    </row>
    <row r="5381" spans="2:9" x14ac:dyDescent="0.25">
      <c r="E5381"/>
      <c r="G5381" s="2"/>
      <c r="H5381" s="6" t="s">
        <v>13</v>
      </c>
      <c r="I5381" s="15">
        <v>2772</v>
      </c>
    </row>
    <row r="5382" spans="2:9" x14ac:dyDescent="0.25">
      <c r="E5382"/>
      <c r="G5382" s="2"/>
      <c r="H5382" s="6" t="s">
        <v>1774</v>
      </c>
      <c r="I5382" s="15">
        <v>-34744</v>
      </c>
    </row>
    <row r="5383" spans="2:9" ht="15" customHeight="1" x14ac:dyDescent="0.3">
      <c r="E5383"/>
      <c r="F5383" s="16" t="s">
        <v>16</v>
      </c>
      <c r="G5383" s="17"/>
      <c r="H5383" s="18" t="s">
        <v>1872</v>
      </c>
      <c r="I5383" s="19">
        <f>SUBTOTAL(9,I5380:I5382)</f>
        <v>86772</v>
      </c>
    </row>
    <row r="5384" spans="2:9" x14ac:dyDescent="0.25">
      <c r="F5384" s="16"/>
      <c r="G5384" s="20"/>
      <c r="H5384" s="21"/>
      <c r="I5384" s="22"/>
    </row>
    <row r="5385" spans="2:9" ht="15" customHeight="1" x14ac:dyDescent="0.25">
      <c r="B5385" s="2">
        <v>8</v>
      </c>
      <c r="C5385" t="s">
        <v>1759</v>
      </c>
      <c r="D5385" s="3">
        <v>882</v>
      </c>
      <c r="E5385" t="s">
        <v>1870</v>
      </c>
      <c r="F5385" s="4">
        <v>88261</v>
      </c>
      <c r="G5385" t="s">
        <v>1873</v>
      </c>
      <c r="I5385" s="1"/>
    </row>
    <row r="5386" spans="2:9" x14ac:dyDescent="0.25">
      <c r="E5386"/>
      <c r="G5386" s="2"/>
      <c r="H5386" s="6" t="s">
        <v>11</v>
      </c>
      <c r="I5386" s="15">
        <v>80970</v>
      </c>
    </row>
    <row r="5387" spans="2:9" x14ac:dyDescent="0.25">
      <c r="E5387"/>
      <c r="G5387" s="2"/>
      <c r="H5387" s="6" t="s">
        <v>12</v>
      </c>
      <c r="I5387" s="15">
        <v>38945</v>
      </c>
    </row>
    <row r="5388" spans="2:9" x14ac:dyDescent="0.25">
      <c r="E5388"/>
      <c r="G5388" s="2"/>
      <c r="H5388" s="6" t="s">
        <v>13</v>
      </c>
      <c r="I5388" s="15">
        <v>909</v>
      </c>
    </row>
    <row r="5389" spans="2:9" ht="15" customHeight="1" x14ac:dyDescent="0.3">
      <c r="E5389"/>
      <c r="F5389" s="16" t="s">
        <v>16</v>
      </c>
      <c r="G5389" s="17"/>
      <c r="H5389" s="18" t="s">
        <v>1874</v>
      </c>
      <c r="I5389" s="19">
        <f>SUBTOTAL(9,I5386:I5388)</f>
        <v>120824</v>
      </c>
    </row>
    <row r="5390" spans="2:9" x14ac:dyDescent="0.25">
      <c r="F5390" s="16"/>
      <c r="G5390" s="20"/>
      <c r="H5390" s="21"/>
      <c r="I5390" s="22"/>
    </row>
    <row r="5391" spans="2:9" ht="15" customHeight="1" x14ac:dyDescent="0.25">
      <c r="B5391" s="2">
        <v>8</v>
      </c>
      <c r="C5391" t="s">
        <v>1759</v>
      </c>
      <c r="D5391" s="3">
        <v>882</v>
      </c>
      <c r="E5391" t="s">
        <v>1870</v>
      </c>
      <c r="F5391" s="4">
        <v>88270</v>
      </c>
      <c r="G5391" t="s">
        <v>1875</v>
      </c>
      <c r="I5391" s="1"/>
    </row>
    <row r="5392" spans="2:9" x14ac:dyDescent="0.25">
      <c r="E5392"/>
      <c r="G5392" s="2"/>
      <c r="H5392" s="6" t="s">
        <v>12</v>
      </c>
      <c r="I5392" s="15">
        <v>13465</v>
      </c>
    </row>
    <row r="5393" spans="2:9" x14ac:dyDescent="0.25">
      <c r="E5393"/>
      <c r="G5393" s="2"/>
      <c r="H5393" s="6" t="s">
        <v>13</v>
      </c>
      <c r="I5393" s="15">
        <v>288</v>
      </c>
    </row>
    <row r="5394" spans="2:9" ht="15" customHeight="1" x14ac:dyDescent="0.3">
      <c r="E5394"/>
      <c r="F5394" s="16" t="s">
        <v>16</v>
      </c>
      <c r="G5394" s="17"/>
      <c r="H5394" s="18" t="s">
        <v>1876</v>
      </c>
      <c r="I5394" s="19">
        <f>SUBTOTAL(9,I5392:I5393)</f>
        <v>13753</v>
      </c>
    </row>
    <row r="5395" spans="2:9" x14ac:dyDescent="0.25">
      <c r="F5395" s="16"/>
      <c r="G5395" s="20"/>
      <c r="H5395" s="21"/>
      <c r="I5395" s="22"/>
    </row>
    <row r="5396" spans="2:9" ht="15" customHeight="1" x14ac:dyDescent="0.25">
      <c r="B5396" s="2">
        <v>8</v>
      </c>
      <c r="C5396" t="s">
        <v>1759</v>
      </c>
      <c r="D5396" s="3">
        <v>2530</v>
      </c>
      <c r="E5396" t="s">
        <v>1877</v>
      </c>
      <c r="F5396" s="4">
        <v>253070</v>
      </c>
      <c r="G5396" t="s">
        <v>1878</v>
      </c>
      <c r="I5396" s="1"/>
    </row>
    <row r="5397" spans="2:9" x14ac:dyDescent="0.25">
      <c r="E5397"/>
      <c r="G5397" s="2"/>
      <c r="H5397" s="6" t="s">
        <v>12</v>
      </c>
      <c r="I5397" s="15">
        <v>24690000</v>
      </c>
    </row>
    <row r="5398" spans="2:9" x14ac:dyDescent="0.25">
      <c r="E5398"/>
      <c r="G5398" s="2"/>
      <c r="H5398" s="6" t="s">
        <v>13</v>
      </c>
      <c r="I5398" s="15">
        <v>-1090000</v>
      </c>
    </row>
    <row r="5399" spans="2:9" x14ac:dyDescent="0.25">
      <c r="E5399"/>
      <c r="G5399" s="2"/>
      <c r="H5399" s="6" t="s">
        <v>1774</v>
      </c>
      <c r="I5399" s="15">
        <v>-780000</v>
      </c>
    </row>
    <row r="5400" spans="2:9" ht="15" customHeight="1" x14ac:dyDescent="0.3">
      <c r="E5400"/>
      <c r="F5400" s="16" t="s">
        <v>16</v>
      </c>
      <c r="G5400" s="17"/>
      <c r="H5400" s="18" t="s">
        <v>1879</v>
      </c>
      <c r="I5400" s="19">
        <f>SUBTOTAL(9,I5397:I5399)</f>
        <v>22820000</v>
      </c>
    </row>
    <row r="5401" spans="2:9" x14ac:dyDescent="0.25">
      <c r="F5401" s="16"/>
      <c r="G5401" s="20"/>
      <c r="H5401" s="21"/>
      <c r="I5401" s="22"/>
    </row>
    <row r="5402" spans="2:9" ht="15" customHeight="1" x14ac:dyDescent="0.25">
      <c r="B5402" s="2">
        <v>8</v>
      </c>
      <c r="C5402" t="s">
        <v>1759</v>
      </c>
      <c r="D5402" s="3">
        <v>2530</v>
      </c>
      <c r="E5402" t="s">
        <v>1877</v>
      </c>
      <c r="F5402" s="4">
        <v>253071</v>
      </c>
      <c r="G5402" t="s">
        <v>1880</v>
      </c>
      <c r="I5402" s="1"/>
    </row>
    <row r="5403" spans="2:9" x14ac:dyDescent="0.25">
      <c r="E5403"/>
      <c r="G5403" s="2"/>
      <c r="H5403" s="6" t="s">
        <v>12</v>
      </c>
      <c r="I5403" s="15">
        <v>750000</v>
      </c>
    </row>
    <row r="5404" spans="2:9" x14ac:dyDescent="0.25">
      <c r="E5404"/>
      <c r="G5404" s="2"/>
      <c r="H5404" s="6" t="s">
        <v>13</v>
      </c>
      <c r="I5404" s="15">
        <v>-42163</v>
      </c>
    </row>
    <row r="5405" spans="2:9" x14ac:dyDescent="0.25">
      <c r="E5405"/>
      <c r="G5405" s="2"/>
      <c r="H5405" s="6" t="s">
        <v>1774</v>
      </c>
      <c r="I5405" s="15">
        <v>27163</v>
      </c>
    </row>
    <row r="5406" spans="2:9" ht="15" customHeight="1" x14ac:dyDescent="0.3">
      <c r="E5406"/>
      <c r="F5406" s="16" t="s">
        <v>16</v>
      </c>
      <c r="G5406" s="17"/>
      <c r="H5406" s="18" t="s">
        <v>1881</v>
      </c>
      <c r="I5406" s="19">
        <f>SUBTOTAL(9,I5403:I5405)</f>
        <v>735000</v>
      </c>
    </row>
    <row r="5407" spans="2:9" x14ac:dyDescent="0.25">
      <c r="F5407" s="16"/>
      <c r="G5407" s="20"/>
      <c r="H5407" s="21"/>
      <c r="I5407" s="22"/>
    </row>
    <row r="5408" spans="2:9" ht="15" customHeight="1" x14ac:dyDescent="0.25">
      <c r="B5408" s="2">
        <v>8</v>
      </c>
      <c r="C5408" t="s">
        <v>1759</v>
      </c>
      <c r="D5408" s="3">
        <v>2530</v>
      </c>
      <c r="E5408" t="s">
        <v>1877</v>
      </c>
      <c r="F5408" s="4">
        <v>253072</v>
      </c>
      <c r="G5408" t="s">
        <v>1882</v>
      </c>
      <c r="I5408" s="1"/>
    </row>
    <row r="5409" spans="2:9" x14ac:dyDescent="0.25">
      <c r="E5409"/>
      <c r="G5409" s="2"/>
      <c r="H5409" s="6" t="s">
        <v>12</v>
      </c>
      <c r="I5409" s="15">
        <v>610000</v>
      </c>
    </row>
    <row r="5410" spans="2:9" x14ac:dyDescent="0.25">
      <c r="E5410"/>
      <c r="G5410" s="2"/>
      <c r="H5410" s="6" t="s">
        <v>13</v>
      </c>
      <c r="I5410" s="15">
        <v>5000</v>
      </c>
    </row>
    <row r="5411" spans="2:9" x14ac:dyDescent="0.25">
      <c r="E5411"/>
      <c r="G5411" s="2"/>
      <c r="H5411" s="6" t="s">
        <v>1774</v>
      </c>
      <c r="I5411" s="15">
        <v>-20000</v>
      </c>
    </row>
    <row r="5412" spans="2:9" ht="15" customHeight="1" x14ac:dyDescent="0.3">
      <c r="E5412"/>
      <c r="F5412" s="16" t="s">
        <v>16</v>
      </c>
      <c r="G5412" s="17"/>
      <c r="H5412" s="18" t="s">
        <v>1883</v>
      </c>
      <c r="I5412" s="19">
        <f>SUBTOTAL(9,I5409:I5411)</f>
        <v>595000</v>
      </c>
    </row>
    <row r="5413" spans="2:9" x14ac:dyDescent="0.25">
      <c r="F5413" s="16"/>
      <c r="G5413" s="20"/>
      <c r="H5413" s="21"/>
      <c r="I5413" s="22"/>
    </row>
    <row r="5414" spans="2:9" ht="15" customHeight="1" x14ac:dyDescent="0.25">
      <c r="B5414" s="2">
        <v>8</v>
      </c>
      <c r="C5414" t="s">
        <v>1759</v>
      </c>
      <c r="D5414" s="3">
        <v>2530</v>
      </c>
      <c r="E5414" t="s">
        <v>1877</v>
      </c>
      <c r="F5414" s="4">
        <v>253073</v>
      </c>
      <c r="G5414" t="s">
        <v>1884</v>
      </c>
      <c r="I5414" s="1"/>
    </row>
    <row r="5415" spans="2:9" x14ac:dyDescent="0.25">
      <c r="E5415"/>
      <c r="G5415" s="2"/>
      <c r="H5415" s="6" t="s">
        <v>12</v>
      </c>
      <c r="I5415" s="15">
        <v>41000</v>
      </c>
    </row>
    <row r="5416" spans="2:9" x14ac:dyDescent="0.25">
      <c r="E5416"/>
      <c r="G5416" s="2"/>
      <c r="H5416" s="6" t="s">
        <v>13</v>
      </c>
      <c r="I5416" s="15">
        <v>-1000</v>
      </c>
    </row>
    <row r="5417" spans="2:9" x14ac:dyDescent="0.25">
      <c r="E5417"/>
      <c r="G5417" s="2"/>
      <c r="H5417" s="6" t="s">
        <v>1774</v>
      </c>
      <c r="I5417" s="15">
        <v>-10000</v>
      </c>
    </row>
    <row r="5418" spans="2:9" ht="15" customHeight="1" x14ac:dyDescent="0.3">
      <c r="E5418"/>
      <c r="F5418" s="16" t="s">
        <v>16</v>
      </c>
      <c r="G5418" s="17"/>
      <c r="H5418" s="18" t="s">
        <v>1885</v>
      </c>
      <c r="I5418" s="19">
        <f>SUBTOTAL(9,I5415:I5417)</f>
        <v>30000</v>
      </c>
    </row>
    <row r="5419" spans="2:9" x14ac:dyDescent="0.25">
      <c r="F5419" s="16"/>
      <c r="G5419" s="20"/>
      <c r="H5419" s="21"/>
      <c r="I5419" s="22"/>
    </row>
    <row r="5420" spans="2:9" ht="15" customHeight="1" x14ac:dyDescent="0.25">
      <c r="B5420" s="2">
        <v>8</v>
      </c>
      <c r="C5420" t="s">
        <v>1759</v>
      </c>
      <c r="D5420" s="3">
        <v>3841</v>
      </c>
      <c r="E5420" t="s">
        <v>1772</v>
      </c>
      <c r="F5420" s="4">
        <v>384101</v>
      </c>
      <c r="G5420" t="s">
        <v>1886</v>
      </c>
      <c r="I5420" s="1"/>
    </row>
    <row r="5421" spans="2:9" x14ac:dyDescent="0.25">
      <c r="E5421"/>
      <c r="G5421" s="2"/>
      <c r="H5421" s="6" t="s">
        <v>12</v>
      </c>
      <c r="I5421" s="15">
        <v>25381</v>
      </c>
    </row>
    <row r="5422" spans="2:9" ht="15" customHeight="1" x14ac:dyDescent="0.3">
      <c r="E5422"/>
      <c r="F5422" s="16" t="s">
        <v>16</v>
      </c>
      <c r="G5422" s="17"/>
      <c r="H5422" s="18" t="s">
        <v>1887</v>
      </c>
      <c r="I5422" s="19">
        <f>SUBTOTAL(9,I5421:I5421)</f>
        <v>25381</v>
      </c>
    </row>
    <row r="5423" spans="2:9" x14ac:dyDescent="0.25">
      <c r="F5423" s="16"/>
      <c r="G5423" s="20"/>
      <c r="H5423" s="21"/>
      <c r="I5423" s="22"/>
    </row>
    <row r="5424" spans="2:9" ht="15" customHeight="1" x14ac:dyDescent="0.25">
      <c r="B5424" s="2">
        <v>8</v>
      </c>
      <c r="C5424" t="s">
        <v>1759</v>
      </c>
      <c r="D5424" s="3">
        <v>3841</v>
      </c>
      <c r="E5424" t="s">
        <v>1772</v>
      </c>
      <c r="F5424" s="4">
        <v>384170</v>
      </c>
      <c r="G5424" t="s">
        <v>1888</v>
      </c>
      <c r="I5424" s="1"/>
    </row>
    <row r="5425" spans="2:9" x14ac:dyDescent="0.25">
      <c r="E5425"/>
      <c r="G5425" s="2"/>
      <c r="H5425" s="6" t="s">
        <v>12</v>
      </c>
      <c r="I5425" s="15">
        <v>190000</v>
      </c>
    </row>
    <row r="5426" spans="2:9" x14ac:dyDescent="0.25">
      <c r="E5426"/>
      <c r="G5426" s="2"/>
      <c r="H5426" s="6" t="s">
        <v>13</v>
      </c>
      <c r="I5426" s="15">
        <v>-2000</v>
      </c>
    </row>
    <row r="5427" spans="2:9" x14ac:dyDescent="0.25">
      <c r="E5427"/>
      <c r="G5427" s="2"/>
      <c r="H5427" s="6" t="s">
        <v>1774</v>
      </c>
      <c r="I5427" s="15">
        <v>-1000</v>
      </c>
    </row>
    <row r="5428" spans="2:9" ht="15" customHeight="1" x14ac:dyDescent="0.3">
      <c r="E5428"/>
      <c r="F5428" s="16" t="s">
        <v>16</v>
      </c>
      <c r="G5428" s="17"/>
      <c r="H5428" s="18" t="s">
        <v>1889</v>
      </c>
      <c r="I5428" s="19">
        <f>SUBTOTAL(9,I5425:I5427)</f>
        <v>187000</v>
      </c>
    </row>
    <row r="5429" spans="2:9" x14ac:dyDescent="0.25">
      <c r="F5429" s="16"/>
      <c r="G5429" s="20"/>
      <c r="H5429" s="21"/>
      <c r="I5429" s="22"/>
    </row>
    <row r="5430" spans="2:9" ht="15" customHeight="1" x14ac:dyDescent="0.25">
      <c r="B5430" s="2">
        <v>8</v>
      </c>
      <c r="C5430" t="s">
        <v>1759</v>
      </c>
      <c r="D5430" s="3">
        <v>3842</v>
      </c>
      <c r="E5430" t="s">
        <v>1782</v>
      </c>
      <c r="F5430" s="4">
        <v>384201</v>
      </c>
      <c r="G5430" t="s">
        <v>816</v>
      </c>
      <c r="I5430" s="1"/>
    </row>
    <row r="5431" spans="2:9" x14ac:dyDescent="0.25">
      <c r="E5431"/>
      <c r="G5431" s="2"/>
      <c r="H5431" s="6" t="s">
        <v>12</v>
      </c>
      <c r="I5431" s="15">
        <v>828</v>
      </c>
    </row>
    <row r="5432" spans="2:9" ht="15" customHeight="1" x14ac:dyDescent="0.3">
      <c r="E5432"/>
      <c r="F5432" s="16" t="s">
        <v>16</v>
      </c>
      <c r="G5432" s="17"/>
      <c r="H5432" s="18" t="s">
        <v>1890</v>
      </c>
      <c r="I5432" s="19">
        <f>SUBTOTAL(9,I5431:I5431)</f>
        <v>828</v>
      </c>
    </row>
    <row r="5433" spans="2:9" x14ac:dyDescent="0.25">
      <c r="F5433" s="16"/>
      <c r="G5433" s="20"/>
      <c r="H5433" s="21"/>
      <c r="I5433" s="22"/>
    </row>
    <row r="5434" spans="2:9" ht="15" customHeight="1" x14ac:dyDescent="0.25">
      <c r="B5434" s="2">
        <v>8</v>
      </c>
      <c r="C5434" t="s">
        <v>1759</v>
      </c>
      <c r="D5434" s="3">
        <v>3847</v>
      </c>
      <c r="E5434" t="s">
        <v>1808</v>
      </c>
      <c r="F5434" s="4">
        <v>384701</v>
      </c>
      <c r="G5434" t="s">
        <v>1891</v>
      </c>
      <c r="I5434" s="1"/>
    </row>
    <row r="5435" spans="2:9" x14ac:dyDescent="0.25">
      <c r="E5435"/>
      <c r="G5435" s="2"/>
      <c r="H5435" s="6" t="s">
        <v>12</v>
      </c>
      <c r="I5435" s="15">
        <v>5964</v>
      </c>
    </row>
    <row r="5436" spans="2:9" ht="15" customHeight="1" x14ac:dyDescent="0.3">
      <c r="E5436"/>
      <c r="F5436" s="16" t="s">
        <v>16</v>
      </c>
      <c r="G5436" s="17"/>
      <c r="H5436" s="18" t="s">
        <v>1892</v>
      </c>
      <c r="I5436" s="19">
        <f>SUBTOTAL(9,I5435:I5435)</f>
        <v>5964</v>
      </c>
    </row>
    <row r="5437" spans="2:9" x14ac:dyDescent="0.25">
      <c r="F5437" s="16"/>
      <c r="G5437" s="20"/>
      <c r="H5437" s="21"/>
      <c r="I5437" s="22"/>
    </row>
    <row r="5438" spans="2:9" ht="15" customHeight="1" x14ac:dyDescent="0.25">
      <c r="B5438" s="2">
        <v>8</v>
      </c>
      <c r="C5438" t="s">
        <v>1759</v>
      </c>
      <c r="D5438" s="3">
        <v>3855</v>
      </c>
      <c r="E5438" t="s">
        <v>1828</v>
      </c>
      <c r="F5438" s="4">
        <v>385501</v>
      </c>
      <c r="G5438" t="s">
        <v>816</v>
      </c>
      <c r="I5438" s="1"/>
    </row>
    <row r="5439" spans="2:9" x14ac:dyDescent="0.25">
      <c r="E5439"/>
      <c r="G5439" s="2"/>
      <c r="H5439" s="6" t="s">
        <v>12</v>
      </c>
      <c r="I5439" s="15">
        <v>3392</v>
      </c>
    </row>
    <row r="5440" spans="2:9" x14ac:dyDescent="0.25">
      <c r="E5440"/>
      <c r="G5440" s="2"/>
      <c r="H5440" s="6" t="s">
        <v>1830</v>
      </c>
      <c r="I5440" s="15">
        <v>7000</v>
      </c>
    </row>
    <row r="5441" spans="2:9" ht="15" customHeight="1" x14ac:dyDescent="0.3">
      <c r="E5441"/>
      <c r="F5441" s="16" t="s">
        <v>16</v>
      </c>
      <c r="G5441" s="17"/>
      <c r="H5441" s="18" t="s">
        <v>1893</v>
      </c>
      <c r="I5441" s="19">
        <f>SUBTOTAL(9,I5439:I5440)</f>
        <v>10392</v>
      </c>
    </row>
    <row r="5442" spans="2:9" x14ac:dyDescent="0.25">
      <c r="F5442" s="16"/>
      <c r="G5442" s="20"/>
      <c r="H5442" s="21"/>
      <c r="I5442" s="22"/>
    </row>
    <row r="5443" spans="2:9" ht="15" customHeight="1" x14ac:dyDescent="0.25">
      <c r="B5443" s="2">
        <v>8</v>
      </c>
      <c r="C5443" t="s">
        <v>1759</v>
      </c>
      <c r="D5443" s="3">
        <v>3855</v>
      </c>
      <c r="E5443" t="s">
        <v>1828</v>
      </c>
      <c r="F5443" s="4">
        <v>385502</v>
      </c>
      <c r="G5443" t="s">
        <v>1793</v>
      </c>
      <c r="I5443" s="1"/>
    </row>
    <row r="5444" spans="2:9" x14ac:dyDescent="0.25">
      <c r="E5444"/>
      <c r="G5444" s="2"/>
      <c r="H5444" s="6" t="s">
        <v>12</v>
      </c>
      <c r="I5444" s="15">
        <v>3959</v>
      </c>
    </row>
    <row r="5445" spans="2:9" ht="15" customHeight="1" x14ac:dyDescent="0.3">
      <c r="E5445"/>
      <c r="F5445" s="16" t="s">
        <v>16</v>
      </c>
      <c r="G5445" s="17"/>
      <c r="H5445" s="18" t="s">
        <v>1894</v>
      </c>
      <c r="I5445" s="19">
        <f>SUBTOTAL(9,I5444:I5444)</f>
        <v>3959</v>
      </c>
    </row>
    <row r="5446" spans="2:9" x14ac:dyDescent="0.25">
      <c r="F5446" s="16"/>
      <c r="G5446" s="20"/>
      <c r="H5446" s="21"/>
      <c r="I5446" s="22"/>
    </row>
    <row r="5447" spans="2:9" ht="15" customHeight="1" x14ac:dyDescent="0.25">
      <c r="B5447" s="2">
        <v>8</v>
      </c>
      <c r="C5447" t="s">
        <v>1759</v>
      </c>
      <c r="D5447" s="3">
        <v>3855</v>
      </c>
      <c r="E5447" t="s">
        <v>1828</v>
      </c>
      <c r="F5447" s="4">
        <v>385560</v>
      </c>
      <c r="G5447" t="s">
        <v>1895</v>
      </c>
      <c r="I5447" s="1"/>
    </row>
    <row r="5448" spans="2:9" x14ac:dyDescent="0.25">
      <c r="E5448"/>
      <c r="G5448" s="2"/>
      <c r="H5448" s="6" t="s">
        <v>12</v>
      </c>
      <c r="I5448" s="15">
        <v>2566885</v>
      </c>
    </row>
    <row r="5449" spans="2:9" x14ac:dyDescent="0.25">
      <c r="E5449"/>
      <c r="G5449" s="2"/>
      <c r="H5449" s="6" t="s">
        <v>13</v>
      </c>
      <c r="I5449" s="15">
        <v>-165000</v>
      </c>
    </row>
    <row r="5450" spans="2:9" x14ac:dyDescent="0.25">
      <c r="E5450"/>
      <c r="G5450" s="2"/>
      <c r="H5450" s="6" t="s">
        <v>1830</v>
      </c>
      <c r="I5450" s="15">
        <v>-11000</v>
      </c>
    </row>
    <row r="5451" spans="2:9" ht="15" customHeight="1" x14ac:dyDescent="0.3">
      <c r="E5451"/>
      <c r="F5451" s="16" t="s">
        <v>16</v>
      </c>
      <c r="G5451" s="17"/>
      <c r="H5451" s="18" t="s">
        <v>1896</v>
      </c>
      <c r="I5451" s="19">
        <f>SUBTOTAL(9,I5448:I5450)</f>
        <v>2390885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2">
        <v>8</v>
      </c>
      <c r="C5453" t="s">
        <v>1759</v>
      </c>
      <c r="D5453" s="3">
        <v>3856</v>
      </c>
      <c r="E5453" t="s">
        <v>1835</v>
      </c>
      <c r="F5453" s="4">
        <v>385604</v>
      </c>
      <c r="G5453" t="s">
        <v>420</v>
      </c>
      <c r="I5453" s="1"/>
    </row>
    <row r="5454" spans="2:9" x14ac:dyDescent="0.25">
      <c r="E5454"/>
      <c r="G5454" s="2"/>
      <c r="H5454" s="6" t="s">
        <v>12</v>
      </c>
      <c r="I5454" s="15">
        <v>121979</v>
      </c>
    </row>
    <row r="5455" spans="2:9" x14ac:dyDescent="0.25">
      <c r="E5455"/>
      <c r="G5455" s="2"/>
      <c r="H5455" s="6" t="s">
        <v>13</v>
      </c>
      <c r="I5455" s="15">
        <v>226229</v>
      </c>
    </row>
    <row r="5456" spans="2:9" x14ac:dyDescent="0.25">
      <c r="E5456"/>
      <c r="G5456" s="2"/>
      <c r="H5456" s="6" t="s">
        <v>1774</v>
      </c>
      <c r="I5456" s="15">
        <v>-56461</v>
      </c>
    </row>
    <row r="5457" spans="2:9" ht="15" customHeight="1" x14ac:dyDescent="0.3">
      <c r="E5457"/>
      <c r="F5457" s="16" t="s">
        <v>16</v>
      </c>
      <c r="G5457" s="17"/>
      <c r="H5457" s="18" t="s">
        <v>1897</v>
      </c>
      <c r="I5457" s="19">
        <f>SUBTOTAL(9,I5454:I5456)</f>
        <v>291747</v>
      </c>
    </row>
    <row r="5458" spans="2:9" x14ac:dyDescent="0.25">
      <c r="F5458" s="16"/>
      <c r="G5458" s="20"/>
      <c r="H5458" s="21"/>
      <c r="I5458" s="22"/>
    </row>
    <row r="5459" spans="2:9" ht="15" customHeight="1" x14ac:dyDescent="0.25">
      <c r="B5459" s="2">
        <v>8</v>
      </c>
      <c r="C5459" t="s">
        <v>1759</v>
      </c>
      <c r="D5459" s="3">
        <v>3856</v>
      </c>
      <c r="E5459" t="s">
        <v>1835</v>
      </c>
      <c r="F5459" s="4">
        <v>385660</v>
      </c>
      <c r="G5459" t="s">
        <v>1895</v>
      </c>
      <c r="I5459" s="1"/>
    </row>
    <row r="5460" spans="2:9" x14ac:dyDescent="0.25">
      <c r="E5460"/>
      <c r="G5460" s="2"/>
      <c r="H5460" s="6" t="s">
        <v>13</v>
      </c>
      <c r="I5460" s="15">
        <v>2700</v>
      </c>
    </row>
    <row r="5461" spans="2:9" x14ac:dyDescent="0.25">
      <c r="E5461"/>
      <c r="G5461" s="2"/>
      <c r="H5461" s="6" t="s">
        <v>1774</v>
      </c>
      <c r="I5461" s="15">
        <v>-900</v>
      </c>
    </row>
    <row r="5462" spans="2:9" ht="15" customHeight="1" x14ac:dyDescent="0.3">
      <c r="E5462"/>
      <c r="F5462" s="16" t="s">
        <v>16</v>
      </c>
      <c r="G5462" s="17"/>
      <c r="H5462" s="18" t="s">
        <v>1898</v>
      </c>
      <c r="I5462" s="19">
        <f>SUBTOTAL(9,I5460:I5461)</f>
        <v>1800</v>
      </c>
    </row>
    <row r="5463" spans="2:9" x14ac:dyDescent="0.25">
      <c r="F5463" s="16"/>
      <c r="G5463" s="20"/>
      <c r="H5463" s="21"/>
      <c r="I5463" s="22"/>
    </row>
    <row r="5464" spans="2:9" ht="15" customHeight="1" x14ac:dyDescent="0.25">
      <c r="B5464" s="2">
        <v>8</v>
      </c>
      <c r="C5464" t="s">
        <v>1759</v>
      </c>
      <c r="D5464" s="3">
        <v>3858</v>
      </c>
      <c r="E5464" t="s">
        <v>1837</v>
      </c>
      <c r="F5464" s="4">
        <v>385801</v>
      </c>
      <c r="G5464" t="s">
        <v>816</v>
      </c>
      <c r="I5464" s="1"/>
    </row>
    <row r="5465" spans="2:9" x14ac:dyDescent="0.25">
      <c r="E5465"/>
      <c r="G5465" s="2"/>
      <c r="H5465" s="6" t="s">
        <v>12</v>
      </c>
      <c r="I5465" s="15">
        <v>544</v>
      </c>
    </row>
    <row r="5466" spans="2:9" ht="15" customHeight="1" x14ac:dyDescent="0.3">
      <c r="E5466"/>
      <c r="F5466" s="16" t="s">
        <v>16</v>
      </c>
      <c r="G5466" s="17"/>
      <c r="H5466" s="18" t="s">
        <v>1899</v>
      </c>
      <c r="I5466" s="19">
        <f>SUBTOTAL(9,I5465:I5465)</f>
        <v>544</v>
      </c>
    </row>
    <row r="5467" spans="2:9" x14ac:dyDescent="0.25">
      <c r="F5467" s="16"/>
      <c r="G5467" s="20"/>
      <c r="H5467" s="21"/>
      <c r="I5467" s="22"/>
    </row>
    <row r="5468" spans="2:9" ht="15" customHeight="1" x14ac:dyDescent="0.25">
      <c r="B5468" s="2">
        <v>8</v>
      </c>
      <c r="C5468" t="s">
        <v>1759</v>
      </c>
      <c r="D5468" s="3">
        <v>3868</v>
      </c>
      <c r="E5468" t="s">
        <v>1855</v>
      </c>
      <c r="F5468" s="4">
        <v>386802</v>
      </c>
      <c r="G5468" t="s">
        <v>253</v>
      </c>
      <c r="I5468" s="1"/>
    </row>
    <row r="5469" spans="2:9" x14ac:dyDescent="0.25">
      <c r="E5469"/>
      <c r="G5469" s="2"/>
      <c r="H5469" s="6" t="s">
        <v>12</v>
      </c>
      <c r="I5469" s="15">
        <v>2629</v>
      </c>
    </row>
    <row r="5470" spans="2:9" ht="15" customHeight="1" x14ac:dyDescent="0.3">
      <c r="E5470"/>
      <c r="F5470" s="16" t="s">
        <v>16</v>
      </c>
      <c r="G5470" s="17"/>
      <c r="H5470" s="18" t="s">
        <v>1900</v>
      </c>
      <c r="I5470" s="19">
        <f>SUBTOTAL(9,I5469:I5469)</f>
        <v>2629</v>
      </c>
    </row>
    <row r="5471" spans="2:9" x14ac:dyDescent="0.25">
      <c r="F5471" s="16"/>
      <c r="G5471" s="20"/>
      <c r="H5471" s="21"/>
      <c r="I5471" s="22"/>
    </row>
    <row r="5472" spans="2:9" ht="15" customHeight="1" x14ac:dyDescent="0.25">
      <c r="B5472" s="2">
        <v>9</v>
      </c>
      <c r="C5472" t="s">
        <v>1901</v>
      </c>
      <c r="D5472" s="3">
        <v>900</v>
      </c>
      <c r="E5472" t="s">
        <v>1901</v>
      </c>
      <c r="F5472" s="4">
        <v>90001</v>
      </c>
      <c r="G5472" t="s">
        <v>10</v>
      </c>
      <c r="I5472" s="1"/>
    </row>
    <row r="5473" spans="2:9" x14ac:dyDescent="0.25">
      <c r="E5473"/>
      <c r="G5473" s="2"/>
      <c r="H5473" s="6" t="s">
        <v>11</v>
      </c>
      <c r="I5473" s="15">
        <v>24478</v>
      </c>
    </row>
    <row r="5474" spans="2:9" x14ac:dyDescent="0.25">
      <c r="E5474"/>
      <c r="G5474" s="2"/>
      <c r="H5474" s="6" t="s">
        <v>12</v>
      </c>
      <c r="I5474" s="15">
        <v>505650</v>
      </c>
    </row>
    <row r="5475" spans="2:9" x14ac:dyDescent="0.25">
      <c r="E5475"/>
      <c r="G5475" s="2"/>
      <c r="H5475" s="6" t="s">
        <v>13</v>
      </c>
      <c r="I5475" s="15">
        <v>6542</v>
      </c>
    </row>
    <row r="5476" spans="2:9" x14ac:dyDescent="0.25">
      <c r="E5476"/>
      <c r="G5476" s="2"/>
      <c r="H5476" s="6" t="s">
        <v>14</v>
      </c>
      <c r="I5476" s="15">
        <v>13664</v>
      </c>
    </row>
    <row r="5477" spans="2:9" x14ac:dyDescent="0.25">
      <c r="E5477"/>
      <c r="G5477" s="2"/>
      <c r="H5477" s="6" t="s">
        <v>1902</v>
      </c>
      <c r="I5477" s="15">
        <v>-29100</v>
      </c>
    </row>
    <row r="5478" spans="2:9" ht="15" customHeight="1" x14ac:dyDescent="0.3">
      <c r="E5478"/>
      <c r="F5478" s="16" t="s">
        <v>16</v>
      </c>
      <c r="G5478" s="17"/>
      <c r="H5478" s="18" t="s">
        <v>1903</v>
      </c>
      <c r="I5478" s="19">
        <f>SUBTOTAL(9,I5473:I5477)</f>
        <v>521234</v>
      </c>
    </row>
    <row r="5479" spans="2:9" x14ac:dyDescent="0.25">
      <c r="F5479" s="16"/>
      <c r="G5479" s="20"/>
      <c r="H5479" s="21"/>
      <c r="I5479" s="22"/>
    </row>
    <row r="5480" spans="2:9" ht="15" customHeight="1" x14ac:dyDescent="0.25">
      <c r="B5480" s="2">
        <v>9</v>
      </c>
      <c r="C5480" t="s">
        <v>1901</v>
      </c>
      <c r="D5480" s="3">
        <v>900</v>
      </c>
      <c r="E5480" t="s">
        <v>1901</v>
      </c>
      <c r="F5480" s="4">
        <v>90021</v>
      </c>
      <c r="G5480" t="s">
        <v>18</v>
      </c>
      <c r="I5480" s="1"/>
    </row>
    <row r="5481" spans="2:9" x14ac:dyDescent="0.25">
      <c r="E5481"/>
      <c r="G5481" s="2"/>
      <c r="H5481" s="6" t="s">
        <v>11</v>
      </c>
      <c r="I5481" s="15">
        <v>97522</v>
      </c>
    </row>
    <row r="5482" spans="2:9" x14ac:dyDescent="0.25">
      <c r="E5482"/>
      <c r="G5482" s="2"/>
      <c r="H5482" s="6" t="s">
        <v>12</v>
      </c>
      <c r="I5482" s="15">
        <v>66583</v>
      </c>
    </row>
    <row r="5483" spans="2:9" x14ac:dyDescent="0.25">
      <c r="E5483"/>
      <c r="G5483" s="2"/>
      <c r="H5483" s="6" t="s">
        <v>13</v>
      </c>
      <c r="I5483" s="15">
        <v>-23431</v>
      </c>
    </row>
    <row r="5484" spans="2:9" x14ac:dyDescent="0.25">
      <c r="E5484"/>
      <c r="G5484" s="2"/>
      <c r="H5484" s="6" t="s">
        <v>1902</v>
      </c>
      <c r="I5484" s="15">
        <v>900</v>
      </c>
    </row>
    <row r="5485" spans="2:9" ht="15" customHeight="1" x14ac:dyDescent="0.3">
      <c r="E5485"/>
      <c r="F5485" s="16" t="s">
        <v>16</v>
      </c>
      <c r="G5485" s="17"/>
      <c r="H5485" s="18" t="s">
        <v>1904</v>
      </c>
      <c r="I5485" s="19">
        <f>SUBTOTAL(9,I5481:I5484)</f>
        <v>141574</v>
      </c>
    </row>
    <row r="5486" spans="2:9" x14ac:dyDescent="0.25">
      <c r="F5486" s="16"/>
      <c r="G5486" s="20"/>
      <c r="H5486" s="21"/>
      <c r="I5486" s="22"/>
    </row>
    <row r="5487" spans="2:9" ht="15" customHeight="1" x14ac:dyDescent="0.25">
      <c r="B5487" s="2">
        <v>9</v>
      </c>
      <c r="C5487" t="s">
        <v>1901</v>
      </c>
      <c r="D5487" s="3">
        <v>900</v>
      </c>
      <c r="E5487" t="s">
        <v>1901</v>
      </c>
      <c r="F5487" s="4">
        <v>90022</v>
      </c>
      <c r="G5487" t="s">
        <v>1905</v>
      </c>
      <c r="I5487" s="1"/>
    </row>
    <row r="5488" spans="2:9" x14ac:dyDescent="0.25">
      <c r="E5488"/>
      <c r="G5488" s="2"/>
      <c r="H5488" s="6" t="s">
        <v>11</v>
      </c>
      <c r="I5488" s="15">
        <v>8925</v>
      </c>
    </row>
    <row r="5489" spans="2:9" x14ac:dyDescent="0.25">
      <c r="E5489"/>
      <c r="G5489" s="2"/>
      <c r="H5489" s="6" t="s">
        <v>12</v>
      </c>
      <c r="I5489" s="15">
        <v>10800</v>
      </c>
    </row>
    <row r="5490" spans="2:9" x14ac:dyDescent="0.25">
      <c r="E5490"/>
      <c r="G5490" s="2"/>
      <c r="H5490" s="6" t="s">
        <v>13</v>
      </c>
      <c r="I5490" s="15">
        <v>-10569</v>
      </c>
    </row>
    <row r="5491" spans="2:9" ht="15" customHeight="1" x14ac:dyDescent="0.3">
      <c r="E5491"/>
      <c r="F5491" s="16" t="s">
        <v>16</v>
      </c>
      <c r="G5491" s="17"/>
      <c r="H5491" s="18" t="s">
        <v>1906</v>
      </c>
      <c r="I5491" s="19">
        <f>SUBTOTAL(9,I5488:I5490)</f>
        <v>9156</v>
      </c>
    </row>
    <row r="5492" spans="2:9" x14ac:dyDescent="0.25">
      <c r="F5492" s="16"/>
      <c r="G5492" s="20"/>
      <c r="H5492" s="21"/>
      <c r="I5492" s="22"/>
    </row>
    <row r="5493" spans="2:9" ht="15" customHeight="1" x14ac:dyDescent="0.25">
      <c r="B5493" s="2">
        <v>9</v>
      </c>
      <c r="C5493" t="s">
        <v>1901</v>
      </c>
      <c r="D5493" s="3">
        <v>900</v>
      </c>
      <c r="E5493" t="s">
        <v>1901</v>
      </c>
      <c r="F5493" s="4">
        <v>90025</v>
      </c>
      <c r="G5493" t="s">
        <v>1907</v>
      </c>
      <c r="I5493" s="1"/>
    </row>
    <row r="5494" spans="2:9" x14ac:dyDescent="0.25">
      <c r="E5494"/>
      <c r="G5494" s="2"/>
      <c r="H5494" s="6" t="s">
        <v>11</v>
      </c>
      <c r="I5494" s="15">
        <v>1605</v>
      </c>
    </row>
    <row r="5495" spans="2:9" x14ac:dyDescent="0.25">
      <c r="E5495"/>
      <c r="G5495" s="2"/>
      <c r="H5495" s="6" t="s">
        <v>12</v>
      </c>
      <c r="I5495" s="15">
        <v>15600</v>
      </c>
    </row>
    <row r="5496" spans="2:9" x14ac:dyDescent="0.25">
      <c r="E5496"/>
      <c r="G5496" s="2"/>
      <c r="H5496" s="6" t="s">
        <v>13</v>
      </c>
      <c r="I5496" s="15">
        <v>475</v>
      </c>
    </row>
    <row r="5497" spans="2:9" ht="15" customHeight="1" x14ac:dyDescent="0.3">
      <c r="E5497"/>
      <c r="F5497" s="16" t="s">
        <v>16</v>
      </c>
      <c r="G5497" s="17"/>
      <c r="H5497" s="18" t="s">
        <v>1908</v>
      </c>
      <c r="I5497" s="19">
        <f>SUBTOTAL(9,I5494:I5496)</f>
        <v>17680</v>
      </c>
    </row>
    <row r="5498" spans="2:9" x14ac:dyDescent="0.25">
      <c r="F5498" s="16"/>
      <c r="G5498" s="20"/>
      <c r="H5498" s="21"/>
      <c r="I5498" s="22"/>
    </row>
    <row r="5499" spans="2:9" ht="15" customHeight="1" x14ac:dyDescent="0.25">
      <c r="B5499" s="2">
        <v>9</v>
      </c>
      <c r="C5499" t="s">
        <v>1901</v>
      </c>
      <c r="D5499" s="3">
        <v>900</v>
      </c>
      <c r="E5499" t="s">
        <v>1901</v>
      </c>
      <c r="F5499" s="4">
        <v>90026</v>
      </c>
      <c r="G5499" t="s">
        <v>1909</v>
      </c>
      <c r="I5499" s="1"/>
    </row>
    <row r="5500" spans="2:9" x14ac:dyDescent="0.25">
      <c r="E5500"/>
      <c r="G5500" s="2"/>
      <c r="H5500" s="6" t="s">
        <v>11</v>
      </c>
      <c r="I5500" s="15">
        <v>21962</v>
      </c>
    </row>
    <row r="5501" spans="2:9" x14ac:dyDescent="0.25">
      <c r="E5501"/>
      <c r="G5501" s="2"/>
      <c r="H5501" s="6" t="s">
        <v>12</v>
      </c>
      <c r="I5501" s="15">
        <v>11700</v>
      </c>
    </row>
    <row r="5502" spans="2:9" x14ac:dyDescent="0.25">
      <c r="E5502"/>
      <c r="G5502" s="2"/>
      <c r="H5502" s="6" t="s">
        <v>13</v>
      </c>
      <c r="I5502" s="15">
        <v>356</v>
      </c>
    </row>
    <row r="5503" spans="2:9" ht="15" customHeight="1" x14ac:dyDescent="0.3">
      <c r="E5503"/>
      <c r="F5503" s="16" t="s">
        <v>16</v>
      </c>
      <c r="G5503" s="17"/>
      <c r="H5503" s="18" t="s">
        <v>1910</v>
      </c>
      <c r="I5503" s="19">
        <f>SUBTOTAL(9,I5500:I5502)</f>
        <v>34018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2">
        <v>9</v>
      </c>
      <c r="C5505" t="s">
        <v>1901</v>
      </c>
      <c r="D5505" s="3">
        <v>900</v>
      </c>
      <c r="E5505" t="s">
        <v>1901</v>
      </c>
      <c r="F5505" s="4">
        <v>90027</v>
      </c>
      <c r="G5505" t="s">
        <v>1911</v>
      </c>
      <c r="I5505" s="1"/>
    </row>
    <row r="5506" spans="2:9" x14ac:dyDescent="0.25">
      <c r="E5506"/>
      <c r="G5506" s="2"/>
      <c r="H5506" s="6" t="s">
        <v>11</v>
      </c>
      <c r="I5506" s="15">
        <v>9400</v>
      </c>
    </row>
    <row r="5507" spans="2:9" ht="15" customHeight="1" x14ac:dyDescent="0.3">
      <c r="E5507"/>
      <c r="F5507" s="16" t="s">
        <v>16</v>
      </c>
      <c r="G5507" s="17"/>
      <c r="H5507" s="18" t="s">
        <v>1912</v>
      </c>
      <c r="I5507" s="19">
        <f>SUBTOTAL(9,I5506:I5506)</f>
        <v>9400</v>
      </c>
    </row>
    <row r="5508" spans="2:9" x14ac:dyDescent="0.25">
      <c r="F5508" s="16"/>
      <c r="G5508" s="20"/>
      <c r="H5508" s="21"/>
      <c r="I5508" s="22"/>
    </row>
    <row r="5509" spans="2:9" ht="15" customHeight="1" x14ac:dyDescent="0.25">
      <c r="B5509" s="2">
        <v>9</v>
      </c>
      <c r="C5509" t="s">
        <v>1901</v>
      </c>
      <c r="D5509" s="3">
        <v>900</v>
      </c>
      <c r="E5509" t="s">
        <v>1901</v>
      </c>
      <c r="F5509" s="4">
        <v>90031</v>
      </c>
      <c r="G5509" t="s">
        <v>1913</v>
      </c>
      <c r="I5509" s="1"/>
    </row>
    <row r="5510" spans="2:9" x14ac:dyDescent="0.25">
      <c r="E5510"/>
      <c r="G5510" s="2"/>
      <c r="H5510" s="6" t="s">
        <v>12</v>
      </c>
      <c r="I5510" s="15">
        <v>85000</v>
      </c>
    </row>
    <row r="5511" spans="2:9" ht="15" customHeight="1" x14ac:dyDescent="0.3">
      <c r="E5511"/>
      <c r="F5511" s="16" t="s">
        <v>16</v>
      </c>
      <c r="G5511" s="17"/>
      <c r="H5511" s="18" t="s">
        <v>1914</v>
      </c>
      <c r="I5511" s="19">
        <f>SUBTOTAL(9,I5510:I5510)</f>
        <v>85000</v>
      </c>
    </row>
    <row r="5512" spans="2:9" x14ac:dyDescent="0.25">
      <c r="F5512" s="16"/>
      <c r="G5512" s="20"/>
      <c r="H5512" s="21"/>
      <c r="I5512" s="22"/>
    </row>
    <row r="5513" spans="2:9" ht="15" customHeight="1" x14ac:dyDescent="0.25">
      <c r="B5513" s="2">
        <v>9</v>
      </c>
      <c r="C5513" t="s">
        <v>1901</v>
      </c>
      <c r="D5513" s="3">
        <v>900</v>
      </c>
      <c r="E5513" t="s">
        <v>1901</v>
      </c>
      <c r="F5513" s="4">
        <v>90051</v>
      </c>
      <c r="G5513" t="s">
        <v>1915</v>
      </c>
      <c r="I5513" s="1"/>
    </row>
    <row r="5514" spans="2:9" x14ac:dyDescent="0.25">
      <c r="E5514"/>
      <c r="G5514" s="2"/>
      <c r="H5514" s="6" t="s">
        <v>12</v>
      </c>
      <c r="I5514" s="15">
        <v>5600</v>
      </c>
    </row>
    <row r="5515" spans="2:9" x14ac:dyDescent="0.25">
      <c r="E5515"/>
      <c r="G5515" s="2"/>
      <c r="H5515" s="6" t="s">
        <v>13</v>
      </c>
      <c r="I5515" s="15">
        <v>120</v>
      </c>
    </row>
    <row r="5516" spans="2:9" ht="15" customHeight="1" x14ac:dyDescent="0.3">
      <c r="E5516"/>
      <c r="F5516" s="16" t="s">
        <v>16</v>
      </c>
      <c r="G5516" s="17"/>
      <c r="H5516" s="18" t="s">
        <v>1916</v>
      </c>
      <c r="I5516" s="19">
        <f>SUBTOTAL(9,I5514:I5515)</f>
        <v>5720</v>
      </c>
    </row>
    <row r="5517" spans="2:9" x14ac:dyDescent="0.25">
      <c r="F5517" s="16"/>
      <c r="G5517" s="20"/>
      <c r="H5517" s="21"/>
      <c r="I5517" s="22"/>
    </row>
    <row r="5518" spans="2:9" ht="15" customHeight="1" x14ac:dyDescent="0.25">
      <c r="B5518" s="2">
        <v>9</v>
      </c>
      <c r="C5518" t="s">
        <v>1901</v>
      </c>
      <c r="D5518" s="3">
        <v>900</v>
      </c>
      <c r="E5518" t="s">
        <v>1901</v>
      </c>
      <c r="F5518" s="4">
        <v>90070</v>
      </c>
      <c r="G5518" t="s">
        <v>654</v>
      </c>
      <c r="I5518" s="1"/>
    </row>
    <row r="5519" spans="2:9" x14ac:dyDescent="0.25">
      <c r="E5519"/>
      <c r="G5519" s="2"/>
      <c r="H5519" s="6" t="s">
        <v>12</v>
      </c>
      <c r="I5519" s="15">
        <v>43500</v>
      </c>
    </row>
    <row r="5520" spans="2:9" ht="15" customHeight="1" x14ac:dyDescent="0.3">
      <c r="E5520"/>
      <c r="F5520" s="16" t="s">
        <v>16</v>
      </c>
      <c r="G5520" s="17"/>
      <c r="H5520" s="18" t="s">
        <v>1917</v>
      </c>
      <c r="I5520" s="19">
        <f>SUBTOTAL(9,I5519:I5519)</f>
        <v>43500</v>
      </c>
    </row>
    <row r="5521" spans="2:9" x14ac:dyDescent="0.25">
      <c r="F5521" s="16"/>
      <c r="G5521" s="20"/>
      <c r="H5521" s="21"/>
      <c r="I5521" s="22"/>
    </row>
    <row r="5522" spans="2:9" ht="15" customHeight="1" x14ac:dyDescent="0.25">
      <c r="B5522" s="2">
        <v>9</v>
      </c>
      <c r="C5522" t="s">
        <v>1901</v>
      </c>
      <c r="D5522" s="3">
        <v>900</v>
      </c>
      <c r="E5522" t="s">
        <v>1901</v>
      </c>
      <c r="F5522" s="4">
        <v>90071</v>
      </c>
      <c r="G5522" t="s">
        <v>1918</v>
      </c>
      <c r="I5522" s="1"/>
    </row>
    <row r="5523" spans="2:9" x14ac:dyDescent="0.25">
      <c r="E5523"/>
      <c r="G5523" s="2"/>
      <c r="H5523" s="6" t="s">
        <v>12</v>
      </c>
      <c r="I5523" s="15">
        <v>4100</v>
      </c>
    </row>
    <row r="5524" spans="2:9" x14ac:dyDescent="0.25">
      <c r="E5524"/>
      <c r="G5524" s="2"/>
      <c r="H5524" s="6" t="s">
        <v>13</v>
      </c>
      <c r="I5524" s="15">
        <v>88</v>
      </c>
    </row>
    <row r="5525" spans="2:9" x14ac:dyDescent="0.25">
      <c r="E5525"/>
      <c r="G5525" s="2"/>
      <c r="H5525" s="6" t="s">
        <v>1902</v>
      </c>
      <c r="I5525" s="15">
        <v>800</v>
      </c>
    </row>
    <row r="5526" spans="2:9" ht="15" customHeight="1" x14ac:dyDescent="0.3">
      <c r="E5526"/>
      <c r="F5526" s="16" t="s">
        <v>16</v>
      </c>
      <c r="G5526" s="17"/>
      <c r="H5526" s="18" t="s">
        <v>1919</v>
      </c>
      <c r="I5526" s="19">
        <f>SUBTOTAL(9,I5523:I5525)</f>
        <v>4988</v>
      </c>
    </row>
    <row r="5527" spans="2:9" x14ac:dyDescent="0.25">
      <c r="F5527" s="16"/>
      <c r="G5527" s="20"/>
      <c r="H5527" s="21"/>
      <c r="I5527" s="22"/>
    </row>
    <row r="5528" spans="2:9" ht="15" customHeight="1" x14ac:dyDescent="0.25">
      <c r="B5528" s="2">
        <v>9</v>
      </c>
      <c r="C5528" t="s">
        <v>1901</v>
      </c>
      <c r="D5528" s="3">
        <v>900</v>
      </c>
      <c r="E5528" t="s">
        <v>1901</v>
      </c>
      <c r="F5528" s="4">
        <v>90072</v>
      </c>
      <c r="G5528" t="s">
        <v>1920</v>
      </c>
      <c r="I5528" s="1"/>
    </row>
    <row r="5529" spans="2:9" x14ac:dyDescent="0.25">
      <c r="E5529"/>
      <c r="G5529" s="2"/>
      <c r="H5529" s="6" t="s">
        <v>12</v>
      </c>
      <c r="I5529" s="15">
        <v>3900</v>
      </c>
    </row>
    <row r="5530" spans="2:9" x14ac:dyDescent="0.25">
      <c r="E5530"/>
      <c r="G5530" s="2"/>
      <c r="H5530" s="6" t="s">
        <v>13</v>
      </c>
      <c r="I5530" s="15">
        <v>83</v>
      </c>
    </row>
    <row r="5531" spans="2:9" ht="15" customHeight="1" x14ac:dyDescent="0.3">
      <c r="E5531"/>
      <c r="F5531" s="16" t="s">
        <v>16</v>
      </c>
      <c r="G5531" s="17"/>
      <c r="H5531" s="18" t="s">
        <v>1921</v>
      </c>
      <c r="I5531" s="19">
        <f>SUBTOTAL(9,I5529:I5530)</f>
        <v>3983</v>
      </c>
    </row>
    <row r="5532" spans="2:9" x14ac:dyDescent="0.25">
      <c r="F5532" s="16"/>
      <c r="G5532" s="20"/>
      <c r="H5532" s="21"/>
      <c r="I5532" s="22"/>
    </row>
    <row r="5533" spans="2:9" ht="15" customHeight="1" x14ac:dyDescent="0.25">
      <c r="B5533" s="2">
        <v>9</v>
      </c>
      <c r="C5533" t="s">
        <v>1901</v>
      </c>
      <c r="D5533" s="3">
        <v>900</v>
      </c>
      <c r="E5533" t="s">
        <v>1901</v>
      </c>
      <c r="F5533" s="4">
        <v>90073</v>
      </c>
      <c r="G5533" t="s">
        <v>1922</v>
      </c>
      <c r="I5533" s="1"/>
    </row>
    <row r="5534" spans="2:9" x14ac:dyDescent="0.25">
      <c r="E5534"/>
      <c r="G5534" s="2"/>
      <c r="H5534" s="6" t="s">
        <v>12</v>
      </c>
      <c r="I5534" s="15">
        <v>32400</v>
      </c>
    </row>
    <row r="5535" spans="2:9" x14ac:dyDescent="0.25">
      <c r="E5535"/>
      <c r="G5535" s="2"/>
      <c r="H5535" s="6" t="s">
        <v>13</v>
      </c>
      <c r="I5535" s="15">
        <v>692</v>
      </c>
    </row>
    <row r="5536" spans="2:9" ht="15" customHeight="1" x14ac:dyDescent="0.3">
      <c r="E5536"/>
      <c r="F5536" s="16" t="s">
        <v>16</v>
      </c>
      <c r="G5536" s="17"/>
      <c r="H5536" s="18" t="s">
        <v>1923</v>
      </c>
      <c r="I5536" s="19">
        <f>SUBTOTAL(9,I5534:I5535)</f>
        <v>33092</v>
      </c>
    </row>
    <row r="5537" spans="2:9" x14ac:dyDescent="0.25">
      <c r="F5537" s="16"/>
      <c r="G5537" s="20"/>
      <c r="H5537" s="21"/>
      <c r="I5537" s="22"/>
    </row>
    <row r="5538" spans="2:9" ht="15" customHeight="1" x14ac:dyDescent="0.25">
      <c r="B5538" s="2">
        <v>9</v>
      </c>
      <c r="C5538" t="s">
        <v>1901</v>
      </c>
      <c r="D5538" s="3">
        <v>900</v>
      </c>
      <c r="E5538" t="s">
        <v>1901</v>
      </c>
      <c r="F5538" s="4">
        <v>90074</v>
      </c>
      <c r="G5538" t="s">
        <v>1924</v>
      </c>
      <c r="I5538" s="1"/>
    </row>
    <row r="5539" spans="2:9" x14ac:dyDescent="0.25">
      <c r="E5539"/>
      <c r="G5539" s="2"/>
      <c r="H5539" s="6" t="s">
        <v>12</v>
      </c>
      <c r="I5539" s="15">
        <v>3300</v>
      </c>
    </row>
    <row r="5540" spans="2:9" x14ac:dyDescent="0.25">
      <c r="E5540"/>
      <c r="G5540" s="2"/>
      <c r="H5540" s="6" t="s">
        <v>13</v>
      </c>
      <c r="I5540" s="15">
        <v>70</v>
      </c>
    </row>
    <row r="5541" spans="2:9" ht="15" customHeight="1" x14ac:dyDescent="0.3">
      <c r="E5541"/>
      <c r="F5541" s="16" t="s">
        <v>16</v>
      </c>
      <c r="G5541" s="17"/>
      <c r="H5541" s="18" t="s">
        <v>1925</v>
      </c>
      <c r="I5541" s="19">
        <f>SUBTOTAL(9,I5539:I5540)</f>
        <v>3370</v>
      </c>
    </row>
    <row r="5542" spans="2:9" x14ac:dyDescent="0.25">
      <c r="F5542" s="16"/>
      <c r="G5542" s="20"/>
      <c r="H5542" s="21"/>
      <c r="I5542" s="22"/>
    </row>
    <row r="5543" spans="2:9" ht="15" customHeight="1" x14ac:dyDescent="0.25">
      <c r="B5543" s="2">
        <v>9</v>
      </c>
      <c r="C5543" t="s">
        <v>1901</v>
      </c>
      <c r="D5543" s="3">
        <v>900</v>
      </c>
      <c r="E5543" t="s">
        <v>1901</v>
      </c>
      <c r="F5543" s="4">
        <v>90075</v>
      </c>
      <c r="G5543" t="s">
        <v>1926</v>
      </c>
      <c r="I5543" s="1"/>
    </row>
    <row r="5544" spans="2:9" x14ac:dyDescent="0.25">
      <c r="E5544"/>
      <c r="G5544" s="2"/>
      <c r="H5544" s="6" t="s">
        <v>11</v>
      </c>
      <c r="I5544" s="15">
        <v>7221</v>
      </c>
    </row>
    <row r="5545" spans="2:9" x14ac:dyDescent="0.25">
      <c r="E5545"/>
      <c r="G5545" s="2"/>
      <c r="H5545" s="6" t="s">
        <v>12</v>
      </c>
      <c r="I5545" s="15">
        <v>19300</v>
      </c>
    </row>
    <row r="5546" spans="2:9" x14ac:dyDescent="0.25">
      <c r="E5546"/>
      <c r="G5546" s="2"/>
      <c r="H5546" s="6" t="s">
        <v>13</v>
      </c>
      <c r="I5546" s="15">
        <v>1932</v>
      </c>
    </row>
    <row r="5547" spans="2:9" ht="15" customHeight="1" x14ac:dyDescent="0.3">
      <c r="E5547"/>
      <c r="F5547" s="16" t="s">
        <v>16</v>
      </c>
      <c r="G5547" s="17"/>
      <c r="H5547" s="18" t="s">
        <v>1927</v>
      </c>
      <c r="I5547" s="19">
        <f>SUBTOTAL(9,I5544:I5546)</f>
        <v>28453</v>
      </c>
    </row>
    <row r="5548" spans="2:9" x14ac:dyDescent="0.25">
      <c r="F5548" s="16"/>
      <c r="G5548" s="20"/>
      <c r="H5548" s="21"/>
      <c r="I5548" s="22"/>
    </row>
    <row r="5549" spans="2:9" ht="15" customHeight="1" x14ac:dyDescent="0.25">
      <c r="B5549" s="2">
        <v>9</v>
      </c>
      <c r="C5549" t="s">
        <v>1901</v>
      </c>
      <c r="D5549" s="3">
        <v>900</v>
      </c>
      <c r="E5549" t="s">
        <v>1901</v>
      </c>
      <c r="F5549" s="4">
        <v>90076</v>
      </c>
      <c r="G5549" t="s">
        <v>1928</v>
      </c>
      <c r="I5549" s="1"/>
    </row>
    <row r="5550" spans="2:9" x14ac:dyDescent="0.25">
      <c r="E5550"/>
      <c r="G5550" s="2"/>
      <c r="H5550" s="6" t="s">
        <v>12</v>
      </c>
      <c r="I5550" s="15">
        <v>44300</v>
      </c>
    </row>
    <row r="5551" spans="2:9" x14ac:dyDescent="0.25">
      <c r="E5551"/>
      <c r="G5551" s="2"/>
      <c r="H5551" s="6" t="s">
        <v>13</v>
      </c>
      <c r="I5551" s="15">
        <v>946</v>
      </c>
    </row>
    <row r="5552" spans="2:9" ht="15" customHeight="1" x14ac:dyDescent="0.3">
      <c r="E5552"/>
      <c r="F5552" s="16" t="s">
        <v>16</v>
      </c>
      <c r="G5552" s="17"/>
      <c r="H5552" s="18" t="s">
        <v>1929</v>
      </c>
      <c r="I5552" s="19">
        <f>SUBTOTAL(9,I5550:I5551)</f>
        <v>45246</v>
      </c>
    </row>
    <row r="5553" spans="2:9" x14ac:dyDescent="0.25">
      <c r="F5553" s="16"/>
      <c r="G5553" s="20"/>
      <c r="H5553" s="21"/>
      <c r="I5553" s="22"/>
    </row>
    <row r="5554" spans="2:9" ht="15" customHeight="1" x14ac:dyDescent="0.25">
      <c r="B5554" s="2">
        <v>9</v>
      </c>
      <c r="C5554" t="s">
        <v>1901</v>
      </c>
      <c r="D5554" s="3">
        <v>900</v>
      </c>
      <c r="E5554" t="s">
        <v>1901</v>
      </c>
      <c r="F5554" s="4">
        <v>90077</v>
      </c>
      <c r="G5554" t="s">
        <v>1930</v>
      </c>
      <c r="I5554" s="1"/>
    </row>
    <row r="5555" spans="2:9" x14ac:dyDescent="0.25">
      <c r="E5555"/>
      <c r="G5555" s="2"/>
      <c r="H5555" s="6" t="s">
        <v>11</v>
      </c>
      <c r="I5555" s="15">
        <v>8000</v>
      </c>
    </row>
    <row r="5556" spans="2:9" x14ac:dyDescent="0.25">
      <c r="E5556"/>
      <c r="G5556" s="2"/>
      <c r="H5556" s="6" t="s">
        <v>12</v>
      </c>
      <c r="I5556" s="15">
        <v>3100</v>
      </c>
    </row>
    <row r="5557" spans="2:9" x14ac:dyDescent="0.25">
      <c r="E5557"/>
      <c r="G5557" s="2"/>
      <c r="H5557" s="6" t="s">
        <v>13</v>
      </c>
      <c r="I5557" s="15">
        <v>66</v>
      </c>
    </row>
    <row r="5558" spans="2:9" ht="15" customHeight="1" x14ac:dyDescent="0.3">
      <c r="E5558"/>
      <c r="F5558" s="16" t="s">
        <v>16</v>
      </c>
      <c r="G5558" s="17"/>
      <c r="H5558" s="18" t="s">
        <v>1931</v>
      </c>
      <c r="I5558" s="19">
        <f>SUBTOTAL(9,I5555:I5557)</f>
        <v>11166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2">
        <v>9</v>
      </c>
      <c r="C5560" t="s">
        <v>1901</v>
      </c>
      <c r="D5560" s="3">
        <v>900</v>
      </c>
      <c r="E5560" t="s">
        <v>1901</v>
      </c>
      <c r="F5560" s="4">
        <v>90080</v>
      </c>
      <c r="G5560" t="s">
        <v>1932</v>
      </c>
      <c r="I5560" s="1"/>
    </row>
    <row r="5561" spans="2:9" x14ac:dyDescent="0.25">
      <c r="E5561"/>
      <c r="G5561" s="2"/>
      <c r="H5561" s="6" t="s">
        <v>13</v>
      </c>
      <c r="I5561" s="15">
        <v>1500</v>
      </c>
    </row>
    <row r="5562" spans="2:9" ht="15" customHeight="1" x14ac:dyDescent="0.3">
      <c r="E5562"/>
      <c r="F5562" s="16" t="s">
        <v>16</v>
      </c>
      <c r="G5562" s="17"/>
      <c r="H5562" s="18" t="s">
        <v>1933</v>
      </c>
      <c r="I5562" s="19">
        <f>SUBTOTAL(9,I5561:I5561)</f>
        <v>1500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2">
        <v>9</v>
      </c>
      <c r="C5564" t="s">
        <v>1901</v>
      </c>
      <c r="D5564" s="3">
        <v>900</v>
      </c>
      <c r="E5564" t="s">
        <v>1901</v>
      </c>
      <c r="F5564" s="4">
        <v>90081</v>
      </c>
      <c r="G5564" t="s">
        <v>1934</v>
      </c>
      <c r="I5564" s="1"/>
    </row>
    <row r="5565" spans="2:9" x14ac:dyDescent="0.25">
      <c r="E5565"/>
      <c r="G5565" s="2"/>
      <c r="H5565" s="6" t="s">
        <v>12</v>
      </c>
      <c r="I5565" s="15">
        <v>9418</v>
      </c>
    </row>
    <row r="5566" spans="2:9" x14ac:dyDescent="0.25">
      <c r="E5566"/>
      <c r="G5566" s="2"/>
      <c r="H5566" s="6" t="s">
        <v>13</v>
      </c>
      <c r="I5566" s="15">
        <v>201</v>
      </c>
    </row>
    <row r="5567" spans="2:9" ht="15" customHeight="1" x14ac:dyDescent="0.3">
      <c r="E5567"/>
      <c r="F5567" s="16" t="s">
        <v>16</v>
      </c>
      <c r="G5567" s="17"/>
      <c r="H5567" s="18" t="s">
        <v>1935</v>
      </c>
      <c r="I5567" s="19">
        <f>SUBTOTAL(9,I5565:I5566)</f>
        <v>9619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2">
        <v>9</v>
      </c>
      <c r="C5569" t="s">
        <v>1901</v>
      </c>
      <c r="D5569" s="3">
        <v>900</v>
      </c>
      <c r="E5569" t="s">
        <v>1901</v>
      </c>
      <c r="F5569" s="4">
        <v>90085</v>
      </c>
      <c r="G5569" t="s">
        <v>1936</v>
      </c>
      <c r="I5569" s="1"/>
    </row>
    <row r="5570" spans="2:9" x14ac:dyDescent="0.25">
      <c r="E5570"/>
      <c r="G5570" s="2"/>
      <c r="H5570" s="6" t="s">
        <v>13</v>
      </c>
      <c r="I5570" s="15">
        <v>3000</v>
      </c>
    </row>
    <row r="5571" spans="2:9" x14ac:dyDescent="0.25">
      <c r="E5571"/>
      <c r="G5571" s="2"/>
      <c r="H5571" s="6" t="s">
        <v>1902</v>
      </c>
      <c r="I5571" s="15">
        <v>12000</v>
      </c>
    </row>
    <row r="5572" spans="2:9" ht="15" customHeight="1" x14ac:dyDescent="0.3">
      <c r="E5572"/>
      <c r="F5572" s="16" t="s">
        <v>16</v>
      </c>
      <c r="G5572" s="17"/>
      <c r="H5572" s="18" t="s">
        <v>1937</v>
      </c>
      <c r="I5572" s="19">
        <f>SUBTOTAL(9,I5570:I5571)</f>
        <v>15000</v>
      </c>
    </row>
    <row r="5573" spans="2:9" x14ac:dyDescent="0.25">
      <c r="F5573" s="16"/>
      <c r="G5573" s="20"/>
      <c r="H5573" s="21"/>
      <c r="I5573" s="22"/>
    </row>
    <row r="5574" spans="2:9" ht="15" customHeight="1" x14ac:dyDescent="0.25">
      <c r="B5574" s="2">
        <v>9</v>
      </c>
      <c r="C5574" t="s">
        <v>1901</v>
      </c>
      <c r="D5574" s="3">
        <v>902</v>
      </c>
      <c r="E5574" t="s">
        <v>1938</v>
      </c>
      <c r="F5574" s="4">
        <v>90201</v>
      </c>
      <c r="G5574" t="s">
        <v>10</v>
      </c>
      <c r="I5574" s="1"/>
    </row>
    <row r="5575" spans="2:9" x14ac:dyDescent="0.25">
      <c r="E5575"/>
      <c r="G5575" s="2"/>
      <c r="H5575" s="6" t="s">
        <v>11</v>
      </c>
      <c r="I5575" s="15">
        <v>2029</v>
      </c>
    </row>
    <row r="5576" spans="2:9" x14ac:dyDescent="0.25">
      <c r="E5576"/>
      <c r="G5576" s="2"/>
      <c r="H5576" s="6" t="s">
        <v>12</v>
      </c>
      <c r="I5576" s="15">
        <v>128700</v>
      </c>
    </row>
    <row r="5577" spans="2:9" x14ac:dyDescent="0.25">
      <c r="E5577"/>
      <c r="G5577" s="2"/>
      <c r="H5577" s="6" t="s">
        <v>13</v>
      </c>
      <c r="I5577" s="15">
        <v>6000</v>
      </c>
    </row>
    <row r="5578" spans="2:9" x14ac:dyDescent="0.25">
      <c r="E5578"/>
      <c r="G5578" s="2"/>
      <c r="H5578" s="6" t="s">
        <v>14</v>
      </c>
      <c r="I5578" s="15">
        <v>3273</v>
      </c>
    </row>
    <row r="5579" spans="2:9" ht="15" customHeight="1" x14ac:dyDescent="0.3">
      <c r="E5579"/>
      <c r="F5579" s="16" t="s">
        <v>16</v>
      </c>
      <c r="G5579" s="17"/>
      <c r="H5579" s="18" t="s">
        <v>1939</v>
      </c>
      <c r="I5579" s="19">
        <f>SUBTOTAL(9,I5575:I5578)</f>
        <v>140002</v>
      </c>
    </row>
    <row r="5580" spans="2:9" x14ac:dyDescent="0.25">
      <c r="F5580" s="16"/>
      <c r="G5580" s="20"/>
      <c r="H5580" s="21"/>
      <c r="I5580" s="22"/>
    </row>
    <row r="5581" spans="2:9" ht="15" customHeight="1" x14ac:dyDescent="0.25">
      <c r="B5581" s="2">
        <v>9</v>
      </c>
      <c r="C5581" t="s">
        <v>1901</v>
      </c>
      <c r="D5581" s="3">
        <v>902</v>
      </c>
      <c r="E5581" t="s">
        <v>1938</v>
      </c>
      <c r="F5581" s="4">
        <v>90221</v>
      </c>
      <c r="G5581" t="s">
        <v>182</v>
      </c>
      <c r="I5581" s="1"/>
    </row>
    <row r="5582" spans="2:9" x14ac:dyDescent="0.25">
      <c r="E5582"/>
      <c r="G5582" s="2"/>
      <c r="H5582" s="6" t="s">
        <v>11</v>
      </c>
      <c r="I5582" s="15">
        <v>4</v>
      </c>
    </row>
    <row r="5583" spans="2:9" x14ac:dyDescent="0.25">
      <c r="E5583"/>
      <c r="G5583" s="2"/>
      <c r="H5583" s="6" t="s">
        <v>12</v>
      </c>
      <c r="I5583" s="15">
        <v>100</v>
      </c>
    </row>
    <row r="5584" spans="2:9" x14ac:dyDescent="0.25">
      <c r="E5584"/>
      <c r="G5584" s="2"/>
      <c r="H5584" s="6" t="s">
        <v>13</v>
      </c>
      <c r="I5584" s="15">
        <v>2</v>
      </c>
    </row>
    <row r="5585" spans="2:9" ht="15" customHeight="1" x14ac:dyDescent="0.3">
      <c r="E5585"/>
      <c r="F5585" s="16" t="s">
        <v>16</v>
      </c>
      <c r="G5585" s="17"/>
      <c r="H5585" s="18" t="s">
        <v>1940</v>
      </c>
      <c r="I5585" s="19">
        <f>SUBTOTAL(9,I5582:I5584)</f>
        <v>106</v>
      </c>
    </row>
    <row r="5586" spans="2:9" x14ac:dyDescent="0.25">
      <c r="F5586" s="16"/>
      <c r="G5586" s="20"/>
      <c r="H5586" s="21"/>
      <c r="I5586" s="22"/>
    </row>
    <row r="5587" spans="2:9" ht="15" customHeight="1" x14ac:dyDescent="0.25">
      <c r="B5587" s="2">
        <v>9</v>
      </c>
      <c r="C5587" t="s">
        <v>1901</v>
      </c>
      <c r="D5587" s="3">
        <v>902</v>
      </c>
      <c r="E5587" t="s">
        <v>1938</v>
      </c>
      <c r="F5587" s="4">
        <v>90245</v>
      </c>
      <c r="G5587" t="s">
        <v>20</v>
      </c>
      <c r="I5587" s="1"/>
    </row>
    <row r="5588" spans="2:9" x14ac:dyDescent="0.25">
      <c r="E5588"/>
      <c r="G5588" s="2"/>
      <c r="H5588" s="6" t="s">
        <v>11</v>
      </c>
      <c r="I5588" s="15">
        <v>13200</v>
      </c>
    </row>
    <row r="5589" spans="2:9" x14ac:dyDescent="0.25">
      <c r="E5589"/>
      <c r="G5589" s="2"/>
      <c r="H5589" s="6" t="s">
        <v>12</v>
      </c>
      <c r="I5589" s="15">
        <v>9800</v>
      </c>
    </row>
    <row r="5590" spans="2:9" x14ac:dyDescent="0.25">
      <c r="E5590"/>
      <c r="G5590" s="2"/>
      <c r="H5590" s="6" t="s">
        <v>13</v>
      </c>
      <c r="I5590" s="15">
        <v>336</v>
      </c>
    </row>
    <row r="5591" spans="2:9" ht="15" customHeight="1" x14ac:dyDescent="0.3">
      <c r="E5591"/>
      <c r="F5591" s="16" t="s">
        <v>16</v>
      </c>
      <c r="G5591" s="17"/>
      <c r="H5591" s="18" t="s">
        <v>1941</v>
      </c>
      <c r="I5591" s="19">
        <f>SUBTOTAL(9,I5588:I5590)</f>
        <v>23336</v>
      </c>
    </row>
    <row r="5592" spans="2:9" x14ac:dyDescent="0.25">
      <c r="F5592" s="16"/>
      <c r="G5592" s="20"/>
      <c r="H5592" s="21"/>
      <c r="I5592" s="22"/>
    </row>
    <row r="5593" spans="2:9" ht="15" customHeight="1" x14ac:dyDescent="0.25">
      <c r="B5593" s="2">
        <v>9</v>
      </c>
      <c r="C5593" t="s">
        <v>1901</v>
      </c>
      <c r="D5593" s="3">
        <v>903</v>
      </c>
      <c r="E5593" t="s">
        <v>1942</v>
      </c>
      <c r="F5593" s="4">
        <v>90301</v>
      </c>
      <c r="G5593" t="s">
        <v>10</v>
      </c>
      <c r="I5593" s="1"/>
    </row>
    <row r="5594" spans="2:9" x14ac:dyDescent="0.25">
      <c r="E5594"/>
      <c r="G5594" s="2"/>
      <c r="H5594" s="6" t="s">
        <v>11</v>
      </c>
      <c r="I5594" s="15">
        <v>2744</v>
      </c>
    </row>
    <row r="5595" spans="2:9" x14ac:dyDescent="0.25">
      <c r="E5595"/>
      <c r="G5595" s="2"/>
      <c r="H5595" s="6" t="s">
        <v>12</v>
      </c>
      <c r="I5595" s="15">
        <v>55200</v>
      </c>
    </row>
    <row r="5596" spans="2:9" x14ac:dyDescent="0.25">
      <c r="E5596"/>
      <c r="G5596" s="2"/>
      <c r="H5596" s="6" t="s">
        <v>13</v>
      </c>
      <c r="I5596" s="15">
        <v>1905</v>
      </c>
    </row>
    <row r="5597" spans="2:9" x14ac:dyDescent="0.25">
      <c r="E5597"/>
      <c r="G5597" s="2"/>
      <c r="H5597" s="6" t="s">
        <v>14</v>
      </c>
      <c r="I5597" s="15">
        <v>1179</v>
      </c>
    </row>
    <row r="5598" spans="2:9" x14ac:dyDescent="0.25">
      <c r="E5598"/>
      <c r="G5598" s="2"/>
      <c r="H5598" s="6" t="s">
        <v>1902</v>
      </c>
      <c r="I5598" s="15">
        <v>5000</v>
      </c>
    </row>
    <row r="5599" spans="2:9" ht="15" customHeight="1" x14ac:dyDescent="0.3">
      <c r="E5599"/>
      <c r="F5599" s="16" t="s">
        <v>16</v>
      </c>
      <c r="G5599" s="17"/>
      <c r="H5599" s="18" t="s">
        <v>1943</v>
      </c>
      <c r="I5599" s="19">
        <f>SUBTOTAL(9,I5594:I5598)</f>
        <v>66028</v>
      </c>
    </row>
    <row r="5600" spans="2:9" x14ac:dyDescent="0.25">
      <c r="F5600" s="16"/>
      <c r="G5600" s="20"/>
      <c r="H5600" s="21"/>
      <c r="I5600" s="22"/>
    </row>
    <row r="5601" spans="2:9" ht="15" customHeight="1" x14ac:dyDescent="0.25">
      <c r="B5601" s="2">
        <v>9</v>
      </c>
      <c r="C5601" t="s">
        <v>1901</v>
      </c>
      <c r="D5601" s="3">
        <v>904</v>
      </c>
      <c r="E5601" t="s">
        <v>1944</v>
      </c>
      <c r="F5601" s="4">
        <v>90401</v>
      </c>
      <c r="G5601" t="s">
        <v>10</v>
      </c>
      <c r="I5601" s="1"/>
    </row>
    <row r="5602" spans="2:9" x14ac:dyDescent="0.25">
      <c r="E5602"/>
      <c r="G5602" s="2"/>
      <c r="H5602" s="6" t="s">
        <v>11</v>
      </c>
      <c r="I5602" s="15">
        <v>19600</v>
      </c>
    </row>
    <row r="5603" spans="2:9" x14ac:dyDescent="0.25">
      <c r="E5603"/>
      <c r="G5603" s="2"/>
      <c r="H5603" s="6" t="s">
        <v>12</v>
      </c>
      <c r="I5603" s="15">
        <v>441500</v>
      </c>
    </row>
    <row r="5604" spans="2:9" x14ac:dyDescent="0.25">
      <c r="E5604"/>
      <c r="G5604" s="2"/>
      <c r="H5604" s="6" t="s">
        <v>13</v>
      </c>
      <c r="I5604" s="15">
        <v>6569</v>
      </c>
    </row>
    <row r="5605" spans="2:9" x14ac:dyDescent="0.25">
      <c r="E5605"/>
      <c r="G5605" s="2"/>
      <c r="H5605" s="6" t="s">
        <v>14</v>
      </c>
      <c r="I5605" s="15">
        <v>10799</v>
      </c>
    </row>
    <row r="5606" spans="2:9" x14ac:dyDescent="0.25">
      <c r="E5606"/>
      <c r="G5606" s="2"/>
      <c r="H5606" s="6" t="s">
        <v>1902</v>
      </c>
      <c r="I5606" s="15">
        <v>-4000</v>
      </c>
    </row>
    <row r="5607" spans="2:9" ht="15" customHeight="1" x14ac:dyDescent="0.3">
      <c r="E5607"/>
      <c r="F5607" s="16" t="s">
        <v>16</v>
      </c>
      <c r="G5607" s="17"/>
      <c r="H5607" s="18" t="s">
        <v>1945</v>
      </c>
      <c r="I5607" s="19">
        <f>SUBTOTAL(9,I5602:I5606)</f>
        <v>474468</v>
      </c>
    </row>
    <row r="5608" spans="2:9" x14ac:dyDescent="0.25">
      <c r="F5608" s="16"/>
      <c r="G5608" s="20"/>
      <c r="H5608" s="21"/>
      <c r="I5608" s="22"/>
    </row>
    <row r="5609" spans="2:9" ht="15" customHeight="1" x14ac:dyDescent="0.25">
      <c r="B5609" s="2">
        <v>9</v>
      </c>
      <c r="C5609" t="s">
        <v>1901</v>
      </c>
      <c r="D5609" s="3">
        <v>904</v>
      </c>
      <c r="E5609" t="s">
        <v>1944</v>
      </c>
      <c r="F5609" s="4">
        <v>90421</v>
      </c>
      <c r="G5609" t="s">
        <v>18</v>
      </c>
      <c r="I5609" s="1"/>
    </row>
    <row r="5610" spans="2:9" x14ac:dyDescent="0.25">
      <c r="E5610"/>
      <c r="G5610" s="2"/>
      <c r="H5610" s="6" t="s">
        <v>11</v>
      </c>
      <c r="I5610" s="15">
        <v>10837</v>
      </c>
    </row>
    <row r="5611" spans="2:9" x14ac:dyDescent="0.25">
      <c r="E5611"/>
      <c r="G5611" s="2"/>
      <c r="H5611" s="6" t="s">
        <v>12</v>
      </c>
      <c r="I5611" s="15">
        <v>56700</v>
      </c>
    </row>
    <row r="5612" spans="2:9" x14ac:dyDescent="0.25">
      <c r="E5612"/>
      <c r="G5612" s="2"/>
      <c r="H5612" s="6" t="s">
        <v>13</v>
      </c>
      <c r="I5612" s="15">
        <v>4211</v>
      </c>
    </row>
    <row r="5613" spans="2:9" x14ac:dyDescent="0.25">
      <c r="E5613"/>
      <c r="G5613" s="2"/>
      <c r="H5613" s="6" t="s">
        <v>1902</v>
      </c>
      <c r="I5613" s="15">
        <v>-2700</v>
      </c>
    </row>
    <row r="5614" spans="2:9" ht="15" customHeight="1" x14ac:dyDescent="0.3">
      <c r="E5614"/>
      <c r="F5614" s="16" t="s">
        <v>16</v>
      </c>
      <c r="G5614" s="17"/>
      <c r="H5614" s="18" t="s">
        <v>1946</v>
      </c>
      <c r="I5614" s="19">
        <f>SUBTOTAL(9,I5610:I5613)</f>
        <v>69048</v>
      </c>
    </row>
    <row r="5615" spans="2:9" x14ac:dyDescent="0.25">
      <c r="F5615" s="16"/>
      <c r="G5615" s="20"/>
      <c r="H5615" s="21"/>
      <c r="I5615" s="22"/>
    </row>
    <row r="5616" spans="2:9" ht="15" customHeight="1" x14ac:dyDescent="0.25">
      <c r="B5616" s="2">
        <v>9</v>
      </c>
      <c r="C5616" t="s">
        <v>1901</v>
      </c>
      <c r="D5616" s="3">
        <v>904</v>
      </c>
      <c r="E5616" t="s">
        <v>1944</v>
      </c>
      <c r="F5616" s="4">
        <v>90445</v>
      </c>
      <c r="G5616" t="s">
        <v>20</v>
      </c>
      <c r="I5616" s="1"/>
    </row>
    <row r="5617" spans="2:9" x14ac:dyDescent="0.25">
      <c r="E5617"/>
      <c r="G5617" s="2"/>
      <c r="H5617" s="6" t="s">
        <v>11</v>
      </c>
      <c r="I5617" s="15">
        <v>73398</v>
      </c>
    </row>
    <row r="5618" spans="2:9" x14ac:dyDescent="0.25">
      <c r="E5618"/>
      <c r="G5618" s="2"/>
      <c r="H5618" s="6" t="s">
        <v>12</v>
      </c>
      <c r="I5618" s="15">
        <v>173850</v>
      </c>
    </row>
    <row r="5619" spans="2:9" x14ac:dyDescent="0.25">
      <c r="E5619"/>
      <c r="G5619" s="2"/>
      <c r="H5619" s="6" t="s">
        <v>13</v>
      </c>
      <c r="I5619" s="15">
        <v>-58841</v>
      </c>
    </row>
    <row r="5620" spans="2:9" ht="15" customHeight="1" x14ac:dyDescent="0.3">
      <c r="E5620"/>
      <c r="F5620" s="16" t="s">
        <v>16</v>
      </c>
      <c r="G5620" s="17"/>
      <c r="H5620" s="18" t="s">
        <v>1947</v>
      </c>
      <c r="I5620" s="19">
        <f>SUBTOTAL(9,I5617:I5619)</f>
        <v>188407</v>
      </c>
    </row>
    <row r="5621" spans="2:9" x14ac:dyDescent="0.25">
      <c r="F5621" s="16"/>
      <c r="G5621" s="20"/>
      <c r="H5621" s="21"/>
      <c r="I5621" s="22"/>
    </row>
    <row r="5622" spans="2:9" ht="15" customHeight="1" x14ac:dyDescent="0.25">
      <c r="B5622" s="2">
        <v>9</v>
      </c>
      <c r="C5622" t="s">
        <v>1901</v>
      </c>
      <c r="D5622" s="3">
        <v>905</v>
      </c>
      <c r="E5622" t="s">
        <v>1948</v>
      </c>
      <c r="F5622" s="4">
        <v>90501</v>
      </c>
      <c r="G5622" t="s">
        <v>10</v>
      </c>
      <c r="I5622" s="1"/>
    </row>
    <row r="5623" spans="2:9" x14ac:dyDescent="0.25">
      <c r="E5623"/>
      <c r="G5623" s="2"/>
      <c r="H5623" s="6" t="s">
        <v>11</v>
      </c>
      <c r="I5623" s="15">
        <v>4206</v>
      </c>
    </row>
    <row r="5624" spans="2:9" x14ac:dyDescent="0.25">
      <c r="E5624"/>
      <c r="G5624" s="2"/>
      <c r="H5624" s="6" t="s">
        <v>12</v>
      </c>
      <c r="I5624" s="15">
        <v>202500</v>
      </c>
    </row>
    <row r="5625" spans="2:9" x14ac:dyDescent="0.25">
      <c r="E5625"/>
      <c r="G5625" s="2"/>
      <c r="H5625" s="6" t="s">
        <v>13</v>
      </c>
      <c r="I5625" s="15">
        <v>11958</v>
      </c>
    </row>
    <row r="5626" spans="2:9" x14ac:dyDescent="0.25">
      <c r="E5626"/>
      <c r="G5626" s="2"/>
      <c r="H5626" s="6" t="s">
        <v>14</v>
      </c>
      <c r="I5626" s="15">
        <v>6252</v>
      </c>
    </row>
    <row r="5627" spans="2:9" ht="15" customHeight="1" x14ac:dyDescent="0.3">
      <c r="E5627"/>
      <c r="F5627" s="16" t="s">
        <v>16</v>
      </c>
      <c r="G5627" s="17"/>
      <c r="H5627" s="18" t="s">
        <v>1949</v>
      </c>
      <c r="I5627" s="19">
        <f>SUBTOTAL(9,I5623:I5626)</f>
        <v>224916</v>
      </c>
    </row>
    <row r="5628" spans="2:9" x14ac:dyDescent="0.25">
      <c r="F5628" s="16"/>
      <c r="G5628" s="20"/>
      <c r="H5628" s="21"/>
      <c r="I5628" s="22"/>
    </row>
    <row r="5629" spans="2:9" ht="15" customHeight="1" x14ac:dyDescent="0.25">
      <c r="B5629" s="2">
        <v>9</v>
      </c>
      <c r="C5629" t="s">
        <v>1901</v>
      </c>
      <c r="D5629" s="3">
        <v>905</v>
      </c>
      <c r="E5629" t="s">
        <v>1948</v>
      </c>
      <c r="F5629" s="4">
        <v>90521</v>
      </c>
      <c r="G5629" t="s">
        <v>18</v>
      </c>
      <c r="I5629" s="1"/>
    </row>
    <row r="5630" spans="2:9" x14ac:dyDescent="0.25">
      <c r="E5630"/>
      <c r="G5630" s="2"/>
      <c r="H5630" s="6" t="s">
        <v>11</v>
      </c>
      <c r="I5630" s="15">
        <v>7249</v>
      </c>
    </row>
    <row r="5631" spans="2:9" x14ac:dyDescent="0.25">
      <c r="E5631"/>
      <c r="G5631" s="2"/>
      <c r="H5631" s="6" t="s">
        <v>12</v>
      </c>
      <c r="I5631" s="15">
        <v>73540</v>
      </c>
    </row>
    <row r="5632" spans="2:9" x14ac:dyDescent="0.25">
      <c r="E5632"/>
      <c r="G5632" s="2"/>
      <c r="H5632" s="6" t="s">
        <v>13</v>
      </c>
      <c r="I5632" s="15">
        <v>1571</v>
      </c>
    </row>
    <row r="5633" spans="2:9" ht="15" customHeight="1" x14ac:dyDescent="0.3">
      <c r="E5633"/>
      <c r="F5633" s="16" t="s">
        <v>16</v>
      </c>
      <c r="G5633" s="17"/>
      <c r="H5633" s="18" t="s">
        <v>1950</v>
      </c>
      <c r="I5633" s="19">
        <f>SUBTOTAL(9,I5630:I5632)</f>
        <v>82360</v>
      </c>
    </row>
    <row r="5634" spans="2:9" x14ac:dyDescent="0.25">
      <c r="F5634" s="16"/>
      <c r="G5634" s="20"/>
      <c r="H5634" s="21"/>
      <c r="I5634" s="22"/>
    </row>
    <row r="5635" spans="2:9" ht="15" customHeight="1" x14ac:dyDescent="0.25">
      <c r="B5635" s="2">
        <v>9</v>
      </c>
      <c r="C5635" t="s">
        <v>1901</v>
      </c>
      <c r="D5635" s="3">
        <v>905</v>
      </c>
      <c r="E5635" t="s">
        <v>1948</v>
      </c>
      <c r="F5635" s="4">
        <v>90545</v>
      </c>
      <c r="G5635" t="s">
        <v>1951</v>
      </c>
      <c r="I5635" s="1"/>
    </row>
    <row r="5636" spans="2:9" x14ac:dyDescent="0.25">
      <c r="E5636"/>
      <c r="G5636" s="2"/>
      <c r="H5636" s="6" t="s">
        <v>11</v>
      </c>
      <c r="I5636" s="15">
        <v>10930</v>
      </c>
    </row>
    <row r="5637" spans="2:9" ht="15" customHeight="1" x14ac:dyDescent="0.3">
      <c r="E5637"/>
      <c r="F5637" s="16" t="s">
        <v>16</v>
      </c>
      <c r="G5637" s="17"/>
      <c r="H5637" s="18" t="s">
        <v>1952</v>
      </c>
      <c r="I5637" s="19">
        <f>SUBTOTAL(9,I5636:I5636)</f>
        <v>10930</v>
      </c>
    </row>
    <row r="5638" spans="2:9" x14ac:dyDescent="0.25">
      <c r="F5638" s="16"/>
      <c r="G5638" s="20"/>
      <c r="H5638" s="21"/>
      <c r="I5638" s="22"/>
    </row>
    <row r="5639" spans="2:9" ht="15" customHeight="1" x14ac:dyDescent="0.25">
      <c r="B5639" s="2">
        <v>9</v>
      </c>
      <c r="C5639" t="s">
        <v>1901</v>
      </c>
      <c r="D5639" s="3">
        <v>905</v>
      </c>
      <c r="E5639" t="s">
        <v>1948</v>
      </c>
      <c r="F5639" s="4">
        <v>90580</v>
      </c>
      <c r="G5639" t="s">
        <v>1953</v>
      </c>
      <c r="I5639" s="1"/>
    </row>
    <row r="5640" spans="2:9" x14ac:dyDescent="0.25">
      <c r="E5640"/>
      <c r="G5640" s="2"/>
      <c r="H5640" s="6" t="s">
        <v>59</v>
      </c>
      <c r="I5640" s="15">
        <v>4000</v>
      </c>
    </row>
    <row r="5641" spans="2:9" ht="15" customHeight="1" x14ac:dyDescent="0.3">
      <c r="E5641"/>
      <c r="F5641" s="16" t="s">
        <v>16</v>
      </c>
      <c r="G5641" s="17"/>
      <c r="H5641" s="18" t="s">
        <v>1954</v>
      </c>
      <c r="I5641" s="19">
        <f>SUBTOTAL(9,I5640:I5640)</f>
        <v>4000</v>
      </c>
    </row>
    <row r="5642" spans="2:9" x14ac:dyDescent="0.25">
      <c r="F5642" s="16"/>
      <c r="G5642" s="20"/>
      <c r="H5642" s="21"/>
      <c r="I5642" s="22"/>
    </row>
    <row r="5643" spans="2:9" ht="15" customHeight="1" x14ac:dyDescent="0.25">
      <c r="B5643" s="2">
        <v>9</v>
      </c>
      <c r="C5643" t="s">
        <v>1901</v>
      </c>
      <c r="D5643" s="3">
        <v>906</v>
      </c>
      <c r="E5643" t="s">
        <v>1955</v>
      </c>
      <c r="F5643" s="4">
        <v>90601</v>
      </c>
      <c r="G5643" t="s">
        <v>10</v>
      </c>
      <c r="I5643" s="1"/>
    </row>
    <row r="5644" spans="2:9" x14ac:dyDescent="0.25">
      <c r="E5644"/>
      <c r="G5644" s="2"/>
      <c r="H5644" s="6" t="s">
        <v>11</v>
      </c>
      <c r="I5644" s="15">
        <v>1462</v>
      </c>
    </row>
    <row r="5645" spans="2:9" x14ac:dyDescent="0.25">
      <c r="E5645"/>
      <c r="G5645" s="2"/>
      <c r="H5645" s="6" t="s">
        <v>12</v>
      </c>
      <c r="I5645" s="15">
        <v>61850</v>
      </c>
    </row>
    <row r="5646" spans="2:9" x14ac:dyDescent="0.25">
      <c r="E5646"/>
      <c r="G5646" s="2"/>
      <c r="H5646" s="6" t="s">
        <v>13</v>
      </c>
      <c r="I5646" s="15">
        <v>555</v>
      </c>
    </row>
    <row r="5647" spans="2:9" x14ac:dyDescent="0.25">
      <c r="E5647"/>
      <c r="G5647" s="2"/>
      <c r="H5647" s="6" t="s">
        <v>14</v>
      </c>
      <c r="I5647" s="15">
        <v>1866</v>
      </c>
    </row>
    <row r="5648" spans="2:9" ht="15" customHeight="1" x14ac:dyDescent="0.3">
      <c r="E5648"/>
      <c r="F5648" s="16" t="s">
        <v>16</v>
      </c>
      <c r="G5648" s="17"/>
      <c r="H5648" s="18" t="s">
        <v>1956</v>
      </c>
      <c r="I5648" s="19">
        <f>SUBTOTAL(9,I5644:I5647)</f>
        <v>65733</v>
      </c>
    </row>
    <row r="5649" spans="2:9" x14ac:dyDescent="0.25">
      <c r="F5649" s="16"/>
      <c r="G5649" s="20"/>
      <c r="H5649" s="21"/>
      <c r="I5649" s="22"/>
    </row>
    <row r="5650" spans="2:9" ht="15" customHeight="1" x14ac:dyDescent="0.25">
      <c r="B5650" s="2">
        <v>9</v>
      </c>
      <c r="C5650" t="s">
        <v>1901</v>
      </c>
      <c r="D5650" s="3">
        <v>906</v>
      </c>
      <c r="E5650" t="s">
        <v>1955</v>
      </c>
      <c r="F5650" s="4">
        <v>90630</v>
      </c>
      <c r="G5650" t="s">
        <v>1957</v>
      </c>
      <c r="I5650" s="1"/>
    </row>
    <row r="5651" spans="2:9" x14ac:dyDescent="0.25">
      <c r="E5651"/>
      <c r="G5651" s="2"/>
      <c r="H5651" s="6" t="s">
        <v>11</v>
      </c>
      <c r="I5651" s="15">
        <v>1192</v>
      </c>
    </row>
    <row r="5652" spans="2:9" x14ac:dyDescent="0.25">
      <c r="E5652"/>
      <c r="G5652" s="2"/>
      <c r="H5652" s="6" t="s">
        <v>12</v>
      </c>
      <c r="I5652" s="15">
        <v>11100</v>
      </c>
    </row>
    <row r="5653" spans="2:9" x14ac:dyDescent="0.25">
      <c r="E5653"/>
      <c r="G5653" s="2"/>
      <c r="H5653" s="6" t="s">
        <v>13</v>
      </c>
      <c r="I5653" s="15">
        <v>381</v>
      </c>
    </row>
    <row r="5654" spans="2:9" x14ac:dyDescent="0.25">
      <c r="E5654"/>
      <c r="G5654" s="2"/>
      <c r="H5654" s="6" t="s">
        <v>1902</v>
      </c>
      <c r="I5654" s="15">
        <v>-3000</v>
      </c>
    </row>
    <row r="5655" spans="2:9" ht="15" customHeight="1" x14ac:dyDescent="0.3">
      <c r="E5655"/>
      <c r="F5655" s="16" t="s">
        <v>16</v>
      </c>
      <c r="G5655" s="17"/>
      <c r="H5655" s="18" t="s">
        <v>1958</v>
      </c>
      <c r="I5655" s="19">
        <f>SUBTOTAL(9,I5651:I5654)</f>
        <v>9673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2">
        <v>9</v>
      </c>
      <c r="C5657" t="s">
        <v>1901</v>
      </c>
      <c r="D5657" s="3">
        <v>906</v>
      </c>
      <c r="E5657" t="s">
        <v>1955</v>
      </c>
      <c r="F5657" s="4">
        <v>90631</v>
      </c>
      <c r="G5657" t="s">
        <v>1959</v>
      </c>
      <c r="I5657" s="1"/>
    </row>
    <row r="5658" spans="2:9" x14ac:dyDescent="0.25">
      <c r="E5658"/>
      <c r="G5658" s="2"/>
      <c r="H5658" s="6" t="s">
        <v>11</v>
      </c>
      <c r="I5658" s="15">
        <v>1038</v>
      </c>
    </row>
    <row r="5659" spans="2:9" x14ac:dyDescent="0.25">
      <c r="E5659"/>
      <c r="G5659" s="2"/>
      <c r="H5659" s="6" t="s">
        <v>12</v>
      </c>
      <c r="I5659" s="15">
        <v>6100</v>
      </c>
    </row>
    <row r="5660" spans="2:9" x14ac:dyDescent="0.25">
      <c r="E5660"/>
      <c r="G5660" s="2"/>
      <c r="H5660" s="6" t="s">
        <v>13</v>
      </c>
      <c r="I5660" s="15">
        <v>211</v>
      </c>
    </row>
    <row r="5661" spans="2:9" ht="15" customHeight="1" x14ac:dyDescent="0.3">
      <c r="E5661"/>
      <c r="F5661" s="16" t="s">
        <v>16</v>
      </c>
      <c r="G5661" s="17"/>
      <c r="H5661" s="18" t="s">
        <v>1960</v>
      </c>
      <c r="I5661" s="19">
        <f>SUBTOTAL(9,I5658:I5660)</f>
        <v>7349</v>
      </c>
    </row>
    <row r="5662" spans="2:9" x14ac:dyDescent="0.25">
      <c r="F5662" s="16"/>
      <c r="G5662" s="20"/>
      <c r="H5662" s="21"/>
      <c r="I5662" s="22"/>
    </row>
    <row r="5663" spans="2:9" ht="15" customHeight="1" x14ac:dyDescent="0.25">
      <c r="B5663" s="2">
        <v>9</v>
      </c>
      <c r="C5663" t="s">
        <v>1901</v>
      </c>
      <c r="D5663" s="3">
        <v>906</v>
      </c>
      <c r="E5663" t="s">
        <v>1955</v>
      </c>
      <c r="F5663" s="4">
        <v>90632</v>
      </c>
      <c r="G5663" t="s">
        <v>1961</v>
      </c>
      <c r="I5663" s="1"/>
    </row>
    <row r="5664" spans="2:9" x14ac:dyDescent="0.25">
      <c r="E5664"/>
      <c r="G5664" s="2"/>
      <c r="H5664" s="6" t="s">
        <v>12</v>
      </c>
      <c r="I5664" s="15">
        <v>16000</v>
      </c>
    </row>
    <row r="5665" spans="2:9" x14ac:dyDescent="0.25">
      <c r="E5665"/>
      <c r="G5665" s="2"/>
      <c r="H5665" s="6" t="s">
        <v>13</v>
      </c>
      <c r="I5665" s="15">
        <v>549</v>
      </c>
    </row>
    <row r="5666" spans="2:9" ht="15" customHeight="1" x14ac:dyDescent="0.3">
      <c r="E5666"/>
      <c r="F5666" s="16" t="s">
        <v>16</v>
      </c>
      <c r="G5666" s="17"/>
      <c r="H5666" s="18" t="s">
        <v>1962</v>
      </c>
      <c r="I5666" s="19">
        <f>SUBTOTAL(9,I5664:I5665)</f>
        <v>16549</v>
      </c>
    </row>
    <row r="5667" spans="2:9" x14ac:dyDescent="0.25">
      <c r="F5667" s="16"/>
      <c r="G5667" s="20"/>
      <c r="H5667" s="21"/>
      <c r="I5667" s="22"/>
    </row>
    <row r="5668" spans="2:9" ht="15" customHeight="1" x14ac:dyDescent="0.25">
      <c r="B5668" s="2">
        <v>9</v>
      </c>
      <c r="C5668" t="s">
        <v>1901</v>
      </c>
      <c r="D5668" s="3">
        <v>907</v>
      </c>
      <c r="E5668" t="s">
        <v>1963</v>
      </c>
      <c r="F5668" s="4">
        <v>90701</v>
      </c>
      <c r="G5668" t="s">
        <v>10</v>
      </c>
      <c r="I5668" s="1"/>
    </row>
    <row r="5669" spans="2:9" x14ac:dyDescent="0.25">
      <c r="E5669"/>
      <c r="G5669" s="2"/>
      <c r="H5669" s="6" t="s">
        <v>11</v>
      </c>
      <c r="I5669" s="15">
        <v>1142</v>
      </c>
    </row>
    <row r="5670" spans="2:9" x14ac:dyDescent="0.25">
      <c r="E5670"/>
      <c r="G5670" s="2"/>
      <c r="H5670" s="6" t="s">
        <v>12</v>
      </c>
      <c r="I5670" s="15">
        <v>117050</v>
      </c>
    </row>
    <row r="5671" spans="2:9" x14ac:dyDescent="0.25">
      <c r="E5671"/>
      <c r="G5671" s="2"/>
      <c r="H5671" s="6" t="s">
        <v>13</v>
      </c>
      <c r="I5671" s="15">
        <v>1706</v>
      </c>
    </row>
    <row r="5672" spans="2:9" x14ac:dyDescent="0.25">
      <c r="E5672"/>
      <c r="G5672" s="2"/>
      <c r="H5672" s="6" t="s">
        <v>14</v>
      </c>
      <c r="I5672" s="15">
        <v>2632</v>
      </c>
    </row>
    <row r="5673" spans="2:9" x14ac:dyDescent="0.25">
      <c r="E5673"/>
      <c r="G5673" s="2"/>
      <c r="H5673" s="6" t="s">
        <v>1902</v>
      </c>
      <c r="I5673" s="15">
        <v>-10000</v>
      </c>
    </row>
    <row r="5674" spans="2:9" ht="15" customHeight="1" x14ac:dyDescent="0.3">
      <c r="E5674"/>
      <c r="F5674" s="16" t="s">
        <v>16</v>
      </c>
      <c r="G5674" s="17"/>
      <c r="H5674" s="18" t="s">
        <v>1964</v>
      </c>
      <c r="I5674" s="19">
        <f>SUBTOTAL(9,I5669:I5673)</f>
        <v>112530</v>
      </c>
    </row>
    <row r="5675" spans="2:9" x14ac:dyDescent="0.25">
      <c r="F5675" s="16"/>
      <c r="G5675" s="20"/>
      <c r="H5675" s="21"/>
      <c r="I5675" s="22"/>
    </row>
    <row r="5676" spans="2:9" ht="15" customHeight="1" x14ac:dyDescent="0.25">
      <c r="B5676" s="2">
        <v>9</v>
      </c>
      <c r="C5676" t="s">
        <v>1901</v>
      </c>
      <c r="D5676" s="3">
        <v>907</v>
      </c>
      <c r="E5676" t="s">
        <v>1963</v>
      </c>
      <c r="F5676" s="4">
        <v>90721</v>
      </c>
      <c r="G5676" t="s">
        <v>18</v>
      </c>
      <c r="I5676" s="1"/>
    </row>
    <row r="5677" spans="2:9" x14ac:dyDescent="0.25">
      <c r="E5677"/>
      <c r="G5677" s="2"/>
      <c r="H5677" s="6" t="s">
        <v>11</v>
      </c>
      <c r="I5677" s="15">
        <v>157863</v>
      </c>
    </row>
    <row r="5678" spans="2:9" x14ac:dyDescent="0.25">
      <c r="E5678"/>
      <c r="G5678" s="2"/>
      <c r="H5678" s="6" t="s">
        <v>12</v>
      </c>
      <c r="I5678" s="15">
        <v>395000</v>
      </c>
    </row>
    <row r="5679" spans="2:9" x14ac:dyDescent="0.25">
      <c r="E5679"/>
      <c r="G5679" s="2"/>
      <c r="H5679" s="6" t="s">
        <v>13</v>
      </c>
      <c r="I5679" s="15">
        <v>-49963</v>
      </c>
    </row>
    <row r="5680" spans="2:9" x14ac:dyDescent="0.25">
      <c r="E5680"/>
      <c r="G5680" s="2"/>
      <c r="H5680" s="6" t="s">
        <v>1902</v>
      </c>
      <c r="I5680" s="15">
        <v>-130000</v>
      </c>
    </row>
    <row r="5681" spans="2:9" ht="15" customHeight="1" x14ac:dyDescent="0.3">
      <c r="E5681"/>
      <c r="F5681" s="16" t="s">
        <v>16</v>
      </c>
      <c r="G5681" s="17"/>
      <c r="H5681" s="18" t="s">
        <v>1965</v>
      </c>
      <c r="I5681" s="19">
        <f>SUBTOTAL(9,I5677:I5680)</f>
        <v>372900</v>
      </c>
    </row>
    <row r="5682" spans="2:9" x14ac:dyDescent="0.25">
      <c r="F5682" s="16"/>
      <c r="G5682" s="20"/>
      <c r="H5682" s="21"/>
      <c r="I5682" s="22"/>
    </row>
    <row r="5683" spans="2:9" ht="15" customHeight="1" x14ac:dyDescent="0.25">
      <c r="B5683" s="2">
        <v>9</v>
      </c>
      <c r="C5683" t="s">
        <v>1901</v>
      </c>
      <c r="D5683" s="3">
        <v>907</v>
      </c>
      <c r="E5683" t="s">
        <v>1963</v>
      </c>
      <c r="F5683" s="4">
        <v>90730</v>
      </c>
      <c r="G5683" t="s">
        <v>1966</v>
      </c>
      <c r="I5683" s="1"/>
    </row>
    <row r="5684" spans="2:9" x14ac:dyDescent="0.25">
      <c r="E5684"/>
      <c r="G5684" s="2"/>
      <c r="H5684" s="6" t="s">
        <v>12</v>
      </c>
      <c r="I5684" s="15">
        <v>41500</v>
      </c>
    </row>
    <row r="5685" spans="2:9" x14ac:dyDescent="0.25">
      <c r="E5685"/>
      <c r="G5685" s="2"/>
      <c r="H5685" s="6" t="s">
        <v>13</v>
      </c>
      <c r="I5685" s="15">
        <v>-30076</v>
      </c>
    </row>
    <row r="5686" spans="2:9" ht="15" customHeight="1" x14ac:dyDescent="0.3">
      <c r="E5686"/>
      <c r="F5686" s="16" t="s">
        <v>16</v>
      </c>
      <c r="G5686" s="17"/>
      <c r="H5686" s="18" t="s">
        <v>1967</v>
      </c>
      <c r="I5686" s="19">
        <f>SUBTOTAL(9,I5684:I5685)</f>
        <v>11424</v>
      </c>
    </row>
    <row r="5687" spans="2:9" x14ac:dyDescent="0.25">
      <c r="F5687" s="16"/>
      <c r="G5687" s="20"/>
      <c r="H5687" s="21"/>
      <c r="I5687" s="22"/>
    </row>
    <row r="5688" spans="2:9" ht="15" customHeight="1" x14ac:dyDescent="0.25">
      <c r="B5688" s="2">
        <v>9</v>
      </c>
      <c r="C5688" t="s">
        <v>1901</v>
      </c>
      <c r="D5688" s="3">
        <v>907</v>
      </c>
      <c r="E5688" t="s">
        <v>1963</v>
      </c>
      <c r="F5688" s="4">
        <v>90760</v>
      </c>
      <c r="G5688" t="s">
        <v>1668</v>
      </c>
      <c r="I5688" s="1"/>
    </row>
    <row r="5689" spans="2:9" x14ac:dyDescent="0.25">
      <c r="E5689"/>
      <c r="G5689" s="2"/>
      <c r="H5689" s="6" t="s">
        <v>13</v>
      </c>
      <c r="I5689" s="15">
        <v>4000</v>
      </c>
    </row>
    <row r="5690" spans="2:9" ht="15" customHeight="1" x14ac:dyDescent="0.3">
      <c r="E5690"/>
      <c r="F5690" s="16" t="s">
        <v>16</v>
      </c>
      <c r="G5690" s="17"/>
      <c r="H5690" s="18" t="s">
        <v>1968</v>
      </c>
      <c r="I5690" s="19">
        <f>SUBTOTAL(9,I5689:I5689)</f>
        <v>4000</v>
      </c>
    </row>
    <row r="5691" spans="2:9" x14ac:dyDescent="0.25">
      <c r="F5691" s="16"/>
      <c r="G5691" s="20"/>
      <c r="H5691" s="21"/>
      <c r="I5691" s="22"/>
    </row>
    <row r="5692" spans="2:9" ht="15" customHeight="1" x14ac:dyDescent="0.25">
      <c r="B5692" s="2">
        <v>9</v>
      </c>
      <c r="C5692" t="s">
        <v>1901</v>
      </c>
      <c r="D5692" s="3">
        <v>907</v>
      </c>
      <c r="E5692" t="s">
        <v>1963</v>
      </c>
      <c r="F5692" s="4">
        <v>90770</v>
      </c>
      <c r="G5692" t="s">
        <v>1969</v>
      </c>
      <c r="I5692" s="1"/>
    </row>
    <row r="5693" spans="2:9" x14ac:dyDescent="0.25">
      <c r="E5693"/>
      <c r="G5693" s="2"/>
      <c r="H5693" s="6" t="s">
        <v>13</v>
      </c>
      <c r="I5693" s="15">
        <v>1500</v>
      </c>
    </row>
    <row r="5694" spans="2:9" ht="15" customHeight="1" x14ac:dyDescent="0.3">
      <c r="E5694"/>
      <c r="F5694" s="16" t="s">
        <v>16</v>
      </c>
      <c r="G5694" s="17"/>
      <c r="H5694" s="18" t="s">
        <v>1970</v>
      </c>
      <c r="I5694" s="19">
        <f>SUBTOTAL(9,I5693:I5693)</f>
        <v>1500</v>
      </c>
    </row>
    <row r="5695" spans="2:9" x14ac:dyDescent="0.25">
      <c r="F5695" s="16"/>
      <c r="G5695" s="20"/>
      <c r="H5695" s="21"/>
      <c r="I5695" s="22"/>
    </row>
    <row r="5696" spans="2:9" ht="15" customHeight="1" x14ac:dyDescent="0.25">
      <c r="B5696" s="2">
        <v>9</v>
      </c>
      <c r="C5696" t="s">
        <v>1901</v>
      </c>
      <c r="D5696" s="3">
        <v>908</v>
      </c>
      <c r="E5696" t="s">
        <v>1971</v>
      </c>
      <c r="F5696" s="4">
        <v>90870</v>
      </c>
      <c r="G5696" t="s">
        <v>1972</v>
      </c>
      <c r="I5696" s="1"/>
    </row>
    <row r="5697" spans="2:9" x14ac:dyDescent="0.25">
      <c r="E5697"/>
      <c r="G5697" s="2"/>
      <c r="H5697" s="6" t="s">
        <v>12</v>
      </c>
      <c r="I5697" s="15">
        <v>358900</v>
      </c>
    </row>
    <row r="5698" spans="2:9" x14ac:dyDescent="0.25">
      <c r="E5698"/>
      <c r="G5698" s="2"/>
      <c r="H5698" s="6" t="s">
        <v>13</v>
      </c>
      <c r="I5698" s="15">
        <v>8666</v>
      </c>
    </row>
    <row r="5699" spans="2:9" ht="15" customHeight="1" x14ac:dyDescent="0.3">
      <c r="E5699"/>
      <c r="F5699" s="16" t="s">
        <v>16</v>
      </c>
      <c r="G5699" s="17"/>
      <c r="H5699" s="18" t="s">
        <v>1973</v>
      </c>
      <c r="I5699" s="19">
        <f>SUBTOTAL(9,I5697:I5698)</f>
        <v>367566</v>
      </c>
    </row>
    <row r="5700" spans="2:9" x14ac:dyDescent="0.25">
      <c r="F5700" s="16"/>
      <c r="G5700" s="20"/>
      <c r="H5700" s="21"/>
      <c r="I5700" s="22"/>
    </row>
    <row r="5701" spans="2:9" ht="15" customHeight="1" x14ac:dyDescent="0.25">
      <c r="B5701" s="2">
        <v>9</v>
      </c>
      <c r="C5701" t="s">
        <v>1901</v>
      </c>
      <c r="D5701" s="3">
        <v>908</v>
      </c>
      <c r="E5701" t="s">
        <v>1971</v>
      </c>
      <c r="F5701" s="4">
        <v>90871</v>
      </c>
      <c r="G5701" t="s">
        <v>1974</v>
      </c>
      <c r="I5701" s="1"/>
    </row>
    <row r="5702" spans="2:9" x14ac:dyDescent="0.25">
      <c r="E5702"/>
      <c r="G5702" s="2"/>
      <c r="H5702" s="6" t="s">
        <v>12</v>
      </c>
      <c r="I5702" s="15">
        <v>19000</v>
      </c>
    </row>
    <row r="5703" spans="2:9" x14ac:dyDescent="0.25">
      <c r="E5703"/>
      <c r="G5703" s="2"/>
      <c r="H5703" s="6" t="s">
        <v>13</v>
      </c>
      <c r="I5703" s="15">
        <v>8406</v>
      </c>
    </row>
    <row r="5704" spans="2:9" ht="15" customHeight="1" x14ac:dyDescent="0.3">
      <c r="E5704"/>
      <c r="F5704" s="16" t="s">
        <v>16</v>
      </c>
      <c r="G5704" s="17"/>
      <c r="H5704" s="18" t="s">
        <v>1975</v>
      </c>
      <c r="I5704" s="19">
        <f>SUBTOTAL(9,I5702:I5703)</f>
        <v>27406</v>
      </c>
    </row>
    <row r="5705" spans="2:9" x14ac:dyDescent="0.25">
      <c r="F5705" s="16"/>
      <c r="G5705" s="20"/>
      <c r="H5705" s="21"/>
      <c r="I5705" s="22"/>
    </row>
    <row r="5706" spans="2:9" ht="15" customHeight="1" x14ac:dyDescent="0.25">
      <c r="B5706" s="2">
        <v>9</v>
      </c>
      <c r="C5706" t="s">
        <v>1901</v>
      </c>
      <c r="D5706" s="3">
        <v>908</v>
      </c>
      <c r="E5706" t="s">
        <v>1971</v>
      </c>
      <c r="F5706" s="4">
        <v>90872</v>
      </c>
      <c r="G5706" t="s">
        <v>1976</v>
      </c>
      <c r="I5706" s="1"/>
    </row>
    <row r="5707" spans="2:9" x14ac:dyDescent="0.25">
      <c r="E5707"/>
      <c r="G5707" s="2"/>
      <c r="H5707" s="6" t="s">
        <v>12</v>
      </c>
      <c r="I5707" s="15">
        <v>65000</v>
      </c>
    </row>
    <row r="5708" spans="2:9" x14ac:dyDescent="0.25">
      <c r="E5708"/>
      <c r="G5708" s="2"/>
      <c r="H5708" s="6" t="s">
        <v>13</v>
      </c>
      <c r="I5708" s="15">
        <v>-43612</v>
      </c>
    </row>
    <row r="5709" spans="2:9" ht="15" customHeight="1" x14ac:dyDescent="0.3">
      <c r="E5709"/>
      <c r="F5709" s="16" t="s">
        <v>16</v>
      </c>
      <c r="G5709" s="17"/>
      <c r="H5709" s="18" t="s">
        <v>1977</v>
      </c>
      <c r="I5709" s="19">
        <f>SUBTOTAL(9,I5707:I5708)</f>
        <v>21388</v>
      </c>
    </row>
    <row r="5710" spans="2:9" x14ac:dyDescent="0.25">
      <c r="F5710" s="16"/>
      <c r="G5710" s="20"/>
      <c r="H5710" s="21"/>
      <c r="I5710" s="22"/>
    </row>
    <row r="5711" spans="2:9" ht="15" customHeight="1" x14ac:dyDescent="0.25">
      <c r="B5711" s="2">
        <v>9</v>
      </c>
      <c r="C5711" t="s">
        <v>1901</v>
      </c>
      <c r="D5711" s="3">
        <v>909</v>
      </c>
      <c r="E5711" t="s">
        <v>1978</v>
      </c>
      <c r="F5711" s="4">
        <v>90973</v>
      </c>
      <c r="G5711" t="s">
        <v>1979</v>
      </c>
      <c r="I5711" s="1"/>
    </row>
    <row r="5712" spans="2:9" x14ac:dyDescent="0.25">
      <c r="E5712"/>
      <c r="G5712" s="2"/>
      <c r="H5712" s="6" t="s">
        <v>12</v>
      </c>
      <c r="I5712" s="15">
        <v>2228000</v>
      </c>
    </row>
    <row r="5713" spans="2:9" x14ac:dyDescent="0.25">
      <c r="E5713"/>
      <c r="G5713" s="2"/>
      <c r="H5713" s="6" t="s">
        <v>13</v>
      </c>
      <c r="I5713" s="15">
        <v>155000</v>
      </c>
    </row>
    <row r="5714" spans="2:9" ht="15" customHeight="1" x14ac:dyDescent="0.3">
      <c r="E5714"/>
      <c r="F5714" s="16" t="s">
        <v>16</v>
      </c>
      <c r="G5714" s="17"/>
      <c r="H5714" s="18" t="s">
        <v>1980</v>
      </c>
      <c r="I5714" s="19">
        <f>SUBTOTAL(9,I5712:I5713)</f>
        <v>2383000</v>
      </c>
    </row>
    <row r="5715" spans="2:9" x14ac:dyDescent="0.25">
      <c r="F5715" s="16"/>
      <c r="G5715" s="20"/>
      <c r="H5715" s="21"/>
      <c r="I5715" s="22"/>
    </row>
    <row r="5716" spans="2:9" ht="15" customHeight="1" x14ac:dyDescent="0.25">
      <c r="B5716" s="2">
        <v>9</v>
      </c>
      <c r="C5716" t="s">
        <v>1901</v>
      </c>
      <c r="D5716" s="3">
        <v>910</v>
      </c>
      <c r="E5716" t="s">
        <v>1981</v>
      </c>
      <c r="F5716" s="4">
        <v>91001</v>
      </c>
      <c r="G5716" t="s">
        <v>10</v>
      </c>
      <c r="I5716" s="1"/>
    </row>
    <row r="5717" spans="2:9" x14ac:dyDescent="0.25">
      <c r="E5717"/>
      <c r="G5717" s="2"/>
      <c r="H5717" s="6" t="s">
        <v>11</v>
      </c>
      <c r="I5717" s="15">
        <v>20549</v>
      </c>
    </row>
    <row r="5718" spans="2:9" x14ac:dyDescent="0.25">
      <c r="E5718"/>
      <c r="G5718" s="2"/>
      <c r="H5718" s="6" t="s">
        <v>12</v>
      </c>
      <c r="I5718" s="15">
        <v>457000</v>
      </c>
    </row>
    <row r="5719" spans="2:9" x14ac:dyDescent="0.25">
      <c r="E5719"/>
      <c r="G5719" s="2"/>
      <c r="H5719" s="6" t="s">
        <v>13</v>
      </c>
      <c r="I5719" s="15">
        <v>5133</v>
      </c>
    </row>
    <row r="5720" spans="2:9" x14ac:dyDescent="0.25">
      <c r="E5720"/>
      <c r="G5720" s="2"/>
      <c r="H5720" s="6" t="s">
        <v>14</v>
      </c>
      <c r="I5720" s="15">
        <v>12219</v>
      </c>
    </row>
    <row r="5721" spans="2:9" x14ac:dyDescent="0.25">
      <c r="E5721"/>
      <c r="G5721" s="2"/>
      <c r="H5721" s="6" t="s">
        <v>1902</v>
      </c>
      <c r="I5721" s="15">
        <v>9500</v>
      </c>
    </row>
    <row r="5722" spans="2:9" ht="15" customHeight="1" x14ac:dyDescent="0.3">
      <c r="E5722"/>
      <c r="F5722" s="16" t="s">
        <v>16</v>
      </c>
      <c r="G5722" s="17"/>
      <c r="H5722" s="18" t="s">
        <v>1982</v>
      </c>
      <c r="I5722" s="19">
        <f>SUBTOTAL(9,I5717:I5721)</f>
        <v>504401</v>
      </c>
    </row>
    <row r="5723" spans="2:9" x14ac:dyDescent="0.25">
      <c r="F5723" s="16"/>
      <c r="G5723" s="20"/>
      <c r="H5723" s="21"/>
      <c r="I5723" s="22"/>
    </row>
    <row r="5724" spans="2:9" ht="15" customHeight="1" x14ac:dyDescent="0.25">
      <c r="B5724" s="2">
        <v>9</v>
      </c>
      <c r="C5724" t="s">
        <v>1901</v>
      </c>
      <c r="D5724" s="3">
        <v>911</v>
      </c>
      <c r="E5724" t="s">
        <v>1983</v>
      </c>
      <c r="F5724" s="4">
        <v>91101</v>
      </c>
      <c r="G5724" t="s">
        <v>10</v>
      </c>
      <c r="I5724" s="1"/>
    </row>
    <row r="5725" spans="2:9" x14ac:dyDescent="0.25">
      <c r="E5725"/>
      <c r="G5725" s="2"/>
      <c r="H5725" s="6" t="s">
        <v>11</v>
      </c>
      <c r="I5725" s="15">
        <v>4528</v>
      </c>
    </row>
    <row r="5726" spans="2:9" x14ac:dyDescent="0.25">
      <c r="E5726"/>
      <c r="G5726" s="2"/>
      <c r="H5726" s="6" t="s">
        <v>12</v>
      </c>
      <c r="I5726" s="15">
        <v>124050</v>
      </c>
    </row>
    <row r="5727" spans="2:9" x14ac:dyDescent="0.25">
      <c r="E5727"/>
      <c r="G5727" s="2"/>
      <c r="H5727" s="6" t="s">
        <v>13</v>
      </c>
      <c r="I5727" s="15">
        <v>4280</v>
      </c>
    </row>
    <row r="5728" spans="2:9" x14ac:dyDescent="0.25">
      <c r="E5728"/>
      <c r="G5728" s="2"/>
      <c r="H5728" s="6" t="s">
        <v>14</v>
      </c>
      <c r="I5728" s="15">
        <v>4035</v>
      </c>
    </row>
    <row r="5729" spans="2:9" ht="15" customHeight="1" x14ac:dyDescent="0.3">
      <c r="E5729"/>
      <c r="F5729" s="16" t="s">
        <v>16</v>
      </c>
      <c r="G5729" s="17"/>
      <c r="H5729" s="18" t="s">
        <v>1984</v>
      </c>
      <c r="I5729" s="19">
        <f>SUBTOTAL(9,I5725:I5728)</f>
        <v>136893</v>
      </c>
    </row>
    <row r="5730" spans="2:9" x14ac:dyDescent="0.25">
      <c r="F5730" s="16"/>
      <c r="G5730" s="20"/>
      <c r="H5730" s="21"/>
      <c r="I5730" s="22"/>
    </row>
    <row r="5731" spans="2:9" ht="15" customHeight="1" x14ac:dyDescent="0.25">
      <c r="B5731" s="2">
        <v>9</v>
      </c>
      <c r="C5731" t="s">
        <v>1901</v>
      </c>
      <c r="D5731" s="3">
        <v>911</v>
      </c>
      <c r="E5731" t="s">
        <v>1983</v>
      </c>
      <c r="F5731" s="4">
        <v>91170</v>
      </c>
      <c r="G5731" t="s">
        <v>1985</v>
      </c>
      <c r="I5731" s="1"/>
    </row>
    <row r="5732" spans="2:9" x14ac:dyDescent="0.25">
      <c r="E5732"/>
      <c r="G5732" s="2"/>
      <c r="H5732" s="6" t="s">
        <v>11</v>
      </c>
      <c r="I5732" s="15">
        <v>4102</v>
      </c>
    </row>
    <row r="5733" spans="2:9" x14ac:dyDescent="0.25">
      <c r="E5733"/>
      <c r="G5733" s="2"/>
      <c r="H5733" s="6" t="s">
        <v>12</v>
      </c>
      <c r="I5733" s="15">
        <v>2100</v>
      </c>
    </row>
    <row r="5734" spans="2:9" x14ac:dyDescent="0.25">
      <c r="E5734"/>
      <c r="G5734" s="2"/>
      <c r="H5734" s="6" t="s">
        <v>13</v>
      </c>
      <c r="I5734" s="15">
        <v>45</v>
      </c>
    </row>
    <row r="5735" spans="2:9" ht="15" customHeight="1" x14ac:dyDescent="0.3">
      <c r="E5735"/>
      <c r="F5735" s="16" t="s">
        <v>16</v>
      </c>
      <c r="G5735" s="17"/>
      <c r="H5735" s="18" t="s">
        <v>1986</v>
      </c>
      <c r="I5735" s="19">
        <f>SUBTOTAL(9,I5732:I5734)</f>
        <v>6247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2">
        <v>9</v>
      </c>
      <c r="C5737" t="s">
        <v>1901</v>
      </c>
      <c r="D5737" s="3">
        <v>912</v>
      </c>
      <c r="E5737" t="s">
        <v>1987</v>
      </c>
      <c r="F5737" s="4">
        <v>91201</v>
      </c>
      <c r="G5737" t="s">
        <v>10</v>
      </c>
      <c r="I5737" s="1"/>
    </row>
    <row r="5738" spans="2:9" x14ac:dyDescent="0.25">
      <c r="E5738"/>
      <c r="G5738" s="2"/>
      <c r="H5738" s="6" t="s">
        <v>11</v>
      </c>
      <c r="I5738" s="15">
        <v>1976</v>
      </c>
    </row>
    <row r="5739" spans="2:9" x14ac:dyDescent="0.25">
      <c r="E5739"/>
      <c r="G5739" s="2"/>
      <c r="H5739" s="6" t="s">
        <v>12</v>
      </c>
      <c r="I5739" s="15">
        <v>36200</v>
      </c>
    </row>
    <row r="5740" spans="2:9" x14ac:dyDescent="0.25">
      <c r="E5740"/>
      <c r="G5740" s="2"/>
      <c r="H5740" s="6" t="s">
        <v>13</v>
      </c>
      <c r="I5740" s="15">
        <v>307</v>
      </c>
    </row>
    <row r="5741" spans="2:9" x14ac:dyDescent="0.25">
      <c r="E5741"/>
      <c r="G5741" s="2"/>
      <c r="H5741" s="6" t="s">
        <v>14</v>
      </c>
      <c r="I5741" s="15">
        <v>1078</v>
      </c>
    </row>
    <row r="5742" spans="2:9" ht="15" customHeight="1" x14ac:dyDescent="0.3">
      <c r="E5742"/>
      <c r="F5742" s="16" t="s">
        <v>16</v>
      </c>
      <c r="G5742" s="17"/>
      <c r="H5742" s="18" t="s">
        <v>1988</v>
      </c>
      <c r="I5742" s="19">
        <f>SUBTOTAL(9,I5738:I5741)</f>
        <v>39561</v>
      </c>
    </row>
    <row r="5743" spans="2:9" x14ac:dyDescent="0.25">
      <c r="F5743" s="16"/>
      <c r="G5743" s="20"/>
      <c r="H5743" s="21"/>
      <c r="I5743" s="22"/>
    </row>
    <row r="5744" spans="2:9" ht="15" customHeight="1" x14ac:dyDescent="0.25">
      <c r="B5744" s="2">
        <v>9</v>
      </c>
      <c r="C5744" t="s">
        <v>1901</v>
      </c>
      <c r="D5744" s="3">
        <v>912</v>
      </c>
      <c r="E5744" t="s">
        <v>1987</v>
      </c>
      <c r="F5744" s="4">
        <v>91221</v>
      </c>
      <c r="G5744" t="s">
        <v>182</v>
      </c>
      <c r="I5744" s="1"/>
    </row>
    <row r="5745" spans="2:9" x14ac:dyDescent="0.25">
      <c r="E5745"/>
      <c r="G5745" s="2"/>
      <c r="H5745" s="6" t="s">
        <v>13</v>
      </c>
      <c r="I5745" s="15">
        <v>565</v>
      </c>
    </row>
    <row r="5746" spans="2:9" x14ac:dyDescent="0.25">
      <c r="E5746"/>
      <c r="G5746" s="2"/>
      <c r="H5746" s="6" t="s">
        <v>1902</v>
      </c>
      <c r="I5746" s="15">
        <v>135</v>
      </c>
    </row>
    <row r="5747" spans="2:9" ht="15" customHeight="1" x14ac:dyDescent="0.3">
      <c r="E5747"/>
      <c r="F5747" s="16" t="s">
        <v>16</v>
      </c>
      <c r="G5747" s="17"/>
      <c r="H5747" s="18" t="s">
        <v>1989</v>
      </c>
      <c r="I5747" s="19">
        <f>SUBTOTAL(9,I5745:I5746)</f>
        <v>700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9</v>
      </c>
      <c r="C5749" t="s">
        <v>1901</v>
      </c>
      <c r="D5749" s="3">
        <v>913</v>
      </c>
      <c r="E5749" t="s">
        <v>1990</v>
      </c>
      <c r="F5749" s="4">
        <v>91301</v>
      </c>
      <c r="G5749" t="s">
        <v>10</v>
      </c>
      <c r="I5749" s="1"/>
    </row>
    <row r="5750" spans="2:9" x14ac:dyDescent="0.25">
      <c r="E5750"/>
      <c r="G5750" s="2"/>
      <c r="H5750" s="6" t="s">
        <v>11</v>
      </c>
      <c r="I5750" s="15">
        <v>339</v>
      </c>
    </row>
    <row r="5751" spans="2:9" x14ac:dyDescent="0.25">
      <c r="E5751"/>
      <c r="G5751" s="2"/>
      <c r="H5751" s="6" t="s">
        <v>12</v>
      </c>
      <c r="I5751" s="15">
        <v>9900</v>
      </c>
    </row>
    <row r="5752" spans="2:9" x14ac:dyDescent="0.25">
      <c r="E5752"/>
      <c r="G5752" s="2"/>
      <c r="H5752" s="6" t="s">
        <v>13</v>
      </c>
      <c r="I5752" s="15">
        <v>147</v>
      </c>
    </row>
    <row r="5753" spans="2:9" x14ac:dyDescent="0.25">
      <c r="E5753"/>
      <c r="G5753" s="2"/>
      <c r="H5753" s="6" t="s">
        <v>14</v>
      </c>
      <c r="I5753" s="15">
        <v>241</v>
      </c>
    </row>
    <row r="5754" spans="2:9" ht="15" customHeight="1" x14ac:dyDescent="0.3">
      <c r="E5754"/>
      <c r="F5754" s="16" t="s">
        <v>16</v>
      </c>
      <c r="G5754" s="17"/>
      <c r="H5754" s="18" t="s">
        <v>1991</v>
      </c>
      <c r="I5754" s="19">
        <f>SUBTOTAL(9,I5750:I5753)</f>
        <v>10627</v>
      </c>
    </row>
    <row r="5755" spans="2:9" x14ac:dyDescent="0.25">
      <c r="F5755" s="16"/>
      <c r="G5755" s="20"/>
      <c r="H5755" s="21"/>
      <c r="I5755" s="22"/>
    </row>
    <row r="5756" spans="2:9" ht="15" customHeight="1" x14ac:dyDescent="0.25">
      <c r="B5756" s="2">
        <v>9</v>
      </c>
      <c r="C5756" t="s">
        <v>1901</v>
      </c>
      <c r="D5756" s="3">
        <v>915</v>
      </c>
      <c r="E5756" t="s">
        <v>1992</v>
      </c>
      <c r="F5756" s="4">
        <v>91501</v>
      </c>
      <c r="G5756" t="s">
        <v>10</v>
      </c>
      <c r="I5756" s="1"/>
    </row>
    <row r="5757" spans="2:9" x14ac:dyDescent="0.25">
      <c r="E5757"/>
      <c r="G5757" s="2"/>
      <c r="H5757" s="6" t="s">
        <v>11</v>
      </c>
      <c r="I5757" s="15">
        <v>567</v>
      </c>
    </row>
    <row r="5758" spans="2:9" x14ac:dyDescent="0.25">
      <c r="E5758"/>
      <c r="G5758" s="2"/>
      <c r="H5758" s="6" t="s">
        <v>12</v>
      </c>
      <c r="I5758" s="15">
        <v>11400</v>
      </c>
    </row>
    <row r="5759" spans="2:9" x14ac:dyDescent="0.25">
      <c r="E5759"/>
      <c r="G5759" s="2"/>
      <c r="H5759" s="6" t="s">
        <v>13</v>
      </c>
      <c r="I5759" s="15">
        <v>71</v>
      </c>
    </row>
    <row r="5760" spans="2:9" x14ac:dyDescent="0.25">
      <c r="E5760"/>
      <c r="G5760" s="2"/>
      <c r="H5760" s="6" t="s">
        <v>14</v>
      </c>
      <c r="I5760" s="15">
        <v>380</v>
      </c>
    </row>
    <row r="5761" spans="2:9" ht="15" customHeight="1" x14ac:dyDescent="0.3">
      <c r="E5761"/>
      <c r="F5761" s="16" t="s">
        <v>16</v>
      </c>
      <c r="G5761" s="17"/>
      <c r="H5761" s="18" t="s">
        <v>1993</v>
      </c>
      <c r="I5761" s="19">
        <f>SUBTOTAL(9,I5757:I5760)</f>
        <v>12418</v>
      </c>
    </row>
    <row r="5762" spans="2:9" x14ac:dyDescent="0.25">
      <c r="F5762" s="16"/>
      <c r="G5762" s="20"/>
      <c r="H5762" s="21"/>
      <c r="I5762" s="22"/>
    </row>
    <row r="5763" spans="2:9" ht="15" customHeight="1" x14ac:dyDescent="0.25">
      <c r="B5763" s="2">
        <v>9</v>
      </c>
      <c r="C5763" t="s">
        <v>1901</v>
      </c>
      <c r="D5763" s="3">
        <v>916</v>
      </c>
      <c r="E5763" t="s">
        <v>1994</v>
      </c>
      <c r="F5763" s="4">
        <v>91601</v>
      </c>
      <c r="G5763" t="s">
        <v>1995</v>
      </c>
      <c r="I5763" s="1"/>
    </row>
    <row r="5764" spans="2:9" x14ac:dyDescent="0.25">
      <c r="E5764"/>
      <c r="G5764" s="2"/>
      <c r="H5764" s="6" t="s">
        <v>11</v>
      </c>
      <c r="I5764" s="15">
        <v>220</v>
      </c>
    </row>
    <row r="5765" spans="2:9" x14ac:dyDescent="0.25">
      <c r="E5765"/>
      <c r="G5765" s="2"/>
      <c r="H5765" s="6" t="s">
        <v>12</v>
      </c>
      <c r="I5765" s="15">
        <v>2127350</v>
      </c>
    </row>
    <row r="5766" spans="2:9" x14ac:dyDescent="0.25">
      <c r="E5766"/>
      <c r="G5766" s="2"/>
      <c r="H5766" s="6" t="s">
        <v>13</v>
      </c>
      <c r="I5766" s="15">
        <v>101238</v>
      </c>
    </row>
    <row r="5767" spans="2:9" x14ac:dyDescent="0.25">
      <c r="E5767"/>
      <c r="G5767" s="2"/>
      <c r="H5767" s="6" t="s">
        <v>14</v>
      </c>
      <c r="I5767" s="15">
        <v>33198</v>
      </c>
    </row>
    <row r="5768" spans="2:9" x14ac:dyDescent="0.25">
      <c r="E5768"/>
      <c r="G5768" s="2"/>
      <c r="H5768" s="6" t="s">
        <v>1902</v>
      </c>
      <c r="I5768" s="15">
        <v>41672</v>
      </c>
    </row>
    <row r="5769" spans="2:9" ht="15" customHeight="1" x14ac:dyDescent="0.3">
      <c r="E5769"/>
      <c r="F5769" s="16" t="s">
        <v>16</v>
      </c>
      <c r="G5769" s="17"/>
      <c r="H5769" s="18" t="s">
        <v>1996</v>
      </c>
      <c r="I5769" s="19">
        <f>SUBTOTAL(9,I5764:I5768)</f>
        <v>2303678</v>
      </c>
    </row>
    <row r="5770" spans="2:9" x14ac:dyDescent="0.25">
      <c r="F5770" s="16"/>
      <c r="G5770" s="20"/>
      <c r="H5770" s="21"/>
      <c r="I5770" s="22"/>
    </row>
    <row r="5771" spans="2:9" ht="15" customHeight="1" x14ac:dyDescent="0.25">
      <c r="B5771" s="2">
        <v>9</v>
      </c>
      <c r="C5771" t="s">
        <v>1901</v>
      </c>
      <c r="D5771" s="3">
        <v>916</v>
      </c>
      <c r="E5771" t="s">
        <v>1994</v>
      </c>
      <c r="F5771" s="4">
        <v>91621</v>
      </c>
      <c r="G5771" t="s">
        <v>18</v>
      </c>
      <c r="I5771" s="1"/>
    </row>
    <row r="5772" spans="2:9" x14ac:dyDescent="0.25">
      <c r="E5772"/>
      <c r="G5772" s="2"/>
      <c r="H5772" s="6" t="s">
        <v>12</v>
      </c>
      <c r="I5772" s="15">
        <v>33700</v>
      </c>
    </row>
    <row r="5773" spans="2:9" x14ac:dyDescent="0.25">
      <c r="E5773"/>
      <c r="G5773" s="2"/>
      <c r="H5773" s="6" t="s">
        <v>13</v>
      </c>
      <c r="I5773" s="15">
        <v>1026</v>
      </c>
    </row>
    <row r="5774" spans="2:9" ht="15" customHeight="1" x14ac:dyDescent="0.3">
      <c r="E5774"/>
      <c r="F5774" s="16" t="s">
        <v>16</v>
      </c>
      <c r="G5774" s="17"/>
      <c r="H5774" s="18" t="s">
        <v>1997</v>
      </c>
      <c r="I5774" s="19">
        <f>SUBTOTAL(9,I5772:I5773)</f>
        <v>34726</v>
      </c>
    </row>
    <row r="5775" spans="2:9" x14ac:dyDescent="0.25">
      <c r="F5775" s="16"/>
      <c r="G5775" s="20"/>
      <c r="H5775" s="21"/>
      <c r="I5775" s="22"/>
    </row>
    <row r="5776" spans="2:9" ht="15" customHeight="1" x14ac:dyDescent="0.25">
      <c r="B5776" s="2">
        <v>9</v>
      </c>
      <c r="C5776" t="s">
        <v>1901</v>
      </c>
      <c r="D5776" s="3">
        <v>916</v>
      </c>
      <c r="E5776" t="s">
        <v>1994</v>
      </c>
      <c r="F5776" s="4">
        <v>91630</v>
      </c>
      <c r="G5776" t="s">
        <v>1998</v>
      </c>
      <c r="I5776" s="1"/>
    </row>
    <row r="5777" spans="2:9" x14ac:dyDescent="0.25">
      <c r="E5777"/>
      <c r="G5777" s="2"/>
      <c r="H5777" s="6" t="s">
        <v>11</v>
      </c>
      <c r="I5777" s="15">
        <v>331672</v>
      </c>
    </row>
    <row r="5778" spans="2:9" x14ac:dyDescent="0.25">
      <c r="E5778"/>
      <c r="G5778" s="2"/>
      <c r="H5778" s="6" t="s">
        <v>12</v>
      </c>
      <c r="I5778" s="15">
        <v>655900</v>
      </c>
    </row>
    <row r="5779" spans="2:9" x14ac:dyDescent="0.25">
      <c r="E5779"/>
      <c r="G5779" s="2"/>
      <c r="H5779" s="6" t="s">
        <v>13</v>
      </c>
      <c r="I5779" s="15">
        <v>59906</v>
      </c>
    </row>
    <row r="5780" spans="2:9" x14ac:dyDescent="0.25">
      <c r="E5780"/>
      <c r="G5780" s="2"/>
      <c r="H5780" s="6" t="s">
        <v>59</v>
      </c>
      <c r="I5780" s="15">
        <v>-25000</v>
      </c>
    </row>
    <row r="5781" spans="2:9" x14ac:dyDescent="0.25">
      <c r="E5781"/>
      <c r="G5781" s="2"/>
      <c r="H5781" s="6" t="s">
        <v>1902</v>
      </c>
      <c r="I5781" s="15">
        <v>35200</v>
      </c>
    </row>
    <row r="5782" spans="2:9" ht="15" customHeight="1" x14ac:dyDescent="0.3">
      <c r="E5782"/>
      <c r="F5782" s="16" t="s">
        <v>16</v>
      </c>
      <c r="G5782" s="17"/>
      <c r="H5782" s="18" t="s">
        <v>1999</v>
      </c>
      <c r="I5782" s="19">
        <f>SUBTOTAL(9,I5777:I5781)</f>
        <v>1057678</v>
      </c>
    </row>
    <row r="5783" spans="2:9" x14ac:dyDescent="0.25">
      <c r="F5783" s="16"/>
      <c r="G5783" s="20"/>
      <c r="H5783" s="21"/>
      <c r="I5783" s="22"/>
    </row>
    <row r="5784" spans="2:9" ht="15" customHeight="1" x14ac:dyDescent="0.25">
      <c r="B5784" s="2">
        <v>9</v>
      </c>
      <c r="C5784" t="s">
        <v>1901</v>
      </c>
      <c r="D5784" s="3">
        <v>916</v>
      </c>
      <c r="E5784" t="s">
        <v>1994</v>
      </c>
      <c r="F5784" s="4">
        <v>91645</v>
      </c>
      <c r="G5784" t="s">
        <v>286</v>
      </c>
      <c r="I5784" s="1"/>
    </row>
    <row r="5785" spans="2:9" x14ac:dyDescent="0.25">
      <c r="E5785"/>
      <c r="G5785" s="2"/>
      <c r="H5785" s="6" t="s">
        <v>11</v>
      </c>
      <c r="I5785" s="15">
        <v>102118</v>
      </c>
    </row>
    <row r="5786" spans="2:9" x14ac:dyDescent="0.25">
      <c r="E5786"/>
      <c r="G5786" s="2"/>
      <c r="H5786" s="6" t="s">
        <v>12</v>
      </c>
      <c r="I5786" s="15">
        <v>196700</v>
      </c>
    </row>
    <row r="5787" spans="2:9" x14ac:dyDescent="0.25">
      <c r="E5787"/>
      <c r="G5787" s="2"/>
      <c r="H5787" s="6" t="s">
        <v>13</v>
      </c>
      <c r="I5787" s="15">
        <v>6750</v>
      </c>
    </row>
    <row r="5788" spans="2:9" x14ac:dyDescent="0.25">
      <c r="E5788"/>
      <c r="G5788" s="2"/>
      <c r="H5788" s="6" t="s">
        <v>1902</v>
      </c>
      <c r="I5788" s="15">
        <v>-42000</v>
      </c>
    </row>
    <row r="5789" spans="2:9" ht="15" customHeight="1" x14ac:dyDescent="0.3">
      <c r="E5789"/>
      <c r="F5789" s="16" t="s">
        <v>16</v>
      </c>
      <c r="G5789" s="17"/>
      <c r="H5789" s="18" t="s">
        <v>2000</v>
      </c>
      <c r="I5789" s="19">
        <f>SUBTOTAL(9,I5785:I5788)</f>
        <v>263568</v>
      </c>
    </row>
    <row r="5790" spans="2:9" x14ac:dyDescent="0.25">
      <c r="F5790" s="16"/>
      <c r="G5790" s="20"/>
      <c r="H5790" s="21"/>
      <c r="I5790" s="22"/>
    </row>
    <row r="5791" spans="2:9" ht="15" customHeight="1" x14ac:dyDescent="0.25">
      <c r="B5791" s="2">
        <v>9</v>
      </c>
      <c r="C5791" t="s">
        <v>1901</v>
      </c>
      <c r="D5791" s="3">
        <v>916</v>
      </c>
      <c r="E5791" t="s">
        <v>1994</v>
      </c>
      <c r="F5791" s="4">
        <v>91660</v>
      </c>
      <c r="G5791" t="s">
        <v>2001</v>
      </c>
      <c r="I5791" s="1"/>
    </row>
    <row r="5792" spans="2:9" x14ac:dyDescent="0.25">
      <c r="E5792"/>
      <c r="G5792" s="2"/>
      <c r="H5792" s="6" t="s">
        <v>11</v>
      </c>
      <c r="I5792" s="15">
        <v>34300</v>
      </c>
    </row>
    <row r="5793" spans="2:9" x14ac:dyDescent="0.25">
      <c r="E5793"/>
      <c r="G5793" s="2"/>
      <c r="H5793" s="6" t="s">
        <v>12</v>
      </c>
      <c r="I5793" s="15">
        <v>36100</v>
      </c>
    </row>
    <row r="5794" spans="2:9" x14ac:dyDescent="0.25">
      <c r="E5794"/>
      <c r="G5794" s="2"/>
      <c r="H5794" s="6" t="s">
        <v>13</v>
      </c>
      <c r="I5794" s="15">
        <v>843</v>
      </c>
    </row>
    <row r="5795" spans="2:9" x14ac:dyDescent="0.25">
      <c r="E5795"/>
      <c r="G5795" s="2"/>
      <c r="H5795" s="6" t="s">
        <v>1902</v>
      </c>
      <c r="I5795" s="15">
        <v>-35200</v>
      </c>
    </row>
    <row r="5796" spans="2:9" ht="15" customHeight="1" x14ac:dyDescent="0.3">
      <c r="E5796"/>
      <c r="F5796" s="16" t="s">
        <v>16</v>
      </c>
      <c r="G5796" s="17"/>
      <c r="H5796" s="18" t="s">
        <v>2002</v>
      </c>
      <c r="I5796" s="19">
        <f>SUBTOTAL(9,I5792:I5795)</f>
        <v>36043</v>
      </c>
    </row>
    <row r="5797" spans="2:9" x14ac:dyDescent="0.25">
      <c r="F5797" s="16"/>
      <c r="G5797" s="20"/>
      <c r="H5797" s="21"/>
      <c r="I5797" s="22"/>
    </row>
    <row r="5798" spans="2:9" ht="15" customHeight="1" x14ac:dyDescent="0.25">
      <c r="B5798" s="2">
        <v>9</v>
      </c>
      <c r="C5798" t="s">
        <v>1901</v>
      </c>
      <c r="D5798" s="3">
        <v>916</v>
      </c>
      <c r="E5798" t="s">
        <v>1994</v>
      </c>
      <c r="F5798" s="4">
        <v>91670</v>
      </c>
      <c r="G5798" t="s">
        <v>2003</v>
      </c>
      <c r="I5798" s="1"/>
    </row>
    <row r="5799" spans="2:9" x14ac:dyDescent="0.25">
      <c r="E5799"/>
      <c r="G5799" s="2"/>
      <c r="H5799" s="6" t="s">
        <v>12</v>
      </c>
      <c r="I5799" s="15">
        <v>18300</v>
      </c>
    </row>
    <row r="5800" spans="2:9" x14ac:dyDescent="0.25">
      <c r="E5800"/>
      <c r="G5800" s="2"/>
      <c r="H5800" s="6" t="s">
        <v>13</v>
      </c>
      <c r="I5800" s="15">
        <v>-18300</v>
      </c>
    </row>
    <row r="5801" spans="2:9" ht="15" customHeight="1" x14ac:dyDescent="0.3">
      <c r="E5801"/>
      <c r="F5801" s="16" t="s">
        <v>16</v>
      </c>
      <c r="G5801" s="17"/>
      <c r="H5801" s="18" t="s">
        <v>2004</v>
      </c>
      <c r="I5801" s="19">
        <f>SUBTOTAL(9,I5799:I5800)</f>
        <v>0</v>
      </c>
    </row>
    <row r="5802" spans="2:9" x14ac:dyDescent="0.25">
      <c r="F5802" s="16"/>
      <c r="G5802" s="20"/>
      <c r="H5802" s="21"/>
      <c r="I5802" s="22"/>
    </row>
    <row r="5803" spans="2:9" ht="15" customHeight="1" x14ac:dyDescent="0.25">
      <c r="B5803" s="2">
        <v>9</v>
      </c>
      <c r="C5803" t="s">
        <v>1901</v>
      </c>
      <c r="D5803" s="3">
        <v>916</v>
      </c>
      <c r="E5803" t="s">
        <v>1994</v>
      </c>
      <c r="F5803" s="4">
        <v>91671</v>
      </c>
      <c r="G5803" t="s">
        <v>2005</v>
      </c>
      <c r="I5803" s="1"/>
    </row>
    <row r="5804" spans="2:9" x14ac:dyDescent="0.25">
      <c r="E5804"/>
      <c r="G5804" s="2"/>
      <c r="H5804" s="6" t="s">
        <v>11</v>
      </c>
      <c r="I5804" s="15">
        <v>115330</v>
      </c>
    </row>
    <row r="5805" spans="2:9" x14ac:dyDescent="0.25">
      <c r="E5805"/>
      <c r="G5805" s="2"/>
      <c r="H5805" s="6" t="s">
        <v>12</v>
      </c>
      <c r="I5805" s="15">
        <v>98200</v>
      </c>
    </row>
    <row r="5806" spans="2:9" x14ac:dyDescent="0.25">
      <c r="E5806"/>
      <c r="G5806" s="2"/>
      <c r="H5806" s="6" t="s">
        <v>13</v>
      </c>
      <c r="I5806" s="15">
        <v>20788</v>
      </c>
    </row>
    <row r="5807" spans="2:9" x14ac:dyDescent="0.25">
      <c r="E5807"/>
      <c r="G5807" s="2"/>
      <c r="H5807" s="6" t="s">
        <v>1902</v>
      </c>
      <c r="I5807" s="15">
        <v>-29500</v>
      </c>
    </row>
    <row r="5808" spans="2:9" ht="15" customHeight="1" x14ac:dyDescent="0.3">
      <c r="E5808"/>
      <c r="F5808" s="16" t="s">
        <v>16</v>
      </c>
      <c r="G5808" s="17"/>
      <c r="H5808" s="18" t="s">
        <v>2006</v>
      </c>
      <c r="I5808" s="19">
        <f>SUBTOTAL(9,I5804:I5807)</f>
        <v>204818</v>
      </c>
    </row>
    <row r="5809" spans="2:9" x14ac:dyDescent="0.25">
      <c r="F5809" s="16"/>
      <c r="G5809" s="20"/>
      <c r="H5809" s="21"/>
      <c r="I5809" s="22"/>
    </row>
    <row r="5810" spans="2:9" ht="15" customHeight="1" x14ac:dyDescent="0.25">
      <c r="B5810" s="2">
        <v>9</v>
      </c>
      <c r="C5810" t="s">
        <v>1901</v>
      </c>
      <c r="D5810" s="3">
        <v>917</v>
      </c>
      <c r="E5810" t="s">
        <v>2007</v>
      </c>
      <c r="F5810" s="4">
        <v>91701</v>
      </c>
      <c r="G5810" t="s">
        <v>10</v>
      </c>
      <c r="I5810" s="1"/>
    </row>
    <row r="5811" spans="2:9" x14ac:dyDescent="0.25">
      <c r="E5811"/>
      <c r="G5811" s="2"/>
      <c r="H5811" s="6" t="s">
        <v>11</v>
      </c>
      <c r="I5811" s="15">
        <v>19238</v>
      </c>
    </row>
    <row r="5812" spans="2:9" x14ac:dyDescent="0.25">
      <c r="E5812"/>
      <c r="G5812" s="2"/>
      <c r="H5812" s="6" t="s">
        <v>12</v>
      </c>
      <c r="I5812" s="15">
        <v>470900</v>
      </c>
    </row>
    <row r="5813" spans="2:9" x14ac:dyDescent="0.25">
      <c r="E5813"/>
      <c r="G5813" s="2"/>
      <c r="H5813" s="6" t="s">
        <v>13</v>
      </c>
      <c r="I5813" s="15">
        <v>15553</v>
      </c>
    </row>
    <row r="5814" spans="2:9" x14ac:dyDescent="0.25">
      <c r="E5814"/>
      <c r="G5814" s="2"/>
      <c r="H5814" s="6" t="s">
        <v>14</v>
      </c>
      <c r="I5814" s="15">
        <v>12591</v>
      </c>
    </row>
    <row r="5815" spans="2:9" x14ac:dyDescent="0.25">
      <c r="E5815"/>
      <c r="G5815" s="2"/>
      <c r="H5815" s="6" t="s">
        <v>1902</v>
      </c>
      <c r="I5815" s="15">
        <v>-55</v>
      </c>
    </row>
    <row r="5816" spans="2:9" ht="15" customHeight="1" x14ac:dyDescent="0.3">
      <c r="E5816"/>
      <c r="F5816" s="16" t="s">
        <v>16</v>
      </c>
      <c r="G5816" s="17"/>
      <c r="H5816" s="18" t="s">
        <v>2008</v>
      </c>
      <c r="I5816" s="19">
        <f>SUBTOTAL(9,I5811:I5815)</f>
        <v>518227</v>
      </c>
    </row>
    <row r="5817" spans="2:9" x14ac:dyDescent="0.25">
      <c r="F5817" s="16"/>
      <c r="G5817" s="20"/>
      <c r="H5817" s="21"/>
      <c r="I5817" s="22"/>
    </row>
    <row r="5818" spans="2:9" ht="15" customHeight="1" x14ac:dyDescent="0.25">
      <c r="B5818" s="2">
        <v>9</v>
      </c>
      <c r="C5818" t="s">
        <v>1901</v>
      </c>
      <c r="D5818" s="3">
        <v>917</v>
      </c>
      <c r="E5818" t="s">
        <v>2007</v>
      </c>
      <c r="F5818" s="4">
        <v>91722</v>
      </c>
      <c r="G5818" t="s">
        <v>2009</v>
      </c>
      <c r="I5818" s="1"/>
    </row>
    <row r="5819" spans="2:9" x14ac:dyDescent="0.25">
      <c r="E5819"/>
      <c r="G5819" s="2"/>
      <c r="H5819" s="6" t="s">
        <v>11</v>
      </c>
      <c r="I5819" s="15">
        <v>59702</v>
      </c>
    </row>
    <row r="5820" spans="2:9" x14ac:dyDescent="0.25">
      <c r="E5820"/>
      <c r="G5820" s="2"/>
      <c r="H5820" s="6" t="s">
        <v>12</v>
      </c>
      <c r="I5820" s="15">
        <v>121000</v>
      </c>
    </row>
    <row r="5821" spans="2:9" x14ac:dyDescent="0.25">
      <c r="E5821"/>
      <c r="G5821" s="2"/>
      <c r="H5821" s="6" t="s">
        <v>13</v>
      </c>
      <c r="I5821" s="15">
        <v>25805</v>
      </c>
    </row>
    <row r="5822" spans="2:9" x14ac:dyDescent="0.25">
      <c r="E5822"/>
      <c r="G5822" s="2"/>
      <c r="H5822" s="6" t="s">
        <v>1902</v>
      </c>
      <c r="I5822" s="15">
        <v>-6000</v>
      </c>
    </row>
    <row r="5823" spans="2:9" ht="15" customHeight="1" x14ac:dyDescent="0.3">
      <c r="E5823"/>
      <c r="F5823" s="16" t="s">
        <v>16</v>
      </c>
      <c r="G5823" s="17"/>
      <c r="H5823" s="18" t="s">
        <v>2010</v>
      </c>
      <c r="I5823" s="19">
        <f>SUBTOTAL(9,I5819:I5822)</f>
        <v>200507</v>
      </c>
    </row>
    <row r="5824" spans="2:9" x14ac:dyDescent="0.25">
      <c r="F5824" s="16"/>
      <c r="G5824" s="20"/>
      <c r="H5824" s="21"/>
      <c r="I5824" s="22"/>
    </row>
    <row r="5825" spans="2:9" ht="15" customHeight="1" x14ac:dyDescent="0.25">
      <c r="B5825" s="2">
        <v>9</v>
      </c>
      <c r="C5825" t="s">
        <v>1901</v>
      </c>
      <c r="D5825" s="3">
        <v>917</v>
      </c>
      <c r="E5825" t="s">
        <v>2007</v>
      </c>
      <c r="F5825" s="4">
        <v>91745</v>
      </c>
      <c r="G5825" t="s">
        <v>20</v>
      </c>
      <c r="I5825" s="1"/>
    </row>
    <row r="5826" spans="2:9" x14ac:dyDescent="0.25">
      <c r="E5826"/>
      <c r="G5826" s="2"/>
      <c r="H5826" s="6" t="s">
        <v>11</v>
      </c>
      <c r="I5826" s="15">
        <v>850</v>
      </c>
    </row>
    <row r="5827" spans="2:9" ht="15" customHeight="1" x14ac:dyDescent="0.3">
      <c r="E5827"/>
      <c r="F5827" s="16" t="s">
        <v>16</v>
      </c>
      <c r="G5827" s="17"/>
      <c r="H5827" s="18" t="s">
        <v>2011</v>
      </c>
      <c r="I5827" s="19">
        <f>SUBTOTAL(9,I5826:I5826)</f>
        <v>850</v>
      </c>
    </row>
    <row r="5828" spans="2:9" x14ac:dyDescent="0.25">
      <c r="F5828" s="16"/>
      <c r="G5828" s="20"/>
      <c r="H5828" s="21"/>
      <c r="I5828" s="22"/>
    </row>
    <row r="5829" spans="2:9" ht="15" customHeight="1" x14ac:dyDescent="0.25">
      <c r="B5829" s="2">
        <v>9</v>
      </c>
      <c r="C5829" t="s">
        <v>1901</v>
      </c>
      <c r="D5829" s="3">
        <v>919</v>
      </c>
      <c r="E5829" t="s">
        <v>2012</v>
      </c>
      <c r="F5829" s="4">
        <v>91960</v>
      </c>
      <c r="G5829" t="s">
        <v>251</v>
      </c>
      <c r="I5829" s="1"/>
    </row>
    <row r="5830" spans="2:9" x14ac:dyDescent="0.25">
      <c r="E5830"/>
      <c r="G5830" s="2"/>
      <c r="H5830" s="6" t="s">
        <v>12</v>
      </c>
      <c r="I5830" s="15">
        <v>503000</v>
      </c>
    </row>
    <row r="5831" spans="2:9" x14ac:dyDescent="0.25">
      <c r="E5831"/>
      <c r="G5831" s="2"/>
      <c r="H5831" s="6" t="s">
        <v>1902</v>
      </c>
      <c r="I5831" s="15">
        <v>906600</v>
      </c>
    </row>
    <row r="5832" spans="2:9" ht="15" customHeight="1" x14ac:dyDescent="0.3">
      <c r="E5832"/>
      <c r="F5832" s="16" t="s">
        <v>16</v>
      </c>
      <c r="G5832" s="17"/>
      <c r="H5832" s="18" t="s">
        <v>2013</v>
      </c>
      <c r="I5832" s="19">
        <f>SUBTOTAL(9,I5830:I5831)</f>
        <v>1409600</v>
      </c>
    </row>
    <row r="5833" spans="2:9" x14ac:dyDescent="0.25">
      <c r="F5833" s="16"/>
      <c r="G5833" s="20"/>
      <c r="H5833" s="21"/>
      <c r="I5833" s="22"/>
    </row>
    <row r="5834" spans="2:9" ht="15" customHeight="1" x14ac:dyDescent="0.25">
      <c r="B5834" s="2">
        <v>9</v>
      </c>
      <c r="C5834" t="s">
        <v>1901</v>
      </c>
      <c r="D5834" s="3">
        <v>919</v>
      </c>
      <c r="E5834" t="s">
        <v>2012</v>
      </c>
      <c r="F5834" s="4">
        <v>91961</v>
      </c>
      <c r="G5834" t="s">
        <v>2014</v>
      </c>
      <c r="I5834" s="1"/>
    </row>
    <row r="5835" spans="2:9" x14ac:dyDescent="0.25">
      <c r="E5835"/>
      <c r="G5835" s="2"/>
      <c r="H5835" s="6" t="s">
        <v>12</v>
      </c>
      <c r="I5835" s="15">
        <v>2000</v>
      </c>
    </row>
    <row r="5836" spans="2:9" x14ac:dyDescent="0.25">
      <c r="E5836"/>
      <c r="G5836" s="2"/>
      <c r="H5836" s="6" t="s">
        <v>13</v>
      </c>
      <c r="I5836" s="15">
        <v>1000</v>
      </c>
    </row>
    <row r="5837" spans="2:9" ht="15" customHeight="1" x14ac:dyDescent="0.3">
      <c r="E5837"/>
      <c r="F5837" s="16" t="s">
        <v>16</v>
      </c>
      <c r="G5837" s="17"/>
      <c r="H5837" s="18" t="s">
        <v>2015</v>
      </c>
      <c r="I5837" s="19">
        <f>SUBTOTAL(9,I5835:I5836)</f>
        <v>3000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2">
        <v>9</v>
      </c>
      <c r="C5839" t="s">
        <v>1901</v>
      </c>
      <c r="D5839" s="3">
        <v>919</v>
      </c>
      <c r="E5839" t="s">
        <v>2012</v>
      </c>
      <c r="F5839" s="4">
        <v>91971</v>
      </c>
      <c r="G5839" t="s">
        <v>2016</v>
      </c>
      <c r="I5839" s="1"/>
    </row>
    <row r="5840" spans="2:9" x14ac:dyDescent="0.25">
      <c r="E5840"/>
      <c r="G5840" s="2"/>
      <c r="H5840" s="6" t="s">
        <v>12</v>
      </c>
      <c r="I5840" s="15">
        <v>2500</v>
      </c>
    </row>
    <row r="5841" spans="2:9" x14ac:dyDescent="0.25">
      <c r="E5841"/>
      <c r="G5841" s="2"/>
      <c r="H5841" s="6" t="s">
        <v>13</v>
      </c>
      <c r="I5841" s="15">
        <v>53</v>
      </c>
    </row>
    <row r="5842" spans="2:9" ht="15" customHeight="1" x14ac:dyDescent="0.3">
      <c r="E5842"/>
      <c r="F5842" s="16" t="s">
        <v>16</v>
      </c>
      <c r="G5842" s="17"/>
      <c r="H5842" s="18" t="s">
        <v>2017</v>
      </c>
      <c r="I5842" s="19">
        <f>SUBTOTAL(9,I5840:I5841)</f>
        <v>2553</v>
      </c>
    </row>
    <row r="5843" spans="2:9" x14ac:dyDescent="0.25">
      <c r="F5843" s="16"/>
      <c r="G5843" s="20"/>
      <c r="H5843" s="21"/>
      <c r="I5843" s="22"/>
    </row>
    <row r="5844" spans="2:9" ht="15" customHeight="1" x14ac:dyDescent="0.25">
      <c r="B5844" s="2">
        <v>9</v>
      </c>
      <c r="C5844" t="s">
        <v>1901</v>
      </c>
      <c r="D5844" s="3">
        <v>919</v>
      </c>
      <c r="E5844" t="s">
        <v>2012</v>
      </c>
      <c r="F5844" s="4">
        <v>91973</v>
      </c>
      <c r="G5844" t="s">
        <v>2018</v>
      </c>
      <c r="I5844" s="1"/>
    </row>
    <row r="5845" spans="2:9" x14ac:dyDescent="0.25">
      <c r="E5845"/>
      <c r="G5845" s="2"/>
      <c r="H5845" s="6" t="s">
        <v>12</v>
      </c>
      <c r="I5845" s="15">
        <v>346800</v>
      </c>
    </row>
    <row r="5846" spans="2:9" ht="15" customHeight="1" x14ac:dyDescent="0.3">
      <c r="E5846"/>
      <c r="F5846" s="16" t="s">
        <v>16</v>
      </c>
      <c r="G5846" s="17"/>
      <c r="H5846" s="18" t="s">
        <v>2019</v>
      </c>
      <c r="I5846" s="19">
        <f>SUBTOTAL(9,I5845:I5845)</f>
        <v>346800</v>
      </c>
    </row>
    <row r="5847" spans="2:9" x14ac:dyDescent="0.25">
      <c r="F5847" s="16"/>
      <c r="G5847" s="20"/>
      <c r="H5847" s="21"/>
      <c r="I5847" s="22"/>
    </row>
    <row r="5848" spans="2:9" ht="15" customHeight="1" x14ac:dyDescent="0.25">
      <c r="B5848" s="2">
        <v>9</v>
      </c>
      <c r="C5848" t="s">
        <v>1901</v>
      </c>
      <c r="D5848" s="3">
        <v>919</v>
      </c>
      <c r="E5848" t="s">
        <v>2012</v>
      </c>
      <c r="F5848" s="4">
        <v>91974</v>
      </c>
      <c r="G5848" t="s">
        <v>2020</v>
      </c>
      <c r="I5848" s="1"/>
    </row>
    <row r="5849" spans="2:9" x14ac:dyDescent="0.25">
      <c r="E5849"/>
      <c r="G5849" s="2"/>
      <c r="H5849" s="6" t="s">
        <v>11</v>
      </c>
      <c r="I5849" s="15">
        <v>2665</v>
      </c>
    </row>
    <row r="5850" spans="2:9" x14ac:dyDescent="0.25">
      <c r="E5850"/>
      <c r="G5850" s="2"/>
      <c r="H5850" s="6" t="s">
        <v>12</v>
      </c>
      <c r="I5850" s="15">
        <v>1900</v>
      </c>
    </row>
    <row r="5851" spans="2:9" x14ac:dyDescent="0.25">
      <c r="E5851"/>
      <c r="G5851" s="2"/>
      <c r="H5851" s="6" t="s">
        <v>1902</v>
      </c>
      <c r="I5851" s="15">
        <v>-1900</v>
      </c>
    </row>
    <row r="5852" spans="2:9" ht="15" customHeight="1" x14ac:dyDescent="0.3">
      <c r="E5852"/>
      <c r="F5852" s="16" t="s">
        <v>16</v>
      </c>
      <c r="G5852" s="17"/>
      <c r="H5852" s="18" t="s">
        <v>2021</v>
      </c>
      <c r="I5852" s="19">
        <f>SUBTOTAL(9,I5849:I5851)</f>
        <v>2665</v>
      </c>
    </row>
    <row r="5853" spans="2:9" x14ac:dyDescent="0.25">
      <c r="F5853" s="16"/>
      <c r="G5853" s="20"/>
      <c r="H5853" s="21"/>
      <c r="I5853" s="22"/>
    </row>
    <row r="5854" spans="2:9" ht="15" customHeight="1" x14ac:dyDescent="0.25">
      <c r="B5854" s="2">
        <v>9</v>
      </c>
      <c r="C5854" t="s">
        <v>1901</v>
      </c>
      <c r="D5854" s="3">
        <v>919</v>
      </c>
      <c r="E5854" t="s">
        <v>2012</v>
      </c>
      <c r="F5854" s="4">
        <v>91975</v>
      </c>
      <c r="G5854" t="s">
        <v>2022</v>
      </c>
      <c r="I5854" s="1"/>
    </row>
    <row r="5855" spans="2:9" x14ac:dyDescent="0.25">
      <c r="E5855"/>
      <c r="G5855" s="2"/>
      <c r="H5855" s="6" t="s">
        <v>11</v>
      </c>
      <c r="I5855" s="15">
        <v>24287</v>
      </c>
    </row>
    <row r="5856" spans="2:9" x14ac:dyDescent="0.25">
      <c r="E5856"/>
      <c r="G5856" s="2"/>
      <c r="H5856" s="6" t="s">
        <v>12</v>
      </c>
      <c r="I5856" s="15">
        <v>28800</v>
      </c>
    </row>
    <row r="5857" spans="2:9" ht="15" customHeight="1" x14ac:dyDescent="0.3">
      <c r="E5857"/>
      <c r="F5857" s="16" t="s">
        <v>16</v>
      </c>
      <c r="G5857" s="17"/>
      <c r="H5857" s="18" t="s">
        <v>2023</v>
      </c>
      <c r="I5857" s="19">
        <f>SUBTOTAL(9,I5855:I5856)</f>
        <v>53087</v>
      </c>
    </row>
    <row r="5858" spans="2:9" x14ac:dyDescent="0.25">
      <c r="F5858" s="16"/>
      <c r="G5858" s="20"/>
      <c r="H5858" s="21"/>
      <c r="I5858" s="22"/>
    </row>
    <row r="5859" spans="2:9" ht="15" customHeight="1" x14ac:dyDescent="0.25">
      <c r="B5859" s="2">
        <v>9</v>
      </c>
      <c r="C5859" t="s">
        <v>1901</v>
      </c>
      <c r="D5859" s="3">
        <v>919</v>
      </c>
      <c r="E5859" t="s">
        <v>2012</v>
      </c>
      <c r="F5859" s="4">
        <v>91976</v>
      </c>
      <c r="G5859" t="s">
        <v>2024</v>
      </c>
      <c r="I5859" s="1"/>
    </row>
    <row r="5860" spans="2:9" x14ac:dyDescent="0.25">
      <c r="E5860"/>
      <c r="G5860" s="2"/>
      <c r="H5860" s="6" t="s">
        <v>11</v>
      </c>
      <c r="I5860" s="15">
        <v>12953</v>
      </c>
    </row>
    <row r="5861" spans="2:9" x14ac:dyDescent="0.25">
      <c r="E5861"/>
      <c r="G5861" s="2"/>
      <c r="H5861" s="6" t="s">
        <v>12</v>
      </c>
      <c r="I5861" s="15">
        <v>6900</v>
      </c>
    </row>
    <row r="5862" spans="2:9" x14ac:dyDescent="0.25">
      <c r="E5862"/>
      <c r="G5862" s="2"/>
      <c r="H5862" s="6" t="s">
        <v>1902</v>
      </c>
      <c r="I5862" s="15">
        <v>-350</v>
      </c>
    </row>
    <row r="5863" spans="2:9" ht="15" customHeight="1" x14ac:dyDescent="0.3">
      <c r="E5863"/>
      <c r="F5863" s="16" t="s">
        <v>16</v>
      </c>
      <c r="G5863" s="17"/>
      <c r="H5863" s="18" t="s">
        <v>2025</v>
      </c>
      <c r="I5863" s="19">
        <f>SUBTOTAL(9,I5860:I5862)</f>
        <v>19503</v>
      </c>
    </row>
    <row r="5864" spans="2:9" x14ac:dyDescent="0.25">
      <c r="F5864" s="16"/>
      <c r="G5864" s="20"/>
      <c r="H5864" s="21"/>
      <c r="I5864" s="22"/>
    </row>
    <row r="5865" spans="2:9" ht="15" customHeight="1" x14ac:dyDescent="0.25">
      <c r="B5865" s="2">
        <v>9</v>
      </c>
      <c r="C5865" t="s">
        <v>1901</v>
      </c>
      <c r="D5865" s="3">
        <v>919</v>
      </c>
      <c r="E5865" t="s">
        <v>2012</v>
      </c>
      <c r="F5865" s="4">
        <v>91977</v>
      </c>
      <c r="G5865" t="s">
        <v>2026</v>
      </c>
      <c r="I5865" s="1"/>
    </row>
    <row r="5866" spans="2:9" x14ac:dyDescent="0.25">
      <c r="E5866"/>
      <c r="G5866" s="2"/>
      <c r="H5866" s="6" t="s">
        <v>12</v>
      </c>
      <c r="I5866" s="15">
        <v>21000</v>
      </c>
    </row>
    <row r="5867" spans="2:9" x14ac:dyDescent="0.25">
      <c r="E5867"/>
      <c r="G5867" s="2"/>
      <c r="H5867" s="6" t="s">
        <v>13</v>
      </c>
      <c r="I5867" s="15">
        <v>2449</v>
      </c>
    </row>
    <row r="5868" spans="2:9" ht="15" customHeight="1" x14ac:dyDescent="0.3">
      <c r="E5868"/>
      <c r="F5868" s="16" t="s">
        <v>16</v>
      </c>
      <c r="G5868" s="17"/>
      <c r="H5868" s="18" t="s">
        <v>2027</v>
      </c>
      <c r="I5868" s="19">
        <f>SUBTOTAL(9,I5866:I5867)</f>
        <v>23449</v>
      </c>
    </row>
    <row r="5869" spans="2:9" x14ac:dyDescent="0.25">
      <c r="F5869" s="16"/>
      <c r="G5869" s="20"/>
      <c r="H5869" s="21"/>
      <c r="I5869" s="22"/>
    </row>
    <row r="5870" spans="2:9" ht="15" customHeight="1" x14ac:dyDescent="0.25">
      <c r="B5870" s="2">
        <v>9</v>
      </c>
      <c r="C5870" t="s">
        <v>1901</v>
      </c>
      <c r="D5870" s="3">
        <v>920</v>
      </c>
      <c r="E5870" t="s">
        <v>366</v>
      </c>
      <c r="F5870" s="4">
        <v>92050</v>
      </c>
      <c r="G5870" t="s">
        <v>2028</v>
      </c>
      <c r="I5870" s="1"/>
    </row>
    <row r="5871" spans="2:9" x14ac:dyDescent="0.25">
      <c r="E5871"/>
      <c r="G5871" s="2"/>
      <c r="H5871" s="6" t="s">
        <v>12</v>
      </c>
      <c r="I5871" s="15">
        <v>1563755</v>
      </c>
    </row>
    <row r="5872" spans="2:9" x14ac:dyDescent="0.25">
      <c r="E5872"/>
      <c r="G5872" s="2"/>
      <c r="H5872" s="6" t="s">
        <v>13</v>
      </c>
      <c r="I5872" s="15">
        <v>38187</v>
      </c>
    </row>
    <row r="5873" spans="2:9" x14ac:dyDescent="0.25">
      <c r="E5873"/>
      <c r="G5873" s="2"/>
      <c r="H5873" s="6" t="s">
        <v>59</v>
      </c>
      <c r="I5873" s="15">
        <v>-10000</v>
      </c>
    </row>
    <row r="5874" spans="2:9" ht="15" customHeight="1" x14ac:dyDescent="0.3">
      <c r="E5874"/>
      <c r="F5874" s="16" t="s">
        <v>16</v>
      </c>
      <c r="G5874" s="17"/>
      <c r="H5874" s="18" t="s">
        <v>2029</v>
      </c>
      <c r="I5874" s="19">
        <f>SUBTOTAL(9,I5871:I5873)</f>
        <v>1591942</v>
      </c>
    </row>
    <row r="5875" spans="2:9" x14ac:dyDescent="0.25">
      <c r="F5875" s="16"/>
      <c r="G5875" s="20"/>
      <c r="H5875" s="21"/>
      <c r="I5875" s="22"/>
    </row>
    <row r="5876" spans="2:9" ht="15" customHeight="1" x14ac:dyDescent="0.25">
      <c r="B5876" s="2">
        <v>9</v>
      </c>
      <c r="C5876" t="s">
        <v>1901</v>
      </c>
      <c r="D5876" s="3">
        <v>920</v>
      </c>
      <c r="E5876" t="s">
        <v>366</v>
      </c>
      <c r="F5876" s="4">
        <v>92051</v>
      </c>
      <c r="G5876" t="s">
        <v>2030</v>
      </c>
      <c r="I5876" s="1"/>
    </row>
    <row r="5877" spans="2:9" x14ac:dyDescent="0.25">
      <c r="E5877"/>
      <c r="G5877" s="2"/>
      <c r="H5877" s="6" t="s">
        <v>12</v>
      </c>
      <c r="I5877" s="15">
        <v>590900</v>
      </c>
    </row>
    <row r="5878" spans="2:9" x14ac:dyDescent="0.25">
      <c r="E5878"/>
      <c r="G5878" s="2"/>
      <c r="H5878" s="6" t="s">
        <v>13</v>
      </c>
      <c r="I5878" s="15">
        <v>12621</v>
      </c>
    </row>
    <row r="5879" spans="2:9" x14ac:dyDescent="0.25">
      <c r="E5879"/>
      <c r="G5879" s="2"/>
      <c r="H5879" s="6" t="s">
        <v>1902</v>
      </c>
      <c r="I5879" s="15">
        <v>1200</v>
      </c>
    </row>
    <row r="5880" spans="2:9" ht="15" customHeight="1" x14ac:dyDescent="0.3">
      <c r="E5880"/>
      <c r="F5880" s="16" t="s">
        <v>16</v>
      </c>
      <c r="G5880" s="17"/>
      <c r="H5880" s="18" t="s">
        <v>2031</v>
      </c>
      <c r="I5880" s="19">
        <f>SUBTOTAL(9,I5877:I5879)</f>
        <v>604721</v>
      </c>
    </row>
    <row r="5881" spans="2:9" x14ac:dyDescent="0.25">
      <c r="F5881" s="16"/>
      <c r="G5881" s="20"/>
      <c r="H5881" s="21"/>
      <c r="I5881" s="22"/>
    </row>
    <row r="5882" spans="2:9" ht="15" customHeight="1" x14ac:dyDescent="0.25">
      <c r="B5882" s="2">
        <v>9</v>
      </c>
      <c r="C5882" t="s">
        <v>1901</v>
      </c>
      <c r="D5882" s="3">
        <v>922</v>
      </c>
      <c r="E5882" t="s">
        <v>2032</v>
      </c>
      <c r="F5882" s="4">
        <v>92250</v>
      </c>
      <c r="G5882" t="s">
        <v>2033</v>
      </c>
      <c r="I5882" s="1"/>
    </row>
    <row r="5883" spans="2:9" x14ac:dyDescent="0.25">
      <c r="E5883"/>
      <c r="G5883" s="2"/>
      <c r="H5883" s="6" t="s">
        <v>12</v>
      </c>
      <c r="I5883" s="15">
        <v>91750</v>
      </c>
    </row>
    <row r="5884" spans="2:9" x14ac:dyDescent="0.25">
      <c r="E5884"/>
      <c r="G5884" s="2"/>
      <c r="H5884" s="6" t="s">
        <v>13</v>
      </c>
      <c r="I5884" s="15">
        <v>2474</v>
      </c>
    </row>
    <row r="5885" spans="2:9" ht="15" customHeight="1" x14ac:dyDescent="0.3">
      <c r="E5885"/>
      <c r="F5885" s="16" t="s">
        <v>16</v>
      </c>
      <c r="G5885" s="17"/>
      <c r="H5885" s="18" t="s">
        <v>2034</v>
      </c>
      <c r="I5885" s="19">
        <f>SUBTOTAL(9,I5883:I5884)</f>
        <v>94224</v>
      </c>
    </row>
    <row r="5886" spans="2:9" x14ac:dyDescent="0.25">
      <c r="F5886" s="16"/>
      <c r="G5886" s="20"/>
      <c r="H5886" s="21"/>
      <c r="I5886" s="22"/>
    </row>
    <row r="5887" spans="2:9" ht="15" customHeight="1" x14ac:dyDescent="0.25">
      <c r="B5887" s="2">
        <v>9</v>
      </c>
      <c r="C5887" t="s">
        <v>1901</v>
      </c>
      <c r="D5887" s="3">
        <v>922</v>
      </c>
      <c r="E5887" t="s">
        <v>2032</v>
      </c>
      <c r="F5887" s="4">
        <v>92251</v>
      </c>
      <c r="G5887" t="s">
        <v>2035</v>
      </c>
      <c r="I5887" s="1"/>
    </row>
    <row r="5888" spans="2:9" x14ac:dyDescent="0.25">
      <c r="E5888"/>
      <c r="G5888" s="2"/>
      <c r="H5888" s="6" t="s">
        <v>12</v>
      </c>
      <c r="I5888" s="15">
        <v>102600</v>
      </c>
    </row>
    <row r="5889" spans="2:9" ht="15" customHeight="1" x14ac:dyDescent="0.3">
      <c r="E5889"/>
      <c r="F5889" s="16" t="s">
        <v>16</v>
      </c>
      <c r="G5889" s="17"/>
      <c r="H5889" s="18" t="s">
        <v>2036</v>
      </c>
      <c r="I5889" s="19">
        <f>SUBTOTAL(9,I5888:I5888)</f>
        <v>102600</v>
      </c>
    </row>
    <row r="5890" spans="2:9" x14ac:dyDescent="0.25">
      <c r="F5890" s="16"/>
      <c r="G5890" s="20"/>
      <c r="H5890" s="21"/>
      <c r="I5890" s="22"/>
    </row>
    <row r="5891" spans="2:9" ht="15" customHeight="1" x14ac:dyDescent="0.25">
      <c r="B5891" s="2">
        <v>9</v>
      </c>
      <c r="C5891" t="s">
        <v>1901</v>
      </c>
      <c r="D5891" s="3">
        <v>922</v>
      </c>
      <c r="E5891" t="s">
        <v>2032</v>
      </c>
      <c r="F5891" s="4">
        <v>92270</v>
      </c>
      <c r="G5891" t="s">
        <v>2037</v>
      </c>
      <c r="I5891" s="1"/>
    </row>
    <row r="5892" spans="2:9" x14ac:dyDescent="0.25">
      <c r="E5892"/>
      <c r="G5892" s="2"/>
      <c r="H5892" s="6" t="s">
        <v>12</v>
      </c>
      <c r="I5892" s="15">
        <v>219200</v>
      </c>
    </row>
    <row r="5893" spans="2:9" x14ac:dyDescent="0.25">
      <c r="E5893"/>
      <c r="G5893" s="2"/>
      <c r="H5893" s="6" t="s">
        <v>13</v>
      </c>
      <c r="I5893" s="15">
        <v>24700</v>
      </c>
    </row>
    <row r="5894" spans="2:9" x14ac:dyDescent="0.25">
      <c r="E5894"/>
      <c r="G5894" s="2"/>
      <c r="H5894" s="6" t="s">
        <v>1902</v>
      </c>
      <c r="I5894" s="15">
        <v>7600</v>
      </c>
    </row>
    <row r="5895" spans="2:9" ht="15" customHeight="1" x14ac:dyDescent="0.3">
      <c r="E5895"/>
      <c r="F5895" s="16" t="s">
        <v>16</v>
      </c>
      <c r="G5895" s="17"/>
      <c r="H5895" s="18" t="s">
        <v>2038</v>
      </c>
      <c r="I5895" s="19">
        <f>SUBTOTAL(9,I5892:I5894)</f>
        <v>251500</v>
      </c>
    </row>
    <row r="5896" spans="2:9" x14ac:dyDescent="0.25">
      <c r="F5896" s="16"/>
      <c r="G5896" s="20"/>
      <c r="H5896" s="21"/>
      <c r="I5896" s="22"/>
    </row>
    <row r="5897" spans="2:9" ht="15" customHeight="1" x14ac:dyDescent="0.25">
      <c r="B5897" s="2">
        <v>9</v>
      </c>
      <c r="C5897" t="s">
        <v>1901</v>
      </c>
      <c r="D5897" s="3">
        <v>922</v>
      </c>
      <c r="E5897" t="s">
        <v>2032</v>
      </c>
      <c r="F5897" s="4">
        <v>92271</v>
      </c>
      <c r="G5897" t="s">
        <v>2039</v>
      </c>
      <c r="I5897" s="1"/>
    </row>
    <row r="5898" spans="2:9" x14ac:dyDescent="0.25">
      <c r="E5898"/>
      <c r="G5898" s="2"/>
      <c r="H5898" s="6" t="s">
        <v>11</v>
      </c>
      <c r="I5898" s="15">
        <v>15800</v>
      </c>
    </row>
    <row r="5899" spans="2:9" x14ac:dyDescent="0.25">
      <c r="E5899"/>
      <c r="G5899" s="2"/>
      <c r="H5899" s="6" t="s">
        <v>12</v>
      </c>
      <c r="I5899" s="15">
        <v>536400</v>
      </c>
    </row>
    <row r="5900" spans="2:9" x14ac:dyDescent="0.25">
      <c r="E5900"/>
      <c r="G5900" s="2"/>
      <c r="H5900" s="6" t="s">
        <v>13</v>
      </c>
      <c r="I5900" s="15">
        <v>49650</v>
      </c>
    </row>
    <row r="5901" spans="2:9" x14ac:dyDescent="0.25">
      <c r="E5901"/>
      <c r="G5901" s="2"/>
      <c r="H5901" s="6" t="s">
        <v>1902</v>
      </c>
      <c r="I5901" s="15">
        <v>25700</v>
      </c>
    </row>
    <row r="5902" spans="2:9" ht="15" customHeight="1" x14ac:dyDescent="0.3">
      <c r="E5902"/>
      <c r="F5902" s="16" t="s">
        <v>16</v>
      </c>
      <c r="G5902" s="17"/>
      <c r="H5902" s="18" t="s">
        <v>2040</v>
      </c>
      <c r="I5902" s="19">
        <f>SUBTOTAL(9,I5898:I5901)</f>
        <v>627550</v>
      </c>
    </row>
    <row r="5903" spans="2:9" x14ac:dyDescent="0.25">
      <c r="F5903" s="16"/>
      <c r="G5903" s="20"/>
      <c r="H5903" s="21"/>
      <c r="I5903" s="22"/>
    </row>
    <row r="5904" spans="2:9" ht="15" customHeight="1" x14ac:dyDescent="0.25">
      <c r="B5904" s="2">
        <v>9</v>
      </c>
      <c r="C5904" t="s">
        <v>1901</v>
      </c>
      <c r="D5904" s="3">
        <v>922</v>
      </c>
      <c r="E5904" t="s">
        <v>2032</v>
      </c>
      <c r="F5904" s="4">
        <v>92272</v>
      </c>
      <c r="G5904" t="s">
        <v>2041</v>
      </c>
      <c r="I5904" s="1"/>
    </row>
    <row r="5905" spans="2:9" x14ac:dyDescent="0.25">
      <c r="E5905"/>
      <c r="G5905" s="2"/>
      <c r="H5905" s="6" t="s">
        <v>12</v>
      </c>
      <c r="I5905" s="15">
        <v>22800</v>
      </c>
    </row>
    <row r="5906" spans="2:9" x14ac:dyDescent="0.25">
      <c r="E5906"/>
      <c r="G5906" s="2"/>
      <c r="H5906" s="6" t="s">
        <v>13</v>
      </c>
      <c r="I5906" s="15">
        <v>487</v>
      </c>
    </row>
    <row r="5907" spans="2:9" ht="15" customHeight="1" x14ac:dyDescent="0.3">
      <c r="E5907"/>
      <c r="F5907" s="16" t="s">
        <v>16</v>
      </c>
      <c r="G5907" s="17"/>
      <c r="H5907" s="18" t="s">
        <v>2042</v>
      </c>
      <c r="I5907" s="19">
        <f>SUBTOTAL(9,I5905:I5906)</f>
        <v>23287</v>
      </c>
    </row>
    <row r="5908" spans="2:9" x14ac:dyDescent="0.25">
      <c r="F5908" s="16"/>
      <c r="G5908" s="20"/>
      <c r="H5908" s="21"/>
      <c r="I5908" s="22"/>
    </row>
    <row r="5909" spans="2:9" ht="15" customHeight="1" x14ac:dyDescent="0.25">
      <c r="B5909" s="2">
        <v>9</v>
      </c>
      <c r="C5909" t="s">
        <v>1901</v>
      </c>
      <c r="D5909" s="3">
        <v>922</v>
      </c>
      <c r="E5909" t="s">
        <v>2032</v>
      </c>
      <c r="F5909" s="4">
        <v>92273</v>
      </c>
      <c r="G5909" t="s">
        <v>2043</v>
      </c>
      <c r="I5909" s="1"/>
    </row>
    <row r="5910" spans="2:9" x14ac:dyDescent="0.25">
      <c r="E5910"/>
      <c r="G5910" s="2"/>
      <c r="H5910" s="6" t="s">
        <v>12</v>
      </c>
      <c r="I5910" s="15">
        <v>572000</v>
      </c>
    </row>
    <row r="5911" spans="2:9" x14ac:dyDescent="0.25">
      <c r="E5911"/>
      <c r="G5911" s="2"/>
      <c r="H5911" s="6" t="s">
        <v>13</v>
      </c>
      <c r="I5911" s="15">
        <v>259100</v>
      </c>
    </row>
    <row r="5912" spans="2:9" x14ac:dyDescent="0.25">
      <c r="E5912"/>
      <c r="G5912" s="2"/>
      <c r="H5912" s="6" t="s">
        <v>1902</v>
      </c>
      <c r="I5912" s="15">
        <v>46200</v>
      </c>
    </row>
    <row r="5913" spans="2:9" ht="15" customHeight="1" x14ac:dyDescent="0.3">
      <c r="E5913"/>
      <c r="F5913" s="16" t="s">
        <v>16</v>
      </c>
      <c r="G5913" s="17"/>
      <c r="H5913" s="18" t="s">
        <v>2044</v>
      </c>
      <c r="I5913" s="19">
        <f>SUBTOTAL(9,I5910:I5912)</f>
        <v>877300</v>
      </c>
    </row>
    <row r="5914" spans="2:9" x14ac:dyDescent="0.25">
      <c r="F5914" s="16"/>
      <c r="G5914" s="20"/>
      <c r="H5914" s="21"/>
      <c r="I5914" s="22"/>
    </row>
    <row r="5915" spans="2:9" ht="15" customHeight="1" x14ac:dyDescent="0.25">
      <c r="B5915" s="2">
        <v>9</v>
      </c>
      <c r="C5915" t="s">
        <v>1901</v>
      </c>
      <c r="D5915" s="3">
        <v>922</v>
      </c>
      <c r="E5915" t="s">
        <v>2032</v>
      </c>
      <c r="F5915" s="4">
        <v>92274</v>
      </c>
      <c r="G5915" t="s">
        <v>2045</v>
      </c>
      <c r="I5915" s="1"/>
    </row>
    <row r="5916" spans="2:9" x14ac:dyDescent="0.25">
      <c r="E5916"/>
      <c r="G5916" s="2"/>
      <c r="H5916" s="6" t="s">
        <v>12</v>
      </c>
      <c r="I5916" s="15">
        <v>127000</v>
      </c>
    </row>
    <row r="5917" spans="2:9" x14ac:dyDescent="0.25">
      <c r="E5917"/>
      <c r="G5917" s="2"/>
      <c r="H5917" s="6" t="s">
        <v>13</v>
      </c>
      <c r="I5917" s="15">
        <v>2713</v>
      </c>
    </row>
    <row r="5918" spans="2:9" ht="15" customHeight="1" x14ac:dyDescent="0.3">
      <c r="E5918"/>
      <c r="F5918" s="16" t="s">
        <v>16</v>
      </c>
      <c r="G5918" s="17"/>
      <c r="H5918" s="18" t="s">
        <v>2046</v>
      </c>
      <c r="I5918" s="19">
        <f>SUBTOTAL(9,I5916:I5917)</f>
        <v>129713</v>
      </c>
    </row>
    <row r="5919" spans="2:9" x14ac:dyDescent="0.25">
      <c r="F5919" s="16"/>
      <c r="G5919" s="20"/>
      <c r="H5919" s="21"/>
      <c r="I5919" s="22"/>
    </row>
    <row r="5920" spans="2:9" ht="15" customHeight="1" x14ac:dyDescent="0.25">
      <c r="B5920" s="2">
        <v>9</v>
      </c>
      <c r="C5920" t="s">
        <v>1901</v>
      </c>
      <c r="D5920" s="3">
        <v>922</v>
      </c>
      <c r="E5920" t="s">
        <v>2032</v>
      </c>
      <c r="F5920" s="4">
        <v>92276</v>
      </c>
      <c r="G5920" t="s">
        <v>2047</v>
      </c>
      <c r="I5920" s="1"/>
    </row>
    <row r="5921" spans="2:9" x14ac:dyDescent="0.25">
      <c r="E5921"/>
      <c r="G5921" s="2"/>
      <c r="H5921" s="6" t="s">
        <v>12</v>
      </c>
      <c r="I5921" s="15">
        <v>26500</v>
      </c>
    </row>
    <row r="5922" spans="2:9" ht="15" customHeight="1" x14ac:dyDescent="0.3">
      <c r="E5922"/>
      <c r="F5922" s="16" t="s">
        <v>16</v>
      </c>
      <c r="G5922" s="17"/>
      <c r="H5922" s="18" t="s">
        <v>2048</v>
      </c>
      <c r="I5922" s="19">
        <f>SUBTOTAL(9,I5921:I5921)</f>
        <v>26500</v>
      </c>
    </row>
    <row r="5923" spans="2:9" x14ac:dyDescent="0.25">
      <c r="F5923" s="16"/>
      <c r="G5923" s="20"/>
      <c r="H5923" s="21"/>
      <c r="I5923" s="22"/>
    </row>
    <row r="5924" spans="2:9" ht="15" customHeight="1" x14ac:dyDescent="0.25">
      <c r="B5924" s="2">
        <v>9</v>
      </c>
      <c r="C5924" t="s">
        <v>1901</v>
      </c>
      <c r="D5924" s="3">
        <v>922</v>
      </c>
      <c r="E5924" t="s">
        <v>2032</v>
      </c>
      <c r="F5924" s="4">
        <v>92295</v>
      </c>
      <c r="G5924" t="s">
        <v>2049</v>
      </c>
      <c r="I5924" s="1"/>
    </row>
    <row r="5925" spans="2:9" x14ac:dyDescent="0.25">
      <c r="E5925"/>
      <c r="G5925" s="2"/>
      <c r="H5925" s="6" t="s">
        <v>12</v>
      </c>
      <c r="I5925" s="15">
        <v>346919</v>
      </c>
    </row>
    <row r="5926" spans="2:9" x14ac:dyDescent="0.25">
      <c r="E5926"/>
      <c r="G5926" s="2"/>
      <c r="H5926" s="6" t="s">
        <v>13</v>
      </c>
      <c r="I5926" s="15">
        <v>138600</v>
      </c>
    </row>
    <row r="5927" spans="2:9" x14ac:dyDescent="0.25">
      <c r="E5927"/>
      <c r="G5927" s="2"/>
      <c r="H5927" s="6" t="s">
        <v>1902</v>
      </c>
      <c r="I5927" s="15">
        <v>2366100</v>
      </c>
    </row>
    <row r="5928" spans="2:9" ht="15" customHeight="1" x14ac:dyDescent="0.3">
      <c r="E5928"/>
      <c r="F5928" s="16" t="s">
        <v>16</v>
      </c>
      <c r="G5928" s="17"/>
      <c r="H5928" s="18" t="s">
        <v>2050</v>
      </c>
      <c r="I5928" s="19">
        <f>SUBTOTAL(9,I5925:I5927)</f>
        <v>2851619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2">
        <v>9</v>
      </c>
      <c r="C5930" t="s">
        <v>1901</v>
      </c>
      <c r="D5930" s="3">
        <v>923</v>
      </c>
      <c r="E5930" t="s">
        <v>2051</v>
      </c>
      <c r="F5930" s="4">
        <v>92301</v>
      </c>
      <c r="G5930" t="s">
        <v>10</v>
      </c>
      <c r="I5930" s="1"/>
    </row>
    <row r="5931" spans="2:9" x14ac:dyDescent="0.25">
      <c r="E5931"/>
      <c r="G5931" s="2"/>
      <c r="H5931" s="6" t="s">
        <v>12</v>
      </c>
      <c r="I5931" s="15">
        <v>587000</v>
      </c>
    </row>
    <row r="5932" spans="2:9" x14ac:dyDescent="0.25">
      <c r="E5932"/>
      <c r="G5932" s="2"/>
      <c r="H5932" s="6" t="s">
        <v>13</v>
      </c>
      <c r="I5932" s="15">
        <v>9616</v>
      </c>
    </row>
    <row r="5933" spans="2:9" x14ac:dyDescent="0.25">
      <c r="E5933"/>
      <c r="G5933" s="2"/>
      <c r="H5933" s="6" t="s">
        <v>14</v>
      </c>
      <c r="I5933" s="15">
        <v>11926</v>
      </c>
    </row>
    <row r="5934" spans="2:9" ht="15" customHeight="1" x14ac:dyDescent="0.3">
      <c r="E5934"/>
      <c r="F5934" s="16" t="s">
        <v>16</v>
      </c>
      <c r="G5934" s="17"/>
      <c r="H5934" s="18" t="s">
        <v>2052</v>
      </c>
      <c r="I5934" s="19">
        <f>SUBTOTAL(9,I5931:I5933)</f>
        <v>608542</v>
      </c>
    </row>
    <row r="5935" spans="2:9" x14ac:dyDescent="0.25">
      <c r="F5935" s="16"/>
      <c r="G5935" s="20"/>
      <c r="H5935" s="21"/>
      <c r="I5935" s="22"/>
    </row>
    <row r="5936" spans="2:9" ht="15" customHeight="1" x14ac:dyDescent="0.25">
      <c r="B5936" s="2">
        <v>9</v>
      </c>
      <c r="C5936" t="s">
        <v>1901</v>
      </c>
      <c r="D5936" s="3">
        <v>923</v>
      </c>
      <c r="E5936" t="s">
        <v>2051</v>
      </c>
      <c r="F5936" s="4">
        <v>92321</v>
      </c>
      <c r="G5936" t="s">
        <v>18</v>
      </c>
      <c r="I5936" s="1"/>
    </row>
    <row r="5937" spans="2:9" x14ac:dyDescent="0.25">
      <c r="E5937"/>
      <c r="G5937" s="2"/>
      <c r="H5937" s="6" t="s">
        <v>12</v>
      </c>
      <c r="I5937" s="15">
        <v>429455</v>
      </c>
    </row>
    <row r="5938" spans="2:9" x14ac:dyDescent="0.25">
      <c r="E5938"/>
      <c r="G5938" s="2"/>
      <c r="H5938" s="6" t="s">
        <v>13</v>
      </c>
      <c r="I5938" s="15">
        <v>9858</v>
      </c>
    </row>
    <row r="5939" spans="2:9" x14ac:dyDescent="0.25">
      <c r="E5939"/>
      <c r="G5939" s="2"/>
      <c r="H5939" s="6" t="s">
        <v>1902</v>
      </c>
      <c r="I5939" s="15">
        <v>-19313</v>
      </c>
    </row>
    <row r="5940" spans="2:9" ht="15" customHeight="1" x14ac:dyDescent="0.3">
      <c r="E5940"/>
      <c r="F5940" s="16" t="s">
        <v>16</v>
      </c>
      <c r="G5940" s="17"/>
      <c r="H5940" s="18" t="s">
        <v>2053</v>
      </c>
      <c r="I5940" s="19">
        <f>SUBTOTAL(9,I5937:I5939)</f>
        <v>420000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2">
        <v>9</v>
      </c>
      <c r="C5942" t="s">
        <v>1901</v>
      </c>
      <c r="D5942" s="3">
        <v>923</v>
      </c>
      <c r="E5942" t="s">
        <v>2051</v>
      </c>
      <c r="F5942" s="4">
        <v>92322</v>
      </c>
      <c r="G5942" t="s">
        <v>2009</v>
      </c>
      <c r="I5942" s="1"/>
    </row>
    <row r="5943" spans="2:9" x14ac:dyDescent="0.25">
      <c r="E5943"/>
      <c r="G5943" s="2"/>
      <c r="H5943" s="6" t="s">
        <v>11</v>
      </c>
      <c r="I5943" s="15">
        <v>19078</v>
      </c>
    </row>
    <row r="5944" spans="2:9" x14ac:dyDescent="0.25">
      <c r="E5944"/>
      <c r="G5944" s="2"/>
      <c r="H5944" s="6" t="s">
        <v>12</v>
      </c>
      <c r="I5944" s="15">
        <v>217700</v>
      </c>
    </row>
    <row r="5945" spans="2:9" x14ac:dyDescent="0.25">
      <c r="E5945"/>
      <c r="G5945" s="2"/>
      <c r="H5945" s="6" t="s">
        <v>13</v>
      </c>
      <c r="I5945" s="15">
        <v>534</v>
      </c>
    </row>
    <row r="5946" spans="2:9" x14ac:dyDescent="0.25">
      <c r="E5946"/>
      <c r="G5946" s="2"/>
      <c r="H5946" s="6" t="s">
        <v>1902</v>
      </c>
      <c r="I5946" s="15">
        <v>-10900</v>
      </c>
    </row>
    <row r="5947" spans="2:9" ht="15" customHeight="1" x14ac:dyDescent="0.3">
      <c r="E5947"/>
      <c r="F5947" s="16" t="s">
        <v>16</v>
      </c>
      <c r="G5947" s="17"/>
      <c r="H5947" s="18" t="s">
        <v>2054</v>
      </c>
      <c r="I5947" s="19">
        <f>SUBTOTAL(9,I5943:I5946)</f>
        <v>226412</v>
      </c>
    </row>
    <row r="5948" spans="2:9" x14ac:dyDescent="0.25">
      <c r="F5948" s="16"/>
      <c r="G5948" s="20"/>
      <c r="H5948" s="21"/>
      <c r="I5948" s="22"/>
    </row>
    <row r="5949" spans="2:9" ht="15" customHeight="1" x14ac:dyDescent="0.25">
      <c r="B5949" s="2">
        <v>9</v>
      </c>
      <c r="C5949" t="s">
        <v>1901</v>
      </c>
      <c r="D5949" s="3">
        <v>923</v>
      </c>
      <c r="E5949" t="s">
        <v>2051</v>
      </c>
      <c r="F5949" s="4">
        <v>92345</v>
      </c>
      <c r="G5949" t="s">
        <v>20</v>
      </c>
      <c r="I5949" s="1"/>
    </row>
    <row r="5950" spans="2:9" x14ac:dyDescent="0.25">
      <c r="E5950"/>
      <c r="G5950" s="2"/>
      <c r="H5950" s="6" t="s">
        <v>12</v>
      </c>
      <c r="I5950" s="15">
        <v>30600</v>
      </c>
    </row>
    <row r="5951" spans="2:9" x14ac:dyDescent="0.25">
      <c r="E5951"/>
      <c r="G5951" s="2"/>
      <c r="H5951" s="6" t="s">
        <v>13</v>
      </c>
      <c r="I5951" s="15">
        <v>-3450</v>
      </c>
    </row>
    <row r="5952" spans="2:9" ht="15" customHeight="1" x14ac:dyDescent="0.3">
      <c r="E5952"/>
      <c r="F5952" s="16" t="s">
        <v>16</v>
      </c>
      <c r="G5952" s="17"/>
      <c r="H5952" s="18" t="s">
        <v>2055</v>
      </c>
      <c r="I5952" s="19">
        <f>SUBTOTAL(9,I5950:I5951)</f>
        <v>27150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2">
        <v>9</v>
      </c>
      <c r="C5954" t="s">
        <v>1901</v>
      </c>
      <c r="D5954" s="3">
        <v>924</v>
      </c>
      <c r="E5954" t="s">
        <v>2056</v>
      </c>
      <c r="F5954" s="4">
        <v>92470</v>
      </c>
      <c r="G5954" t="s">
        <v>253</v>
      </c>
      <c r="I5954" s="1"/>
    </row>
    <row r="5955" spans="2:9" x14ac:dyDescent="0.25">
      <c r="E5955"/>
      <c r="G5955" s="2"/>
      <c r="H5955" s="6" t="s">
        <v>12</v>
      </c>
      <c r="I5955" s="15">
        <v>323400</v>
      </c>
    </row>
    <row r="5956" spans="2:9" x14ac:dyDescent="0.25">
      <c r="E5956"/>
      <c r="G5956" s="2"/>
      <c r="H5956" s="6" t="s">
        <v>13</v>
      </c>
      <c r="I5956" s="15">
        <v>305508</v>
      </c>
    </row>
    <row r="5957" spans="2:9" x14ac:dyDescent="0.25">
      <c r="E5957"/>
      <c r="G5957" s="2"/>
      <c r="H5957" s="6" t="s">
        <v>1902</v>
      </c>
      <c r="I5957" s="15">
        <v>35200</v>
      </c>
    </row>
    <row r="5958" spans="2:9" ht="15" customHeight="1" x14ac:dyDescent="0.3">
      <c r="E5958"/>
      <c r="F5958" s="16" t="s">
        <v>16</v>
      </c>
      <c r="G5958" s="17"/>
      <c r="H5958" s="18" t="s">
        <v>2057</v>
      </c>
      <c r="I5958" s="19">
        <f>SUBTOTAL(9,I5955:I5957)</f>
        <v>664108</v>
      </c>
    </row>
    <row r="5959" spans="2:9" x14ac:dyDescent="0.25">
      <c r="F5959" s="16"/>
      <c r="G5959" s="20"/>
      <c r="H5959" s="21"/>
      <c r="I5959" s="22"/>
    </row>
    <row r="5960" spans="2:9" ht="15" customHeight="1" x14ac:dyDescent="0.25">
      <c r="B5960" s="2">
        <v>9</v>
      </c>
      <c r="C5960" t="s">
        <v>1901</v>
      </c>
      <c r="D5960" s="3">
        <v>926</v>
      </c>
      <c r="E5960" t="s">
        <v>2058</v>
      </c>
      <c r="F5960" s="4">
        <v>92601</v>
      </c>
      <c r="G5960" t="s">
        <v>10</v>
      </c>
      <c r="I5960" s="1"/>
    </row>
    <row r="5961" spans="2:9" x14ac:dyDescent="0.25">
      <c r="E5961"/>
      <c r="G5961" s="2"/>
      <c r="H5961" s="6" t="s">
        <v>12</v>
      </c>
      <c r="I5961" s="15">
        <v>194450</v>
      </c>
    </row>
    <row r="5962" spans="2:9" x14ac:dyDescent="0.25">
      <c r="E5962"/>
      <c r="G5962" s="2"/>
      <c r="H5962" s="6" t="s">
        <v>13</v>
      </c>
      <c r="I5962" s="15">
        <v>49361</v>
      </c>
    </row>
    <row r="5963" spans="2:9" x14ac:dyDescent="0.25">
      <c r="E5963"/>
      <c r="G5963" s="2"/>
      <c r="H5963" s="6" t="s">
        <v>14</v>
      </c>
      <c r="I5963" s="15">
        <v>3707</v>
      </c>
    </row>
    <row r="5964" spans="2:9" ht="15" customHeight="1" x14ac:dyDescent="0.3">
      <c r="E5964"/>
      <c r="F5964" s="16" t="s">
        <v>16</v>
      </c>
      <c r="G5964" s="17"/>
      <c r="H5964" s="18" t="s">
        <v>2059</v>
      </c>
      <c r="I5964" s="19">
        <f>SUBTOTAL(9,I5961:I5963)</f>
        <v>247518</v>
      </c>
    </row>
    <row r="5965" spans="2:9" x14ac:dyDescent="0.25">
      <c r="F5965" s="16"/>
      <c r="G5965" s="20"/>
      <c r="H5965" s="21"/>
      <c r="I5965" s="22"/>
    </row>
    <row r="5966" spans="2:9" ht="15" customHeight="1" x14ac:dyDescent="0.25">
      <c r="B5966" s="2">
        <v>9</v>
      </c>
      <c r="C5966" t="s">
        <v>1901</v>
      </c>
      <c r="D5966" s="3">
        <v>926</v>
      </c>
      <c r="E5966" t="s">
        <v>2058</v>
      </c>
      <c r="F5966" s="4">
        <v>92621</v>
      </c>
      <c r="G5966" t="s">
        <v>18</v>
      </c>
      <c r="I5966" s="1"/>
    </row>
    <row r="5967" spans="2:9" x14ac:dyDescent="0.25">
      <c r="E5967"/>
      <c r="G5967" s="2"/>
      <c r="H5967" s="6" t="s">
        <v>12</v>
      </c>
      <c r="I5967" s="15">
        <v>191200</v>
      </c>
    </row>
    <row r="5968" spans="2:9" x14ac:dyDescent="0.25">
      <c r="E5968"/>
      <c r="G5968" s="2"/>
      <c r="H5968" s="6" t="s">
        <v>13</v>
      </c>
      <c r="I5968" s="15">
        <v>4403</v>
      </c>
    </row>
    <row r="5969" spans="2:9" x14ac:dyDescent="0.25">
      <c r="E5969"/>
      <c r="G5969" s="2"/>
      <c r="H5969" s="6" t="s">
        <v>1902</v>
      </c>
      <c r="I5969" s="15">
        <v>33997</v>
      </c>
    </row>
    <row r="5970" spans="2:9" ht="15" customHeight="1" x14ac:dyDescent="0.3">
      <c r="E5970"/>
      <c r="F5970" s="16" t="s">
        <v>16</v>
      </c>
      <c r="G5970" s="17"/>
      <c r="H5970" s="18" t="s">
        <v>2060</v>
      </c>
      <c r="I5970" s="19">
        <f>SUBTOTAL(9,I5967:I5969)</f>
        <v>229600</v>
      </c>
    </row>
    <row r="5971" spans="2:9" x14ac:dyDescent="0.25">
      <c r="F5971" s="16"/>
      <c r="G5971" s="20"/>
      <c r="H5971" s="21"/>
      <c r="I5971" s="22"/>
    </row>
    <row r="5972" spans="2:9" ht="15" customHeight="1" x14ac:dyDescent="0.25">
      <c r="B5972" s="2">
        <v>9</v>
      </c>
      <c r="C5972" t="s">
        <v>1901</v>
      </c>
      <c r="D5972" s="3">
        <v>926</v>
      </c>
      <c r="E5972" t="s">
        <v>2058</v>
      </c>
      <c r="F5972" s="4">
        <v>92645</v>
      </c>
      <c r="G5972" t="s">
        <v>1951</v>
      </c>
      <c r="I5972" s="1"/>
    </row>
    <row r="5973" spans="2:9" x14ac:dyDescent="0.25">
      <c r="E5973"/>
      <c r="G5973" s="2"/>
      <c r="H5973" s="6" t="s">
        <v>11</v>
      </c>
      <c r="I5973" s="15">
        <v>30941</v>
      </c>
    </row>
    <row r="5974" spans="2:9" ht="15" customHeight="1" x14ac:dyDescent="0.3">
      <c r="E5974"/>
      <c r="F5974" s="16" t="s">
        <v>16</v>
      </c>
      <c r="G5974" s="17"/>
      <c r="H5974" s="18" t="s">
        <v>2061</v>
      </c>
      <c r="I5974" s="19">
        <f>SUBTOTAL(9,I5973:I5973)</f>
        <v>30941</v>
      </c>
    </row>
    <row r="5975" spans="2:9" x14ac:dyDescent="0.25">
      <c r="F5975" s="16"/>
      <c r="G5975" s="20"/>
      <c r="H5975" s="21"/>
      <c r="I5975" s="22"/>
    </row>
    <row r="5976" spans="2:9" ht="15" customHeight="1" x14ac:dyDescent="0.25">
      <c r="B5976" s="2">
        <v>9</v>
      </c>
      <c r="C5976" t="s">
        <v>1901</v>
      </c>
      <c r="D5976" s="3">
        <v>928</v>
      </c>
      <c r="E5976" t="s">
        <v>2062</v>
      </c>
      <c r="F5976" s="4">
        <v>92821</v>
      </c>
      <c r="G5976" t="s">
        <v>18</v>
      </c>
      <c r="I5976" s="1"/>
    </row>
    <row r="5977" spans="2:9" x14ac:dyDescent="0.25">
      <c r="E5977"/>
      <c r="G5977" s="2"/>
      <c r="H5977" s="6" t="s">
        <v>12</v>
      </c>
      <c r="I5977" s="15">
        <v>35900</v>
      </c>
    </row>
    <row r="5978" spans="2:9" x14ac:dyDescent="0.25">
      <c r="E5978"/>
      <c r="G5978" s="2"/>
      <c r="H5978" s="6" t="s">
        <v>13</v>
      </c>
      <c r="I5978" s="15">
        <v>5767</v>
      </c>
    </row>
    <row r="5979" spans="2:9" ht="15" customHeight="1" x14ac:dyDescent="0.3">
      <c r="E5979"/>
      <c r="F5979" s="16" t="s">
        <v>16</v>
      </c>
      <c r="G5979" s="17"/>
      <c r="H5979" s="18" t="s">
        <v>2063</v>
      </c>
      <c r="I5979" s="19">
        <f>SUBTOTAL(9,I5977:I5978)</f>
        <v>41667</v>
      </c>
    </row>
    <row r="5980" spans="2:9" x14ac:dyDescent="0.25">
      <c r="F5980" s="16"/>
      <c r="G5980" s="20"/>
      <c r="H5980" s="21"/>
      <c r="I5980" s="22"/>
    </row>
    <row r="5981" spans="2:9" ht="15" customHeight="1" x14ac:dyDescent="0.25">
      <c r="B5981" s="2">
        <v>9</v>
      </c>
      <c r="C5981" t="s">
        <v>1901</v>
      </c>
      <c r="D5981" s="3">
        <v>928</v>
      </c>
      <c r="E5981" t="s">
        <v>2062</v>
      </c>
      <c r="F5981" s="4">
        <v>92850</v>
      </c>
      <c r="G5981" t="s">
        <v>2064</v>
      </c>
      <c r="I5981" s="1"/>
    </row>
    <row r="5982" spans="2:9" x14ac:dyDescent="0.25">
      <c r="E5982"/>
      <c r="G5982" s="2"/>
      <c r="H5982" s="6" t="s">
        <v>12</v>
      </c>
      <c r="I5982" s="15">
        <v>72600</v>
      </c>
    </row>
    <row r="5983" spans="2:9" x14ac:dyDescent="0.25">
      <c r="E5983"/>
      <c r="G5983" s="2"/>
      <c r="H5983" s="6" t="s">
        <v>13</v>
      </c>
      <c r="I5983" s="15">
        <v>1823</v>
      </c>
    </row>
    <row r="5984" spans="2:9" ht="15" customHeight="1" x14ac:dyDescent="0.3">
      <c r="E5984"/>
      <c r="F5984" s="16" t="s">
        <v>16</v>
      </c>
      <c r="G5984" s="17"/>
      <c r="H5984" s="18" t="s">
        <v>2065</v>
      </c>
      <c r="I5984" s="19">
        <f>SUBTOTAL(9,I5982:I5983)</f>
        <v>74423</v>
      </c>
    </row>
    <row r="5985" spans="2:9" x14ac:dyDescent="0.25">
      <c r="F5985" s="16"/>
      <c r="G5985" s="20"/>
      <c r="H5985" s="21"/>
      <c r="I5985" s="22"/>
    </row>
    <row r="5986" spans="2:9" ht="15" customHeight="1" x14ac:dyDescent="0.25">
      <c r="B5986" s="2">
        <v>9</v>
      </c>
      <c r="C5986" t="s">
        <v>1901</v>
      </c>
      <c r="D5986" s="3">
        <v>928</v>
      </c>
      <c r="E5986" t="s">
        <v>2062</v>
      </c>
      <c r="F5986" s="4">
        <v>92872</v>
      </c>
      <c r="G5986" t="s">
        <v>2066</v>
      </c>
      <c r="I5986" s="1"/>
    </row>
    <row r="5987" spans="2:9" x14ac:dyDescent="0.25">
      <c r="E5987"/>
      <c r="G5987" s="2"/>
      <c r="H5987" s="6" t="s">
        <v>12</v>
      </c>
      <c r="I5987" s="15">
        <v>99600</v>
      </c>
    </row>
    <row r="5988" spans="2:9" x14ac:dyDescent="0.25">
      <c r="E5988"/>
      <c r="G5988" s="2"/>
      <c r="H5988" s="6" t="s">
        <v>13</v>
      </c>
      <c r="I5988" s="15">
        <v>2127</v>
      </c>
    </row>
    <row r="5989" spans="2:9" ht="15" customHeight="1" x14ac:dyDescent="0.3">
      <c r="E5989"/>
      <c r="F5989" s="16" t="s">
        <v>16</v>
      </c>
      <c r="G5989" s="17"/>
      <c r="H5989" s="18" t="s">
        <v>2067</v>
      </c>
      <c r="I5989" s="19">
        <f>SUBTOTAL(9,I5987:I5988)</f>
        <v>101727</v>
      </c>
    </row>
    <row r="5990" spans="2:9" x14ac:dyDescent="0.25">
      <c r="F5990" s="16"/>
      <c r="G5990" s="20"/>
      <c r="H5990" s="21"/>
      <c r="I5990" s="22"/>
    </row>
    <row r="5991" spans="2:9" ht="15" customHeight="1" x14ac:dyDescent="0.25">
      <c r="B5991" s="2">
        <v>9</v>
      </c>
      <c r="C5991" t="s">
        <v>1901</v>
      </c>
      <c r="D5991" s="3">
        <v>930</v>
      </c>
      <c r="E5991" t="s">
        <v>2068</v>
      </c>
      <c r="F5991" s="4">
        <v>93070</v>
      </c>
      <c r="G5991" t="s">
        <v>253</v>
      </c>
      <c r="I5991" s="1"/>
    </row>
    <row r="5992" spans="2:9" x14ac:dyDescent="0.25">
      <c r="E5992"/>
      <c r="G5992" s="2"/>
      <c r="H5992" s="6" t="s">
        <v>12</v>
      </c>
      <c r="I5992" s="15">
        <v>23300</v>
      </c>
    </row>
    <row r="5993" spans="2:9" x14ac:dyDescent="0.25">
      <c r="E5993"/>
      <c r="G5993" s="2"/>
      <c r="H5993" s="6" t="s">
        <v>13</v>
      </c>
      <c r="I5993" s="15">
        <v>498</v>
      </c>
    </row>
    <row r="5994" spans="2:9" ht="15" customHeight="1" x14ac:dyDescent="0.3">
      <c r="E5994"/>
      <c r="F5994" s="16" t="s">
        <v>16</v>
      </c>
      <c r="G5994" s="17"/>
      <c r="H5994" s="18" t="s">
        <v>2069</v>
      </c>
      <c r="I5994" s="19">
        <f>SUBTOTAL(9,I5992:I5993)</f>
        <v>23798</v>
      </c>
    </row>
    <row r="5995" spans="2:9" x14ac:dyDescent="0.25">
      <c r="F5995" s="16"/>
      <c r="G5995" s="20"/>
      <c r="H5995" s="21"/>
      <c r="I5995" s="22"/>
    </row>
    <row r="5996" spans="2:9" ht="15" customHeight="1" x14ac:dyDescent="0.25">
      <c r="B5996" s="2">
        <v>9</v>
      </c>
      <c r="C5996" t="s">
        <v>1901</v>
      </c>
      <c r="D5996" s="3">
        <v>935</v>
      </c>
      <c r="E5996" t="s">
        <v>2070</v>
      </c>
      <c r="F5996" s="4">
        <v>93501</v>
      </c>
      <c r="G5996" t="s">
        <v>10</v>
      </c>
      <c r="I5996" s="1"/>
    </row>
    <row r="5997" spans="2:9" x14ac:dyDescent="0.25">
      <c r="E5997"/>
      <c r="G5997" s="2"/>
      <c r="H5997" s="6" t="s">
        <v>11</v>
      </c>
      <c r="I5997" s="15">
        <v>3075</v>
      </c>
    </row>
    <row r="5998" spans="2:9" x14ac:dyDescent="0.25">
      <c r="E5998"/>
      <c r="G5998" s="2"/>
      <c r="H5998" s="6" t="s">
        <v>12</v>
      </c>
      <c r="I5998" s="15">
        <v>298510</v>
      </c>
    </row>
    <row r="5999" spans="2:9" x14ac:dyDescent="0.25">
      <c r="E5999"/>
      <c r="G5999" s="2"/>
      <c r="H5999" s="6" t="s">
        <v>13</v>
      </c>
      <c r="I5999" s="15">
        <v>15508</v>
      </c>
    </row>
    <row r="6000" spans="2:9" x14ac:dyDescent="0.25">
      <c r="E6000"/>
      <c r="G6000" s="2"/>
      <c r="H6000" s="6" t="s">
        <v>14</v>
      </c>
      <c r="I6000" s="15">
        <v>8831</v>
      </c>
    </row>
    <row r="6001" spans="2:9" ht="15" customHeight="1" x14ac:dyDescent="0.3">
      <c r="E6001"/>
      <c r="F6001" s="16" t="s">
        <v>16</v>
      </c>
      <c r="G6001" s="17"/>
      <c r="H6001" s="18" t="s">
        <v>2071</v>
      </c>
      <c r="I6001" s="19">
        <f>SUBTOTAL(9,I5997:I6000)</f>
        <v>325924</v>
      </c>
    </row>
    <row r="6002" spans="2:9" x14ac:dyDescent="0.25">
      <c r="F6002" s="16"/>
      <c r="G6002" s="20"/>
      <c r="H6002" s="21"/>
      <c r="I6002" s="22"/>
    </row>
    <row r="6003" spans="2:9" ht="15" customHeight="1" x14ac:dyDescent="0.25">
      <c r="B6003" s="2">
        <v>9</v>
      </c>
      <c r="C6003" t="s">
        <v>1901</v>
      </c>
      <c r="D6003" s="3">
        <v>936</v>
      </c>
      <c r="E6003" t="s">
        <v>2072</v>
      </c>
      <c r="F6003" s="4">
        <v>93601</v>
      </c>
      <c r="G6003" t="s">
        <v>10</v>
      </c>
      <c r="I6003" s="1"/>
    </row>
    <row r="6004" spans="2:9" x14ac:dyDescent="0.25">
      <c r="E6004"/>
      <c r="G6004" s="2"/>
      <c r="H6004" s="6" t="s">
        <v>11</v>
      </c>
      <c r="I6004" s="15">
        <v>414</v>
      </c>
    </row>
    <row r="6005" spans="2:9" x14ac:dyDescent="0.25">
      <c r="E6005"/>
      <c r="G6005" s="2"/>
      <c r="H6005" s="6" t="s">
        <v>12</v>
      </c>
      <c r="I6005" s="15">
        <v>8360</v>
      </c>
    </row>
    <row r="6006" spans="2:9" x14ac:dyDescent="0.25">
      <c r="E6006"/>
      <c r="G6006" s="2"/>
      <c r="H6006" s="6" t="s">
        <v>13</v>
      </c>
      <c r="I6006" s="15">
        <v>68</v>
      </c>
    </row>
    <row r="6007" spans="2:9" x14ac:dyDescent="0.25">
      <c r="E6007"/>
      <c r="G6007" s="2"/>
      <c r="H6007" s="6" t="s">
        <v>14</v>
      </c>
      <c r="I6007" s="15">
        <v>217</v>
      </c>
    </row>
    <row r="6008" spans="2:9" ht="15" customHeight="1" x14ac:dyDescent="0.3">
      <c r="E6008"/>
      <c r="F6008" s="16" t="s">
        <v>16</v>
      </c>
      <c r="G6008" s="17"/>
      <c r="H6008" s="18" t="s">
        <v>2073</v>
      </c>
      <c r="I6008" s="19">
        <f>SUBTOTAL(9,I6004:I6007)</f>
        <v>9059</v>
      </c>
    </row>
    <row r="6009" spans="2:9" x14ac:dyDescent="0.25">
      <c r="F6009" s="16"/>
      <c r="G6009" s="20"/>
      <c r="H6009" s="21"/>
      <c r="I6009" s="22"/>
    </row>
    <row r="6010" spans="2:9" ht="15" customHeight="1" x14ac:dyDescent="0.25">
      <c r="B6010" s="2">
        <v>9</v>
      </c>
      <c r="C6010" t="s">
        <v>1901</v>
      </c>
      <c r="D6010" s="3">
        <v>940</v>
      </c>
      <c r="E6010" t="s">
        <v>2074</v>
      </c>
      <c r="F6010" s="4">
        <v>94021</v>
      </c>
      <c r="G6010" t="s">
        <v>18</v>
      </c>
      <c r="I6010" s="1"/>
    </row>
    <row r="6011" spans="2:9" x14ac:dyDescent="0.25">
      <c r="E6011"/>
      <c r="G6011" s="2"/>
      <c r="H6011" s="6" t="s">
        <v>11</v>
      </c>
      <c r="I6011" s="15">
        <v>6025</v>
      </c>
    </row>
    <row r="6012" spans="2:9" x14ac:dyDescent="0.25">
      <c r="E6012"/>
      <c r="G6012" s="2"/>
      <c r="H6012" s="6" t="s">
        <v>12</v>
      </c>
      <c r="I6012" s="15">
        <v>15200</v>
      </c>
    </row>
    <row r="6013" spans="2:9" x14ac:dyDescent="0.25">
      <c r="E6013"/>
      <c r="G6013" s="2"/>
      <c r="H6013" s="6" t="s">
        <v>13</v>
      </c>
      <c r="I6013" s="15">
        <v>325</v>
      </c>
    </row>
    <row r="6014" spans="2:9" ht="15" customHeight="1" x14ac:dyDescent="0.3">
      <c r="E6014"/>
      <c r="F6014" s="16" t="s">
        <v>16</v>
      </c>
      <c r="G6014" s="17"/>
      <c r="H6014" s="18" t="s">
        <v>2075</v>
      </c>
      <c r="I6014" s="19">
        <f>SUBTOTAL(9,I6011:I6013)</f>
        <v>21550</v>
      </c>
    </row>
    <row r="6015" spans="2:9" x14ac:dyDescent="0.25">
      <c r="F6015" s="16"/>
      <c r="G6015" s="20"/>
      <c r="H6015" s="21"/>
      <c r="I6015" s="22"/>
    </row>
    <row r="6016" spans="2:9" ht="15" customHeight="1" x14ac:dyDescent="0.25">
      <c r="B6016" s="2">
        <v>9</v>
      </c>
      <c r="C6016" t="s">
        <v>1901</v>
      </c>
      <c r="D6016" s="3">
        <v>940</v>
      </c>
      <c r="E6016" t="s">
        <v>2074</v>
      </c>
      <c r="F6016" s="4">
        <v>94070</v>
      </c>
      <c r="G6016" t="s">
        <v>2076</v>
      </c>
      <c r="I6016" s="1"/>
    </row>
    <row r="6017" spans="2:9" x14ac:dyDescent="0.25">
      <c r="E6017"/>
      <c r="G6017" s="2"/>
      <c r="H6017" s="6" t="s">
        <v>11</v>
      </c>
      <c r="I6017" s="15">
        <v>103500</v>
      </c>
    </row>
    <row r="6018" spans="2:9" x14ac:dyDescent="0.25">
      <c r="E6018"/>
      <c r="G6018" s="2"/>
      <c r="H6018" s="6" t="s">
        <v>12</v>
      </c>
      <c r="I6018" s="15">
        <v>46700</v>
      </c>
    </row>
    <row r="6019" spans="2:9" x14ac:dyDescent="0.25">
      <c r="E6019"/>
      <c r="G6019" s="2"/>
      <c r="H6019" s="6" t="s">
        <v>13</v>
      </c>
      <c r="I6019" s="15">
        <v>997</v>
      </c>
    </row>
    <row r="6020" spans="2:9" ht="15" customHeight="1" x14ac:dyDescent="0.3">
      <c r="E6020"/>
      <c r="F6020" s="16" t="s">
        <v>16</v>
      </c>
      <c r="G6020" s="17"/>
      <c r="H6020" s="18" t="s">
        <v>2077</v>
      </c>
      <c r="I6020" s="19">
        <f>SUBTOTAL(9,I6017:I6019)</f>
        <v>151197</v>
      </c>
    </row>
    <row r="6021" spans="2:9" x14ac:dyDescent="0.25">
      <c r="F6021" s="16"/>
      <c r="G6021" s="20"/>
      <c r="H6021" s="21"/>
      <c r="I6021" s="22"/>
    </row>
    <row r="6022" spans="2:9" ht="15" customHeight="1" x14ac:dyDescent="0.25">
      <c r="B6022" s="2">
        <v>9</v>
      </c>
      <c r="C6022" t="s">
        <v>1901</v>
      </c>
      <c r="D6022" s="3">
        <v>950</v>
      </c>
      <c r="E6022" t="s">
        <v>2078</v>
      </c>
      <c r="F6022" s="4">
        <v>95021</v>
      </c>
      <c r="G6022" t="s">
        <v>182</v>
      </c>
      <c r="I6022" s="1"/>
    </row>
    <row r="6023" spans="2:9" x14ac:dyDescent="0.25">
      <c r="E6023"/>
      <c r="G6023" s="2"/>
      <c r="H6023" s="6" t="s">
        <v>12</v>
      </c>
      <c r="I6023" s="15">
        <v>33100</v>
      </c>
    </row>
    <row r="6024" spans="2:9" ht="15" customHeight="1" x14ac:dyDescent="0.3">
      <c r="E6024"/>
      <c r="F6024" s="16" t="s">
        <v>16</v>
      </c>
      <c r="G6024" s="17"/>
      <c r="H6024" s="18" t="s">
        <v>2079</v>
      </c>
      <c r="I6024" s="19">
        <f>SUBTOTAL(9,I6023:I6023)</f>
        <v>33100</v>
      </c>
    </row>
    <row r="6025" spans="2:9" x14ac:dyDescent="0.25">
      <c r="F6025" s="16"/>
      <c r="G6025" s="20"/>
      <c r="H6025" s="21"/>
      <c r="I6025" s="22"/>
    </row>
    <row r="6026" spans="2:9" ht="15" customHeight="1" x14ac:dyDescent="0.25">
      <c r="B6026" s="2">
        <v>9</v>
      </c>
      <c r="C6026" t="s">
        <v>1901</v>
      </c>
      <c r="D6026" s="3">
        <v>950</v>
      </c>
      <c r="E6026" t="s">
        <v>2078</v>
      </c>
      <c r="F6026" s="4">
        <v>95072</v>
      </c>
      <c r="G6026" t="s">
        <v>2080</v>
      </c>
      <c r="I6026" s="1"/>
    </row>
    <row r="6027" spans="2:9" x14ac:dyDescent="0.25">
      <c r="E6027"/>
      <c r="G6027" s="2"/>
      <c r="H6027" s="6" t="s">
        <v>12</v>
      </c>
      <c r="I6027" s="15">
        <v>50000</v>
      </c>
    </row>
    <row r="6028" spans="2:9" x14ac:dyDescent="0.25">
      <c r="E6028"/>
      <c r="G6028" s="2"/>
      <c r="H6028" s="6" t="s">
        <v>13</v>
      </c>
      <c r="I6028" s="15">
        <v>-3632</v>
      </c>
    </row>
    <row r="6029" spans="2:9" ht="15" customHeight="1" x14ac:dyDescent="0.3">
      <c r="E6029"/>
      <c r="F6029" s="16" t="s">
        <v>16</v>
      </c>
      <c r="G6029" s="17"/>
      <c r="H6029" s="18" t="s">
        <v>2081</v>
      </c>
      <c r="I6029" s="19">
        <f>SUBTOTAL(9,I6027:I6028)</f>
        <v>46368</v>
      </c>
    </row>
    <row r="6030" spans="2:9" x14ac:dyDescent="0.25">
      <c r="F6030" s="16"/>
      <c r="G6030" s="20"/>
      <c r="H6030" s="21"/>
      <c r="I6030" s="22"/>
    </row>
    <row r="6031" spans="2:9" ht="15" customHeight="1" x14ac:dyDescent="0.25">
      <c r="B6031" s="2">
        <v>9</v>
      </c>
      <c r="C6031" t="s">
        <v>1901</v>
      </c>
      <c r="D6031" s="3">
        <v>952</v>
      </c>
      <c r="E6031" t="s">
        <v>2082</v>
      </c>
      <c r="F6031" s="4">
        <v>95250</v>
      </c>
      <c r="G6031" t="s">
        <v>2083</v>
      </c>
      <c r="I6031" s="1"/>
    </row>
    <row r="6032" spans="2:9" x14ac:dyDescent="0.25">
      <c r="E6032"/>
      <c r="G6032" s="2"/>
      <c r="H6032" s="6" t="s">
        <v>12</v>
      </c>
      <c r="I6032" s="15">
        <v>50000</v>
      </c>
    </row>
    <row r="6033" spans="2:9" x14ac:dyDescent="0.25">
      <c r="E6033"/>
      <c r="G6033" s="2"/>
      <c r="H6033" s="6" t="s">
        <v>1902</v>
      </c>
      <c r="I6033" s="15">
        <v>9500</v>
      </c>
    </row>
    <row r="6034" spans="2:9" ht="15" customHeight="1" x14ac:dyDescent="0.3">
      <c r="E6034"/>
      <c r="F6034" s="16" t="s">
        <v>16</v>
      </c>
      <c r="G6034" s="17"/>
      <c r="H6034" s="18" t="s">
        <v>2084</v>
      </c>
      <c r="I6034" s="19">
        <f>SUBTOTAL(9,I6032:I6033)</f>
        <v>59500</v>
      </c>
    </row>
    <row r="6035" spans="2:9" x14ac:dyDescent="0.25">
      <c r="F6035" s="16"/>
      <c r="G6035" s="20"/>
      <c r="H6035" s="21"/>
      <c r="I6035" s="22"/>
    </row>
    <row r="6036" spans="2:9" ht="15" customHeight="1" x14ac:dyDescent="0.25">
      <c r="B6036" s="2">
        <v>9</v>
      </c>
      <c r="C6036" t="s">
        <v>1901</v>
      </c>
      <c r="D6036" s="3">
        <v>952</v>
      </c>
      <c r="E6036" t="s">
        <v>2082</v>
      </c>
      <c r="F6036" s="4">
        <v>95251</v>
      </c>
      <c r="G6036" t="s">
        <v>2085</v>
      </c>
      <c r="I6036" s="1"/>
    </row>
    <row r="6037" spans="2:9" x14ac:dyDescent="0.25">
      <c r="E6037"/>
      <c r="G6037" s="2"/>
      <c r="H6037" s="6" t="s">
        <v>1902</v>
      </c>
      <c r="I6037" s="15">
        <v>184900</v>
      </c>
    </row>
    <row r="6038" spans="2:9" ht="15" customHeight="1" x14ac:dyDescent="0.3">
      <c r="E6038"/>
      <c r="F6038" s="16" t="s">
        <v>16</v>
      </c>
      <c r="G6038" s="17"/>
      <c r="H6038" s="18" t="s">
        <v>2086</v>
      </c>
      <c r="I6038" s="19">
        <f>SUBTOTAL(9,I6037:I6037)</f>
        <v>184900</v>
      </c>
    </row>
    <row r="6039" spans="2:9" x14ac:dyDescent="0.25">
      <c r="F6039" s="16"/>
      <c r="G6039" s="20"/>
      <c r="H6039" s="21"/>
      <c r="I6039" s="22"/>
    </row>
    <row r="6040" spans="2:9" ht="15" customHeight="1" x14ac:dyDescent="0.25">
      <c r="B6040" s="2">
        <v>9</v>
      </c>
      <c r="C6040" t="s">
        <v>1901</v>
      </c>
      <c r="D6040" s="3">
        <v>952</v>
      </c>
      <c r="E6040" t="s">
        <v>2082</v>
      </c>
      <c r="F6040" s="4">
        <v>95270</v>
      </c>
      <c r="G6040" t="s">
        <v>2087</v>
      </c>
      <c r="I6040" s="1"/>
    </row>
    <row r="6041" spans="2:9" x14ac:dyDescent="0.25">
      <c r="E6041"/>
      <c r="G6041" s="2"/>
      <c r="H6041" s="6" t="s">
        <v>12</v>
      </c>
      <c r="I6041" s="15">
        <v>8000</v>
      </c>
    </row>
    <row r="6042" spans="2:9" x14ac:dyDescent="0.25">
      <c r="E6042"/>
      <c r="G6042" s="2"/>
      <c r="H6042" s="6" t="s">
        <v>13</v>
      </c>
      <c r="I6042" s="15">
        <v>171</v>
      </c>
    </row>
    <row r="6043" spans="2:9" ht="15" customHeight="1" x14ac:dyDescent="0.3">
      <c r="E6043"/>
      <c r="F6043" s="16" t="s">
        <v>16</v>
      </c>
      <c r="G6043" s="17"/>
      <c r="H6043" s="18" t="s">
        <v>2088</v>
      </c>
      <c r="I6043" s="19">
        <f>SUBTOTAL(9,I6041:I6042)</f>
        <v>8171</v>
      </c>
    </row>
    <row r="6044" spans="2:9" x14ac:dyDescent="0.25">
      <c r="F6044" s="16"/>
      <c r="G6044" s="20"/>
      <c r="H6044" s="21"/>
      <c r="I6044" s="22"/>
    </row>
    <row r="6045" spans="2:9" ht="15" customHeight="1" x14ac:dyDescent="0.25">
      <c r="B6045" s="2">
        <v>9</v>
      </c>
      <c r="C6045" t="s">
        <v>1901</v>
      </c>
      <c r="D6045" s="3">
        <v>952</v>
      </c>
      <c r="E6045" t="s">
        <v>2082</v>
      </c>
      <c r="F6045" s="4">
        <v>95295</v>
      </c>
      <c r="G6045" t="s">
        <v>2089</v>
      </c>
      <c r="I6045" s="1"/>
    </row>
    <row r="6046" spans="2:9" x14ac:dyDescent="0.25">
      <c r="E6046"/>
      <c r="G6046" s="2"/>
      <c r="H6046" s="6" t="s">
        <v>12</v>
      </c>
      <c r="I6046" s="15">
        <v>92000</v>
      </c>
    </row>
    <row r="6047" spans="2:9" x14ac:dyDescent="0.25">
      <c r="E6047"/>
      <c r="G6047" s="2"/>
      <c r="H6047" s="6" t="s">
        <v>1902</v>
      </c>
      <c r="I6047" s="15">
        <v>17500</v>
      </c>
    </row>
    <row r="6048" spans="2:9" ht="15" customHeight="1" x14ac:dyDescent="0.3">
      <c r="E6048"/>
      <c r="F6048" s="16" t="s">
        <v>16</v>
      </c>
      <c r="G6048" s="17"/>
      <c r="H6048" s="18" t="s">
        <v>2090</v>
      </c>
      <c r="I6048" s="19">
        <f>SUBTOTAL(9,I6046:I6047)</f>
        <v>109500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2">
        <v>9</v>
      </c>
      <c r="C6050" t="s">
        <v>1901</v>
      </c>
      <c r="D6050" s="3">
        <v>953</v>
      </c>
      <c r="E6050" t="s">
        <v>2091</v>
      </c>
      <c r="F6050" s="4">
        <v>95350</v>
      </c>
      <c r="G6050" t="s">
        <v>2083</v>
      </c>
      <c r="I6050" s="1"/>
    </row>
    <row r="6051" spans="2:9" x14ac:dyDescent="0.25">
      <c r="E6051"/>
      <c r="G6051" s="2"/>
      <c r="H6051" s="6" t="s">
        <v>12</v>
      </c>
      <c r="I6051" s="15">
        <v>210000</v>
      </c>
    </row>
    <row r="6052" spans="2:9" x14ac:dyDescent="0.25">
      <c r="E6052"/>
      <c r="G6052" s="2"/>
      <c r="H6052" s="6" t="s">
        <v>1902</v>
      </c>
      <c r="I6052" s="15">
        <v>650000</v>
      </c>
    </row>
    <row r="6053" spans="2:9" ht="15" customHeight="1" x14ac:dyDescent="0.3">
      <c r="E6053"/>
      <c r="F6053" s="16" t="s">
        <v>16</v>
      </c>
      <c r="G6053" s="17"/>
      <c r="H6053" s="18" t="s">
        <v>2092</v>
      </c>
      <c r="I6053" s="19">
        <f>SUBTOTAL(9,I6051:I6052)</f>
        <v>860000</v>
      </c>
    </row>
    <row r="6054" spans="2:9" x14ac:dyDescent="0.25">
      <c r="F6054" s="16"/>
      <c r="G6054" s="20"/>
      <c r="H6054" s="21"/>
      <c r="I6054" s="22"/>
    </row>
    <row r="6055" spans="2:9" ht="15" customHeight="1" x14ac:dyDescent="0.25">
      <c r="B6055" s="2">
        <v>9</v>
      </c>
      <c r="C6055" t="s">
        <v>1901</v>
      </c>
      <c r="D6055" s="3">
        <v>953</v>
      </c>
      <c r="E6055" t="s">
        <v>2091</v>
      </c>
      <c r="F6055" s="4">
        <v>95395</v>
      </c>
      <c r="G6055" t="s">
        <v>2089</v>
      </c>
      <c r="I6055" s="1"/>
    </row>
    <row r="6056" spans="2:9" x14ac:dyDescent="0.25">
      <c r="E6056"/>
      <c r="G6056" s="2"/>
      <c r="H6056" s="6" t="s">
        <v>12</v>
      </c>
      <c r="I6056" s="15">
        <v>390000</v>
      </c>
    </row>
    <row r="6057" spans="2:9" x14ac:dyDescent="0.25">
      <c r="E6057"/>
      <c r="G6057" s="2"/>
      <c r="H6057" s="6" t="s">
        <v>1902</v>
      </c>
      <c r="I6057" s="15">
        <v>1207000</v>
      </c>
    </row>
    <row r="6058" spans="2:9" ht="15" customHeight="1" x14ac:dyDescent="0.3">
      <c r="E6058"/>
      <c r="F6058" s="16" t="s">
        <v>16</v>
      </c>
      <c r="G6058" s="17"/>
      <c r="H6058" s="18" t="s">
        <v>2093</v>
      </c>
      <c r="I6058" s="19">
        <f>SUBTOTAL(9,I6056:I6057)</f>
        <v>1597000</v>
      </c>
    </row>
    <row r="6059" spans="2:9" x14ac:dyDescent="0.25">
      <c r="F6059" s="16"/>
      <c r="G6059" s="20"/>
      <c r="H6059" s="21"/>
      <c r="I6059" s="22"/>
    </row>
    <row r="6060" spans="2:9" ht="15" customHeight="1" x14ac:dyDescent="0.25">
      <c r="B6060" s="2">
        <v>9</v>
      </c>
      <c r="C6060" t="s">
        <v>1901</v>
      </c>
      <c r="D6060" s="3">
        <v>954</v>
      </c>
      <c r="E6060" t="s">
        <v>2094</v>
      </c>
      <c r="F6060" s="4">
        <v>95470</v>
      </c>
      <c r="G6060" t="s">
        <v>2095</v>
      </c>
      <c r="I6060" s="1"/>
    </row>
    <row r="6061" spans="2:9" x14ac:dyDescent="0.25">
      <c r="E6061"/>
      <c r="G6061" s="2"/>
      <c r="H6061" s="6" t="s">
        <v>12</v>
      </c>
      <c r="I6061" s="15">
        <v>372300</v>
      </c>
    </row>
    <row r="6062" spans="2:9" x14ac:dyDescent="0.25">
      <c r="E6062"/>
      <c r="G6062" s="2"/>
      <c r="H6062" s="6" t="s">
        <v>13</v>
      </c>
      <c r="I6062" s="15">
        <v>7952</v>
      </c>
    </row>
    <row r="6063" spans="2:9" ht="15" customHeight="1" x14ac:dyDescent="0.3">
      <c r="E6063"/>
      <c r="F6063" s="16" t="s">
        <v>16</v>
      </c>
      <c r="G6063" s="17"/>
      <c r="H6063" s="18" t="s">
        <v>2096</v>
      </c>
      <c r="I6063" s="19">
        <f>SUBTOTAL(9,I6061:I6062)</f>
        <v>380252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2">
        <v>9</v>
      </c>
      <c r="C6065" t="s">
        <v>1901</v>
      </c>
      <c r="D6065" s="3">
        <v>2421</v>
      </c>
      <c r="E6065" t="s">
        <v>2097</v>
      </c>
      <c r="F6065" s="4">
        <v>242150</v>
      </c>
      <c r="G6065" t="s">
        <v>2098</v>
      </c>
      <c r="I6065" s="1"/>
    </row>
    <row r="6066" spans="2:9" x14ac:dyDescent="0.25">
      <c r="E6066"/>
      <c r="G6066" s="2"/>
      <c r="H6066" s="6" t="s">
        <v>12</v>
      </c>
      <c r="I6066" s="15">
        <v>833650</v>
      </c>
    </row>
    <row r="6067" spans="2:9" x14ac:dyDescent="0.25">
      <c r="E6067"/>
      <c r="G6067" s="2"/>
      <c r="H6067" s="6" t="s">
        <v>13</v>
      </c>
      <c r="I6067" s="15">
        <v>17806</v>
      </c>
    </row>
    <row r="6068" spans="2:9" ht="15" customHeight="1" x14ac:dyDescent="0.3">
      <c r="E6068"/>
      <c r="F6068" s="16" t="s">
        <v>16</v>
      </c>
      <c r="G6068" s="17"/>
      <c r="H6068" s="18" t="s">
        <v>2099</v>
      </c>
      <c r="I6068" s="19">
        <f>SUBTOTAL(9,I6066:I6067)</f>
        <v>851456</v>
      </c>
    </row>
    <row r="6069" spans="2:9" x14ac:dyDescent="0.25">
      <c r="F6069" s="16"/>
      <c r="G6069" s="20"/>
      <c r="H6069" s="21"/>
      <c r="I6069" s="22"/>
    </row>
    <row r="6070" spans="2:9" ht="15" customHeight="1" x14ac:dyDescent="0.25">
      <c r="B6070" s="2">
        <v>9</v>
      </c>
      <c r="C6070" t="s">
        <v>1901</v>
      </c>
      <c r="D6070" s="3">
        <v>2421</v>
      </c>
      <c r="E6070" t="s">
        <v>2097</v>
      </c>
      <c r="F6070" s="4">
        <v>242170</v>
      </c>
      <c r="G6070" t="s">
        <v>2100</v>
      </c>
      <c r="I6070" s="1"/>
    </row>
    <row r="6071" spans="2:9" x14ac:dyDescent="0.25">
      <c r="E6071"/>
      <c r="G6071" s="2"/>
      <c r="H6071" s="6" t="s">
        <v>12</v>
      </c>
      <c r="I6071" s="15">
        <v>169500</v>
      </c>
    </row>
    <row r="6072" spans="2:9" x14ac:dyDescent="0.25">
      <c r="E6072"/>
      <c r="G6072" s="2"/>
      <c r="H6072" s="6" t="s">
        <v>13</v>
      </c>
      <c r="I6072" s="15">
        <v>8984</v>
      </c>
    </row>
    <row r="6073" spans="2:9" ht="15" customHeight="1" x14ac:dyDescent="0.3">
      <c r="E6073"/>
      <c r="F6073" s="16" t="s">
        <v>16</v>
      </c>
      <c r="G6073" s="17"/>
      <c r="H6073" s="18" t="s">
        <v>2101</v>
      </c>
      <c r="I6073" s="19">
        <f>SUBTOTAL(9,I6071:I6072)</f>
        <v>178484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2">
        <v>9</v>
      </c>
      <c r="C6075" t="s">
        <v>1901</v>
      </c>
      <c r="D6075" s="3">
        <v>2421</v>
      </c>
      <c r="E6075" t="s">
        <v>2097</v>
      </c>
      <c r="F6075" s="4">
        <v>242171</v>
      </c>
      <c r="G6075" t="s">
        <v>2102</v>
      </c>
      <c r="I6075" s="1"/>
    </row>
    <row r="6076" spans="2:9" x14ac:dyDescent="0.25">
      <c r="E6076"/>
      <c r="G6076" s="2"/>
      <c r="H6076" s="6" t="s">
        <v>11</v>
      </c>
      <c r="I6076" s="15">
        <v>78902</v>
      </c>
    </row>
    <row r="6077" spans="2:9" x14ac:dyDescent="0.25">
      <c r="E6077"/>
      <c r="G6077" s="2"/>
      <c r="H6077" s="6" t="s">
        <v>12</v>
      </c>
      <c r="I6077" s="15">
        <v>115500</v>
      </c>
    </row>
    <row r="6078" spans="2:9" x14ac:dyDescent="0.25">
      <c r="E6078"/>
      <c r="G6078" s="2"/>
      <c r="H6078" s="6" t="s">
        <v>13</v>
      </c>
      <c r="I6078" s="15">
        <v>-77533</v>
      </c>
    </row>
    <row r="6079" spans="2:9" ht="15" customHeight="1" x14ac:dyDescent="0.3">
      <c r="E6079"/>
      <c r="F6079" s="16" t="s">
        <v>16</v>
      </c>
      <c r="G6079" s="17"/>
      <c r="H6079" s="18" t="s">
        <v>2103</v>
      </c>
      <c r="I6079" s="19">
        <f>SUBTOTAL(9,I6076:I6078)</f>
        <v>116869</v>
      </c>
    </row>
    <row r="6080" spans="2:9" x14ac:dyDescent="0.25">
      <c r="F6080" s="16"/>
      <c r="G6080" s="20"/>
      <c r="H6080" s="21"/>
      <c r="I6080" s="22"/>
    </row>
    <row r="6081" spans="2:9" ht="15" customHeight="1" x14ac:dyDescent="0.25">
      <c r="B6081" s="2">
        <v>9</v>
      </c>
      <c r="C6081" t="s">
        <v>1901</v>
      </c>
      <c r="D6081" s="3">
        <v>2421</v>
      </c>
      <c r="E6081" t="s">
        <v>2097</v>
      </c>
      <c r="F6081" s="4">
        <v>242174</v>
      </c>
      <c r="G6081" t="s">
        <v>2104</v>
      </c>
      <c r="I6081" s="1"/>
    </row>
    <row r="6082" spans="2:9" x14ac:dyDescent="0.25">
      <c r="E6082"/>
      <c r="G6082" s="2"/>
      <c r="H6082" s="6" t="s">
        <v>11</v>
      </c>
      <c r="I6082" s="15">
        <v>64277</v>
      </c>
    </row>
    <row r="6083" spans="2:9" x14ac:dyDescent="0.25">
      <c r="E6083"/>
      <c r="G6083" s="2"/>
      <c r="H6083" s="6" t="s">
        <v>12</v>
      </c>
      <c r="I6083" s="15">
        <v>541500</v>
      </c>
    </row>
    <row r="6084" spans="2:9" x14ac:dyDescent="0.25">
      <c r="E6084"/>
      <c r="G6084" s="2"/>
      <c r="H6084" s="6" t="s">
        <v>13</v>
      </c>
      <c r="I6084" s="15">
        <v>11566</v>
      </c>
    </row>
    <row r="6085" spans="2:9" ht="15" customHeight="1" x14ac:dyDescent="0.3">
      <c r="E6085"/>
      <c r="F6085" s="16" t="s">
        <v>16</v>
      </c>
      <c r="G6085" s="17"/>
      <c r="H6085" s="18" t="s">
        <v>2105</v>
      </c>
      <c r="I6085" s="19">
        <f>SUBTOTAL(9,I6082:I6084)</f>
        <v>617343</v>
      </c>
    </row>
    <row r="6086" spans="2:9" x14ac:dyDescent="0.25">
      <c r="F6086" s="16"/>
      <c r="G6086" s="20"/>
      <c r="H6086" s="21"/>
      <c r="I6086" s="22"/>
    </row>
    <row r="6087" spans="2:9" ht="15" customHeight="1" x14ac:dyDescent="0.25">
      <c r="B6087" s="2">
        <v>9</v>
      </c>
      <c r="C6087" t="s">
        <v>1901</v>
      </c>
      <c r="D6087" s="3">
        <v>2421</v>
      </c>
      <c r="E6087" t="s">
        <v>2097</v>
      </c>
      <c r="F6087" s="4">
        <v>242175</v>
      </c>
      <c r="G6087" t="s">
        <v>2106</v>
      </c>
      <c r="I6087" s="1"/>
    </row>
    <row r="6088" spans="2:9" x14ac:dyDescent="0.25">
      <c r="E6088"/>
      <c r="G6088" s="2"/>
      <c r="H6088" s="6" t="s">
        <v>12</v>
      </c>
      <c r="I6088" s="15">
        <v>207900</v>
      </c>
    </row>
    <row r="6089" spans="2:9" x14ac:dyDescent="0.25">
      <c r="E6089"/>
      <c r="G6089" s="2"/>
      <c r="H6089" s="6" t="s">
        <v>13</v>
      </c>
      <c r="I6089" s="15">
        <v>4441</v>
      </c>
    </row>
    <row r="6090" spans="2:9" x14ac:dyDescent="0.25">
      <c r="E6090"/>
      <c r="G6090" s="2"/>
      <c r="H6090" s="6" t="s">
        <v>1902</v>
      </c>
      <c r="I6090" s="15">
        <v>-98100</v>
      </c>
    </row>
    <row r="6091" spans="2:9" ht="15" customHeight="1" x14ac:dyDescent="0.3">
      <c r="E6091"/>
      <c r="F6091" s="16" t="s">
        <v>16</v>
      </c>
      <c r="G6091" s="17"/>
      <c r="H6091" s="18" t="s">
        <v>2107</v>
      </c>
      <c r="I6091" s="19">
        <f>SUBTOTAL(9,I6088:I6090)</f>
        <v>114241</v>
      </c>
    </row>
    <row r="6092" spans="2:9" x14ac:dyDescent="0.25">
      <c r="F6092" s="16"/>
      <c r="G6092" s="20"/>
      <c r="H6092" s="21"/>
      <c r="I6092" s="22"/>
    </row>
    <row r="6093" spans="2:9" ht="15" customHeight="1" x14ac:dyDescent="0.25">
      <c r="B6093" s="2">
        <v>9</v>
      </c>
      <c r="C6093" t="s">
        <v>1901</v>
      </c>
      <c r="D6093" s="3">
        <v>2421</v>
      </c>
      <c r="E6093" t="s">
        <v>2097</v>
      </c>
      <c r="F6093" s="4">
        <v>242176</v>
      </c>
      <c r="G6093" t="s">
        <v>2108</v>
      </c>
      <c r="I6093" s="1"/>
    </row>
    <row r="6094" spans="2:9" x14ac:dyDescent="0.25">
      <c r="E6094"/>
      <c r="G6094" s="2"/>
      <c r="H6094" s="6" t="s">
        <v>11</v>
      </c>
      <c r="I6094" s="15">
        <v>114985</v>
      </c>
    </row>
    <row r="6095" spans="2:9" x14ac:dyDescent="0.25">
      <c r="E6095"/>
      <c r="G6095" s="2"/>
      <c r="H6095" s="6" t="s">
        <v>12</v>
      </c>
      <c r="I6095" s="15">
        <v>400846</v>
      </c>
    </row>
    <row r="6096" spans="2:9" x14ac:dyDescent="0.25">
      <c r="E6096"/>
      <c r="G6096" s="2"/>
      <c r="H6096" s="6" t="s">
        <v>13</v>
      </c>
      <c r="I6096" s="15">
        <v>93577</v>
      </c>
    </row>
    <row r="6097" spans="2:9" ht="15" customHeight="1" x14ac:dyDescent="0.3">
      <c r="E6097"/>
      <c r="F6097" s="16" t="s">
        <v>16</v>
      </c>
      <c r="G6097" s="17"/>
      <c r="H6097" s="18" t="s">
        <v>2109</v>
      </c>
      <c r="I6097" s="19">
        <f>SUBTOTAL(9,I6094:I6096)</f>
        <v>609408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2">
        <v>9</v>
      </c>
      <c r="C6099" t="s">
        <v>1901</v>
      </c>
      <c r="D6099" s="3">
        <v>2421</v>
      </c>
      <c r="E6099" t="s">
        <v>2097</v>
      </c>
      <c r="F6099" s="4">
        <v>242177</v>
      </c>
      <c r="G6099" t="s">
        <v>2110</v>
      </c>
      <c r="I6099" s="1"/>
    </row>
    <row r="6100" spans="2:9" x14ac:dyDescent="0.25">
      <c r="E6100"/>
      <c r="G6100" s="2"/>
      <c r="H6100" s="6" t="s">
        <v>11</v>
      </c>
      <c r="I6100" s="15">
        <v>7000</v>
      </c>
    </row>
    <row r="6101" spans="2:9" ht="15" customHeight="1" x14ac:dyDescent="0.3">
      <c r="E6101"/>
      <c r="F6101" s="16" t="s">
        <v>16</v>
      </c>
      <c r="G6101" s="17"/>
      <c r="H6101" s="18" t="s">
        <v>2111</v>
      </c>
      <c r="I6101" s="19">
        <f>SUBTOTAL(9,I6100:I6100)</f>
        <v>7000</v>
      </c>
    </row>
    <row r="6102" spans="2:9" x14ac:dyDescent="0.25">
      <c r="F6102" s="16"/>
      <c r="G6102" s="20"/>
      <c r="H6102" s="21"/>
      <c r="I6102" s="22"/>
    </row>
    <row r="6103" spans="2:9" ht="15" customHeight="1" x14ac:dyDescent="0.25">
      <c r="B6103" s="2">
        <v>9</v>
      </c>
      <c r="C6103" t="s">
        <v>1901</v>
      </c>
      <c r="D6103" s="3">
        <v>2421</v>
      </c>
      <c r="E6103" t="s">
        <v>2097</v>
      </c>
      <c r="F6103" s="4">
        <v>242190</v>
      </c>
      <c r="G6103" t="s">
        <v>2112</v>
      </c>
      <c r="I6103" s="1"/>
    </row>
    <row r="6104" spans="2:9" x14ac:dyDescent="0.25">
      <c r="E6104"/>
      <c r="G6104" s="2"/>
      <c r="H6104" s="6" t="s">
        <v>12</v>
      </c>
      <c r="I6104" s="15">
        <v>65200000</v>
      </c>
    </row>
    <row r="6105" spans="2:9" x14ac:dyDescent="0.25">
      <c r="E6105"/>
      <c r="G6105" s="2"/>
      <c r="H6105" s="6" t="s">
        <v>1902</v>
      </c>
      <c r="I6105" s="15">
        <v>-4050000</v>
      </c>
    </row>
    <row r="6106" spans="2:9" ht="15" customHeight="1" x14ac:dyDescent="0.3">
      <c r="E6106"/>
      <c r="F6106" s="16" t="s">
        <v>16</v>
      </c>
      <c r="G6106" s="17"/>
      <c r="H6106" s="18" t="s">
        <v>2113</v>
      </c>
      <c r="I6106" s="19">
        <f>SUBTOTAL(9,I6104:I6105)</f>
        <v>61150000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2">
        <v>9</v>
      </c>
      <c r="C6108" t="s">
        <v>1901</v>
      </c>
      <c r="D6108" s="3">
        <v>2426</v>
      </c>
      <c r="E6108" t="s">
        <v>2114</v>
      </c>
      <c r="F6108" s="4">
        <v>242670</v>
      </c>
      <c r="G6108" t="s">
        <v>253</v>
      </c>
      <c r="I6108" s="1"/>
    </row>
    <row r="6109" spans="2:9" x14ac:dyDescent="0.25">
      <c r="E6109"/>
      <c r="G6109" s="2"/>
      <c r="H6109" s="6" t="s">
        <v>12</v>
      </c>
      <c r="I6109" s="15">
        <v>11600</v>
      </c>
    </row>
    <row r="6110" spans="2:9" x14ac:dyDescent="0.25">
      <c r="E6110"/>
      <c r="G6110" s="2"/>
      <c r="H6110" s="6" t="s">
        <v>13</v>
      </c>
      <c r="I6110" s="15">
        <v>963</v>
      </c>
    </row>
    <row r="6111" spans="2:9" ht="15" customHeight="1" x14ac:dyDescent="0.3">
      <c r="E6111"/>
      <c r="F6111" s="16" t="s">
        <v>16</v>
      </c>
      <c r="G6111" s="17"/>
      <c r="H6111" s="18" t="s">
        <v>2115</v>
      </c>
      <c r="I6111" s="19">
        <f>SUBTOTAL(9,I6109:I6110)</f>
        <v>12563</v>
      </c>
    </row>
    <row r="6112" spans="2:9" x14ac:dyDescent="0.25">
      <c r="F6112" s="16"/>
      <c r="G6112" s="20"/>
      <c r="H6112" s="21"/>
      <c r="I6112" s="22"/>
    </row>
    <row r="6113" spans="2:9" ht="15" customHeight="1" x14ac:dyDescent="0.25">
      <c r="B6113" s="2">
        <v>9</v>
      </c>
      <c r="C6113" t="s">
        <v>1901</v>
      </c>
      <c r="D6113" s="3">
        <v>2426</v>
      </c>
      <c r="E6113" t="s">
        <v>2114</v>
      </c>
      <c r="F6113" s="4">
        <v>242671</v>
      </c>
      <c r="G6113" t="s">
        <v>2116</v>
      </c>
      <c r="I6113" s="1"/>
    </row>
    <row r="6114" spans="2:9" x14ac:dyDescent="0.25">
      <c r="E6114"/>
      <c r="G6114" s="2"/>
      <c r="H6114" s="6" t="s">
        <v>12</v>
      </c>
      <c r="I6114" s="15">
        <v>188300</v>
      </c>
    </row>
    <row r="6115" spans="2:9" x14ac:dyDescent="0.25">
      <c r="E6115"/>
      <c r="G6115" s="2"/>
      <c r="H6115" s="6" t="s">
        <v>13</v>
      </c>
      <c r="I6115" s="15">
        <v>4022</v>
      </c>
    </row>
    <row r="6116" spans="2:9" x14ac:dyDescent="0.25">
      <c r="E6116"/>
      <c r="G6116" s="2"/>
      <c r="H6116" s="6" t="s">
        <v>59</v>
      </c>
      <c r="I6116" s="15">
        <v>-15000</v>
      </c>
    </row>
    <row r="6117" spans="2:9" ht="15" customHeight="1" x14ac:dyDescent="0.3">
      <c r="E6117"/>
      <c r="F6117" s="16" t="s">
        <v>16</v>
      </c>
      <c r="G6117" s="17"/>
      <c r="H6117" s="18" t="s">
        <v>2117</v>
      </c>
      <c r="I6117" s="19">
        <f>SUBTOTAL(9,I6114:I6116)</f>
        <v>177322</v>
      </c>
    </row>
    <row r="6118" spans="2:9" x14ac:dyDescent="0.25">
      <c r="F6118" s="16"/>
      <c r="G6118" s="20"/>
      <c r="H6118" s="21"/>
      <c r="I6118" s="22"/>
    </row>
    <row r="6119" spans="2:9" ht="15" customHeight="1" x14ac:dyDescent="0.25">
      <c r="B6119" s="2">
        <v>9</v>
      </c>
      <c r="C6119" t="s">
        <v>1901</v>
      </c>
      <c r="D6119" s="3">
        <v>2426</v>
      </c>
      <c r="E6119" t="s">
        <v>2114</v>
      </c>
      <c r="F6119" s="4">
        <v>242672</v>
      </c>
      <c r="G6119" t="s">
        <v>2083</v>
      </c>
      <c r="I6119" s="1"/>
    </row>
    <row r="6120" spans="2:9" x14ac:dyDescent="0.25">
      <c r="E6120"/>
      <c r="G6120" s="2"/>
      <c r="H6120" s="6" t="s">
        <v>12</v>
      </c>
      <c r="I6120" s="15">
        <v>35000</v>
      </c>
    </row>
    <row r="6121" spans="2:9" x14ac:dyDescent="0.25">
      <c r="E6121"/>
      <c r="G6121" s="2"/>
      <c r="H6121" s="6" t="s">
        <v>1902</v>
      </c>
      <c r="I6121" s="15">
        <v>350000</v>
      </c>
    </row>
    <row r="6122" spans="2:9" ht="15" customHeight="1" x14ac:dyDescent="0.3">
      <c r="E6122"/>
      <c r="F6122" s="16" t="s">
        <v>16</v>
      </c>
      <c r="G6122" s="17"/>
      <c r="H6122" s="18" t="s">
        <v>2118</v>
      </c>
      <c r="I6122" s="19">
        <f>SUBTOTAL(9,I6120:I6121)</f>
        <v>385000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2">
        <v>9</v>
      </c>
      <c r="C6124" t="s">
        <v>1901</v>
      </c>
      <c r="D6124" s="3">
        <v>2426</v>
      </c>
      <c r="E6124" t="s">
        <v>2114</v>
      </c>
      <c r="F6124" s="4">
        <v>242690</v>
      </c>
      <c r="G6124" t="s">
        <v>2119</v>
      </c>
      <c r="I6124" s="1"/>
    </row>
    <row r="6125" spans="2:9" x14ac:dyDescent="0.25">
      <c r="E6125"/>
      <c r="G6125" s="2"/>
      <c r="H6125" s="6" t="s">
        <v>12</v>
      </c>
      <c r="I6125" s="15">
        <v>70000</v>
      </c>
    </row>
    <row r="6126" spans="2:9" ht="15" customHeight="1" x14ac:dyDescent="0.3">
      <c r="E6126"/>
      <c r="F6126" s="16" t="s">
        <v>16</v>
      </c>
      <c r="G6126" s="17"/>
      <c r="H6126" s="18" t="s">
        <v>2120</v>
      </c>
      <c r="I6126" s="19">
        <f>SUBTOTAL(9,I6125:I6125)</f>
        <v>70000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2">
        <v>9</v>
      </c>
      <c r="C6128" t="s">
        <v>1901</v>
      </c>
      <c r="D6128" s="3">
        <v>2426</v>
      </c>
      <c r="E6128" t="s">
        <v>2114</v>
      </c>
      <c r="F6128" s="4">
        <v>242695</v>
      </c>
      <c r="G6128" t="s">
        <v>2089</v>
      </c>
      <c r="I6128" s="1"/>
    </row>
    <row r="6129" spans="2:9" x14ac:dyDescent="0.25">
      <c r="E6129"/>
      <c r="G6129" s="2"/>
      <c r="H6129" s="6" t="s">
        <v>12</v>
      </c>
      <c r="I6129" s="15">
        <v>65000</v>
      </c>
    </row>
    <row r="6130" spans="2:9" x14ac:dyDescent="0.25">
      <c r="E6130"/>
      <c r="G6130" s="2"/>
      <c r="H6130" s="6" t="s">
        <v>1902</v>
      </c>
      <c r="I6130" s="15">
        <v>650000</v>
      </c>
    </row>
    <row r="6131" spans="2:9" ht="15" customHeight="1" x14ac:dyDescent="0.3">
      <c r="E6131"/>
      <c r="F6131" s="16" t="s">
        <v>16</v>
      </c>
      <c r="G6131" s="17"/>
      <c r="H6131" s="18" t="s">
        <v>2121</v>
      </c>
      <c r="I6131" s="19">
        <f>SUBTOTAL(9,I6129:I6130)</f>
        <v>715000</v>
      </c>
    </row>
    <row r="6132" spans="2:9" x14ac:dyDescent="0.25">
      <c r="F6132" s="16"/>
      <c r="G6132" s="20"/>
      <c r="H6132" s="21"/>
      <c r="I6132" s="22"/>
    </row>
    <row r="6133" spans="2:9" ht="15" customHeight="1" x14ac:dyDescent="0.25">
      <c r="B6133" s="2">
        <v>9</v>
      </c>
      <c r="C6133" t="s">
        <v>1901</v>
      </c>
      <c r="D6133" s="3">
        <v>2429</v>
      </c>
      <c r="E6133" t="s">
        <v>2122</v>
      </c>
      <c r="F6133" s="4">
        <v>242990</v>
      </c>
      <c r="G6133" t="s">
        <v>2123</v>
      </c>
      <c r="I6133" s="1"/>
    </row>
    <row r="6134" spans="2:9" x14ac:dyDescent="0.25">
      <c r="E6134"/>
      <c r="G6134" s="2"/>
      <c r="H6134" s="6" t="s">
        <v>12</v>
      </c>
      <c r="I6134" s="15">
        <v>6000000</v>
      </c>
    </row>
    <row r="6135" spans="2:9" x14ac:dyDescent="0.25">
      <c r="E6135"/>
      <c r="G6135" s="2"/>
      <c r="H6135" s="6" t="s">
        <v>1902</v>
      </c>
      <c r="I6135" s="15">
        <v>7100000</v>
      </c>
    </row>
    <row r="6136" spans="2:9" ht="15" customHeight="1" x14ac:dyDescent="0.3">
      <c r="E6136"/>
      <c r="F6136" s="16" t="s">
        <v>16</v>
      </c>
      <c r="G6136" s="17"/>
      <c r="H6136" s="18" t="s">
        <v>2124</v>
      </c>
      <c r="I6136" s="19">
        <f>SUBTOTAL(9,I6134:I6135)</f>
        <v>13100000</v>
      </c>
    </row>
    <row r="6137" spans="2:9" x14ac:dyDescent="0.25">
      <c r="F6137" s="16"/>
      <c r="G6137" s="20"/>
      <c r="H6137" s="21"/>
      <c r="I6137" s="22"/>
    </row>
    <row r="6138" spans="2:9" ht="15" customHeight="1" x14ac:dyDescent="0.25">
      <c r="B6138" s="2">
        <v>9</v>
      </c>
      <c r="C6138" t="s">
        <v>1901</v>
      </c>
      <c r="D6138" s="3">
        <v>2440</v>
      </c>
      <c r="E6138" t="s">
        <v>2125</v>
      </c>
      <c r="F6138" s="4">
        <v>244030</v>
      </c>
      <c r="G6138" t="s">
        <v>2126</v>
      </c>
      <c r="I6138" s="1"/>
    </row>
    <row r="6139" spans="2:9" x14ac:dyDescent="0.25">
      <c r="E6139"/>
      <c r="G6139" s="2"/>
      <c r="H6139" s="6" t="s">
        <v>12</v>
      </c>
      <c r="I6139" s="15">
        <v>28300000</v>
      </c>
    </row>
    <row r="6140" spans="2:9" x14ac:dyDescent="0.25">
      <c r="E6140"/>
      <c r="G6140" s="2"/>
      <c r="H6140" s="6" t="s">
        <v>13</v>
      </c>
      <c r="I6140" s="15">
        <v>-1300000</v>
      </c>
    </row>
    <row r="6141" spans="2:9" x14ac:dyDescent="0.25">
      <c r="E6141"/>
      <c r="G6141" s="2"/>
      <c r="H6141" s="6" t="s">
        <v>1902</v>
      </c>
      <c r="I6141" s="15">
        <v>3000000</v>
      </c>
    </row>
    <row r="6142" spans="2:9" ht="15" customHeight="1" x14ac:dyDescent="0.3">
      <c r="E6142"/>
      <c r="F6142" s="16" t="s">
        <v>16</v>
      </c>
      <c r="G6142" s="17"/>
      <c r="H6142" s="18" t="s">
        <v>2127</v>
      </c>
      <c r="I6142" s="19">
        <f>SUBTOTAL(9,I6139:I6141)</f>
        <v>30000000</v>
      </c>
    </row>
    <row r="6143" spans="2:9" x14ac:dyDescent="0.25">
      <c r="F6143" s="16"/>
      <c r="G6143" s="20"/>
      <c r="H6143" s="21"/>
      <c r="I6143" s="22"/>
    </row>
    <row r="6144" spans="2:9" ht="15" customHeight="1" x14ac:dyDescent="0.25">
      <c r="B6144" s="2">
        <v>9</v>
      </c>
      <c r="C6144" t="s">
        <v>1901</v>
      </c>
      <c r="D6144" s="3">
        <v>2460</v>
      </c>
      <c r="E6144" t="s">
        <v>2128</v>
      </c>
      <c r="F6144" s="4">
        <v>246024</v>
      </c>
      <c r="G6144" t="s">
        <v>1142</v>
      </c>
      <c r="I6144" s="1"/>
    </row>
    <row r="6145" spans="2:9" x14ac:dyDescent="0.25">
      <c r="E6145"/>
      <c r="G6145" s="2"/>
      <c r="H6145" s="6" t="s">
        <v>12</v>
      </c>
      <c r="I6145" s="15">
        <v>97286</v>
      </c>
    </row>
    <row r="6146" spans="2:9" x14ac:dyDescent="0.25">
      <c r="E6146"/>
      <c r="G6146" s="2"/>
      <c r="H6146" s="6" t="s">
        <v>13</v>
      </c>
      <c r="I6146" s="15">
        <v>2499</v>
      </c>
    </row>
    <row r="6147" spans="2:9" ht="15" customHeight="1" x14ac:dyDescent="0.3">
      <c r="E6147"/>
      <c r="F6147" s="16" t="s">
        <v>16</v>
      </c>
      <c r="G6147" s="17"/>
      <c r="H6147" s="18" t="s">
        <v>2129</v>
      </c>
      <c r="I6147" s="19">
        <f>SUBTOTAL(9,I6145:I6146)</f>
        <v>99785</v>
      </c>
    </row>
    <row r="6148" spans="2:9" x14ac:dyDescent="0.25">
      <c r="F6148" s="16"/>
      <c r="G6148" s="20"/>
      <c r="H6148" s="21"/>
      <c r="I6148" s="22"/>
    </row>
    <row r="6149" spans="2:9" ht="15" customHeight="1" x14ac:dyDescent="0.25">
      <c r="B6149" s="2">
        <v>9</v>
      </c>
      <c r="C6149" t="s">
        <v>1901</v>
      </c>
      <c r="D6149" s="3">
        <v>2460</v>
      </c>
      <c r="E6149" t="s">
        <v>2128</v>
      </c>
      <c r="F6149" s="4">
        <v>246025</v>
      </c>
      <c r="G6149" t="s">
        <v>2130</v>
      </c>
      <c r="I6149" s="1"/>
    </row>
    <row r="6150" spans="2:9" x14ac:dyDescent="0.25">
      <c r="E6150"/>
      <c r="G6150" s="2"/>
      <c r="H6150" s="6" t="s">
        <v>12</v>
      </c>
      <c r="I6150" s="15">
        <v>500</v>
      </c>
    </row>
    <row r="6151" spans="2:9" x14ac:dyDescent="0.25">
      <c r="E6151"/>
      <c r="G6151" s="2"/>
      <c r="H6151" s="6" t="s">
        <v>13</v>
      </c>
      <c r="I6151" s="15">
        <v>15</v>
      </c>
    </row>
    <row r="6152" spans="2:9" ht="15" customHeight="1" x14ac:dyDescent="0.3">
      <c r="E6152"/>
      <c r="F6152" s="16" t="s">
        <v>16</v>
      </c>
      <c r="G6152" s="17"/>
      <c r="H6152" s="18" t="s">
        <v>2131</v>
      </c>
      <c r="I6152" s="19">
        <f>SUBTOTAL(9,I6150:I6151)</f>
        <v>515</v>
      </c>
    </row>
    <row r="6153" spans="2:9" x14ac:dyDescent="0.25">
      <c r="F6153" s="16"/>
      <c r="G6153" s="20"/>
      <c r="H6153" s="21"/>
      <c r="I6153" s="22"/>
    </row>
    <row r="6154" spans="2:9" ht="15" customHeight="1" x14ac:dyDescent="0.25">
      <c r="B6154" s="2">
        <v>9</v>
      </c>
      <c r="C6154" t="s">
        <v>1901</v>
      </c>
      <c r="D6154" s="3">
        <v>2460</v>
      </c>
      <c r="E6154" t="s">
        <v>2128</v>
      </c>
      <c r="F6154" s="4">
        <v>246057</v>
      </c>
      <c r="G6154" t="s">
        <v>2132</v>
      </c>
      <c r="I6154" s="1"/>
    </row>
    <row r="6155" spans="2:9" x14ac:dyDescent="0.25">
      <c r="E6155"/>
      <c r="G6155" s="2"/>
      <c r="H6155" s="6" t="s">
        <v>1902</v>
      </c>
      <c r="I6155" s="15">
        <v>126000</v>
      </c>
    </row>
    <row r="6156" spans="2:9" ht="15" customHeight="1" x14ac:dyDescent="0.3">
      <c r="E6156"/>
      <c r="F6156" s="16" t="s">
        <v>16</v>
      </c>
      <c r="G6156" s="17"/>
      <c r="H6156" s="18" t="s">
        <v>2133</v>
      </c>
      <c r="I6156" s="19">
        <f>SUBTOTAL(9,I6155:I6155)</f>
        <v>126000</v>
      </c>
    </row>
    <row r="6157" spans="2:9" x14ac:dyDescent="0.25">
      <c r="F6157" s="16"/>
      <c r="G6157" s="20"/>
      <c r="H6157" s="21"/>
      <c r="I6157" s="22"/>
    </row>
    <row r="6158" spans="2:9" ht="15" customHeight="1" x14ac:dyDescent="0.25">
      <c r="B6158" s="2">
        <v>9</v>
      </c>
      <c r="C6158" t="s">
        <v>1901</v>
      </c>
      <c r="D6158" s="3">
        <v>2460</v>
      </c>
      <c r="E6158" t="s">
        <v>2128</v>
      </c>
      <c r="F6158" s="4">
        <v>246090</v>
      </c>
      <c r="G6158" t="s">
        <v>2134</v>
      </c>
      <c r="I6158" s="1"/>
    </row>
    <row r="6159" spans="2:9" x14ac:dyDescent="0.25">
      <c r="E6159"/>
      <c r="G6159" s="2"/>
      <c r="H6159" s="6" t="s">
        <v>12</v>
      </c>
      <c r="I6159" s="15">
        <v>1000000</v>
      </c>
    </row>
    <row r="6160" spans="2:9" x14ac:dyDescent="0.25">
      <c r="E6160"/>
      <c r="G6160" s="2"/>
      <c r="H6160" s="6" t="s">
        <v>13</v>
      </c>
      <c r="I6160" s="15">
        <v>-600000</v>
      </c>
    </row>
    <row r="6161" spans="2:9" x14ac:dyDescent="0.25">
      <c r="E6161"/>
      <c r="G6161" s="2"/>
      <c r="H6161" s="6" t="s">
        <v>1902</v>
      </c>
      <c r="I6161" s="15">
        <v>420000</v>
      </c>
    </row>
    <row r="6162" spans="2:9" ht="15" customHeight="1" x14ac:dyDescent="0.3">
      <c r="E6162"/>
      <c r="F6162" s="16" t="s">
        <v>16</v>
      </c>
      <c r="G6162" s="17"/>
      <c r="H6162" s="18" t="s">
        <v>2135</v>
      </c>
      <c r="I6162" s="19">
        <f>SUBTOTAL(9,I6159:I6161)</f>
        <v>820000</v>
      </c>
    </row>
    <row r="6163" spans="2:9" x14ac:dyDescent="0.25">
      <c r="F6163" s="16"/>
      <c r="G6163" s="20"/>
      <c r="H6163" s="21"/>
      <c r="I6163" s="22"/>
    </row>
    <row r="6164" spans="2:9" ht="15" customHeight="1" x14ac:dyDescent="0.25">
      <c r="B6164" s="2">
        <v>9</v>
      </c>
      <c r="C6164" t="s">
        <v>1901</v>
      </c>
      <c r="D6164" s="3">
        <v>2540</v>
      </c>
      <c r="E6164" t="s">
        <v>2136</v>
      </c>
      <c r="F6164" s="4">
        <v>254070</v>
      </c>
      <c r="G6164" t="s">
        <v>1300</v>
      </c>
      <c r="I6164" s="1"/>
    </row>
    <row r="6165" spans="2:9" x14ac:dyDescent="0.25">
      <c r="E6165"/>
      <c r="G6165" s="2"/>
      <c r="H6165" s="6" t="s">
        <v>12</v>
      </c>
      <c r="I6165" s="15">
        <v>80000</v>
      </c>
    </row>
    <row r="6166" spans="2:9" x14ac:dyDescent="0.25">
      <c r="E6166"/>
      <c r="G6166" s="2"/>
      <c r="H6166" s="6" t="s">
        <v>1902</v>
      </c>
      <c r="I6166" s="15">
        <v>-20000</v>
      </c>
    </row>
    <row r="6167" spans="2:9" ht="15" customHeight="1" x14ac:dyDescent="0.3">
      <c r="E6167"/>
      <c r="F6167" s="16" t="s">
        <v>16</v>
      </c>
      <c r="G6167" s="17"/>
      <c r="H6167" s="18" t="s">
        <v>2137</v>
      </c>
      <c r="I6167" s="19">
        <f>SUBTOTAL(9,I6165:I6166)</f>
        <v>60000</v>
      </c>
    </row>
    <row r="6168" spans="2:9" x14ac:dyDescent="0.25">
      <c r="F6168" s="16"/>
      <c r="G6168" s="20"/>
      <c r="H6168" s="21"/>
      <c r="I6168" s="22"/>
    </row>
    <row r="6169" spans="2:9" ht="15" customHeight="1" x14ac:dyDescent="0.25">
      <c r="B6169" s="2">
        <v>9</v>
      </c>
      <c r="C6169" t="s">
        <v>1901</v>
      </c>
      <c r="D6169" s="3">
        <v>3900</v>
      </c>
      <c r="E6169" t="s">
        <v>1901</v>
      </c>
      <c r="F6169" s="4">
        <v>390001</v>
      </c>
      <c r="G6169" t="s">
        <v>2138</v>
      </c>
      <c r="I6169" s="1"/>
    </row>
    <row r="6170" spans="2:9" x14ac:dyDescent="0.25">
      <c r="E6170"/>
      <c r="G6170" s="2"/>
      <c r="H6170" s="6" t="s">
        <v>12</v>
      </c>
      <c r="I6170" s="15">
        <v>188</v>
      </c>
    </row>
    <row r="6171" spans="2:9" x14ac:dyDescent="0.25">
      <c r="E6171"/>
      <c r="G6171" s="2"/>
      <c r="H6171" s="6" t="s">
        <v>1902</v>
      </c>
      <c r="I6171" s="15">
        <v>900</v>
      </c>
    </row>
    <row r="6172" spans="2:9" ht="15" customHeight="1" x14ac:dyDescent="0.3">
      <c r="E6172"/>
      <c r="F6172" s="16" t="s">
        <v>16</v>
      </c>
      <c r="G6172" s="17"/>
      <c r="H6172" s="18" t="s">
        <v>2139</v>
      </c>
      <c r="I6172" s="19">
        <f>SUBTOTAL(9,I6170:I6171)</f>
        <v>1088</v>
      </c>
    </row>
    <row r="6173" spans="2:9" x14ac:dyDescent="0.25">
      <c r="F6173" s="16"/>
      <c r="G6173" s="20"/>
      <c r="H6173" s="21"/>
      <c r="I6173" s="22"/>
    </row>
    <row r="6174" spans="2:9" ht="15" customHeight="1" x14ac:dyDescent="0.25">
      <c r="B6174" s="2">
        <v>9</v>
      </c>
      <c r="C6174" t="s">
        <v>1901</v>
      </c>
      <c r="D6174" s="3">
        <v>3900</v>
      </c>
      <c r="E6174" t="s">
        <v>1901</v>
      </c>
      <c r="F6174" s="4">
        <v>390003</v>
      </c>
      <c r="G6174" t="s">
        <v>2140</v>
      </c>
      <c r="I6174" s="1"/>
    </row>
    <row r="6175" spans="2:9" x14ac:dyDescent="0.25">
      <c r="E6175"/>
      <c r="G6175" s="2"/>
      <c r="H6175" s="6" t="s">
        <v>12</v>
      </c>
      <c r="I6175" s="15">
        <v>11700</v>
      </c>
    </row>
    <row r="6176" spans="2:9" x14ac:dyDescent="0.25">
      <c r="E6176"/>
      <c r="G6176" s="2"/>
      <c r="H6176" s="6" t="s">
        <v>13</v>
      </c>
      <c r="I6176" s="15">
        <v>17300</v>
      </c>
    </row>
    <row r="6177" spans="2:9" ht="15" customHeight="1" x14ac:dyDescent="0.3">
      <c r="E6177"/>
      <c r="F6177" s="16" t="s">
        <v>16</v>
      </c>
      <c r="G6177" s="17"/>
      <c r="H6177" s="18" t="s">
        <v>2141</v>
      </c>
      <c r="I6177" s="19">
        <f>SUBTOTAL(9,I6175:I6176)</f>
        <v>29000</v>
      </c>
    </row>
    <row r="6178" spans="2:9" x14ac:dyDescent="0.25">
      <c r="F6178" s="16"/>
      <c r="G6178" s="20"/>
      <c r="H6178" s="21"/>
      <c r="I6178" s="22"/>
    </row>
    <row r="6179" spans="2:9" ht="15" customHeight="1" x14ac:dyDescent="0.25">
      <c r="B6179" s="2">
        <v>9</v>
      </c>
      <c r="C6179" t="s">
        <v>1901</v>
      </c>
      <c r="D6179" s="3">
        <v>3900</v>
      </c>
      <c r="E6179" t="s">
        <v>1901</v>
      </c>
      <c r="F6179" s="4">
        <v>390070</v>
      </c>
      <c r="G6179" t="s">
        <v>2142</v>
      </c>
      <c r="I6179" s="1"/>
    </row>
    <row r="6180" spans="2:9" x14ac:dyDescent="0.25">
      <c r="E6180"/>
      <c r="G6180" s="2"/>
      <c r="H6180" s="6" t="s">
        <v>12</v>
      </c>
      <c r="I6180" s="15">
        <v>39000</v>
      </c>
    </row>
    <row r="6181" spans="2:9" x14ac:dyDescent="0.25">
      <c r="E6181"/>
      <c r="G6181" s="2"/>
      <c r="H6181" s="6" t="s">
        <v>13</v>
      </c>
      <c r="I6181" s="15">
        <v>-38500</v>
      </c>
    </row>
    <row r="6182" spans="2:9" x14ac:dyDescent="0.25">
      <c r="E6182"/>
      <c r="G6182" s="2"/>
      <c r="H6182" s="6" t="s">
        <v>1902</v>
      </c>
      <c r="I6182" s="15">
        <v>-500</v>
      </c>
    </row>
    <row r="6183" spans="2:9" ht="15" customHeight="1" x14ac:dyDescent="0.3">
      <c r="E6183"/>
      <c r="F6183" s="16" t="s">
        <v>16</v>
      </c>
      <c r="G6183" s="17"/>
      <c r="H6183" s="18" t="s">
        <v>2143</v>
      </c>
      <c r="I6183" s="19">
        <f>SUBTOTAL(9,I6180:I6182)</f>
        <v>0</v>
      </c>
    </row>
    <row r="6184" spans="2:9" x14ac:dyDescent="0.25">
      <c r="F6184" s="16"/>
      <c r="G6184" s="20"/>
      <c r="H6184" s="21"/>
      <c r="I6184" s="22"/>
    </row>
    <row r="6185" spans="2:9" ht="15" customHeight="1" x14ac:dyDescent="0.25">
      <c r="B6185" s="2">
        <v>9</v>
      </c>
      <c r="C6185" t="s">
        <v>1901</v>
      </c>
      <c r="D6185" s="3">
        <v>3902</v>
      </c>
      <c r="E6185" t="s">
        <v>1938</v>
      </c>
      <c r="F6185" s="4">
        <v>390201</v>
      </c>
      <c r="G6185" t="s">
        <v>1720</v>
      </c>
      <c r="I6185" s="1"/>
    </row>
    <row r="6186" spans="2:9" x14ac:dyDescent="0.25">
      <c r="E6186"/>
      <c r="G6186" s="2"/>
      <c r="H6186" s="6" t="s">
        <v>12</v>
      </c>
      <c r="I6186" s="15">
        <v>18010</v>
      </c>
    </row>
    <row r="6187" spans="2:9" x14ac:dyDescent="0.25">
      <c r="E6187"/>
      <c r="G6187" s="2"/>
      <c r="H6187" s="6" t="s">
        <v>13</v>
      </c>
      <c r="I6187" s="15">
        <v>3000</v>
      </c>
    </row>
    <row r="6188" spans="2:9" ht="15" customHeight="1" x14ac:dyDescent="0.3">
      <c r="E6188"/>
      <c r="F6188" s="16" t="s">
        <v>16</v>
      </c>
      <c r="G6188" s="17"/>
      <c r="H6188" s="18" t="s">
        <v>2144</v>
      </c>
      <c r="I6188" s="19">
        <f>SUBTOTAL(9,I6186:I6187)</f>
        <v>21010</v>
      </c>
    </row>
    <row r="6189" spans="2:9" x14ac:dyDescent="0.25">
      <c r="F6189" s="16"/>
      <c r="G6189" s="20"/>
      <c r="H6189" s="21"/>
      <c r="I6189" s="22"/>
    </row>
    <row r="6190" spans="2:9" ht="15" customHeight="1" x14ac:dyDescent="0.25">
      <c r="B6190" s="2">
        <v>9</v>
      </c>
      <c r="C6190" t="s">
        <v>1901</v>
      </c>
      <c r="D6190" s="3">
        <v>3902</v>
      </c>
      <c r="E6190" t="s">
        <v>1938</v>
      </c>
      <c r="F6190" s="4">
        <v>390203</v>
      </c>
      <c r="G6190" t="s">
        <v>2145</v>
      </c>
      <c r="I6190" s="1"/>
    </row>
    <row r="6191" spans="2:9" x14ac:dyDescent="0.25">
      <c r="E6191"/>
      <c r="G6191" s="2"/>
      <c r="H6191" s="6" t="s">
        <v>12</v>
      </c>
      <c r="I6191" s="15">
        <v>28115</v>
      </c>
    </row>
    <row r="6192" spans="2:9" x14ac:dyDescent="0.25">
      <c r="E6192"/>
      <c r="G6192" s="2"/>
      <c r="H6192" s="6" t="s">
        <v>13</v>
      </c>
      <c r="I6192" s="15">
        <v>-4000</v>
      </c>
    </row>
    <row r="6193" spans="2:9" ht="15" customHeight="1" x14ac:dyDescent="0.3">
      <c r="E6193"/>
      <c r="F6193" s="16" t="s">
        <v>16</v>
      </c>
      <c r="G6193" s="17"/>
      <c r="H6193" s="18" t="s">
        <v>2146</v>
      </c>
      <c r="I6193" s="19">
        <f>SUBTOTAL(9,I6191:I6192)</f>
        <v>24115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2">
        <v>9</v>
      </c>
      <c r="C6195" t="s">
        <v>1901</v>
      </c>
      <c r="D6195" s="3">
        <v>3902</v>
      </c>
      <c r="E6195" t="s">
        <v>1938</v>
      </c>
      <c r="F6195" s="4">
        <v>390204</v>
      </c>
      <c r="G6195" t="s">
        <v>2147</v>
      </c>
      <c r="I6195" s="1"/>
    </row>
    <row r="6196" spans="2:9" x14ac:dyDescent="0.25">
      <c r="E6196"/>
      <c r="G6196" s="2"/>
      <c r="H6196" s="6" t="s">
        <v>12</v>
      </c>
      <c r="I6196" s="15">
        <v>100</v>
      </c>
    </row>
    <row r="6197" spans="2:9" ht="15" customHeight="1" x14ac:dyDescent="0.3">
      <c r="E6197"/>
      <c r="F6197" s="16" t="s">
        <v>16</v>
      </c>
      <c r="G6197" s="17"/>
      <c r="H6197" s="18" t="s">
        <v>2148</v>
      </c>
      <c r="I6197" s="19">
        <f>SUBTOTAL(9,I6196:I6196)</f>
        <v>100</v>
      </c>
    </row>
    <row r="6198" spans="2:9" x14ac:dyDescent="0.25">
      <c r="F6198" s="16"/>
      <c r="G6198" s="20"/>
      <c r="H6198" s="21"/>
      <c r="I6198" s="22"/>
    </row>
    <row r="6199" spans="2:9" ht="15" customHeight="1" x14ac:dyDescent="0.25">
      <c r="B6199" s="2">
        <v>9</v>
      </c>
      <c r="C6199" t="s">
        <v>1901</v>
      </c>
      <c r="D6199" s="3">
        <v>3903</v>
      </c>
      <c r="E6199" t="s">
        <v>1942</v>
      </c>
      <c r="F6199" s="4">
        <v>390301</v>
      </c>
      <c r="G6199" t="s">
        <v>2149</v>
      </c>
      <c r="I6199" s="1"/>
    </row>
    <row r="6200" spans="2:9" x14ac:dyDescent="0.25">
      <c r="E6200"/>
      <c r="G6200" s="2"/>
      <c r="H6200" s="6" t="s">
        <v>12</v>
      </c>
      <c r="I6200" s="15">
        <v>48665</v>
      </c>
    </row>
    <row r="6201" spans="2:9" x14ac:dyDescent="0.25">
      <c r="E6201"/>
      <c r="G6201" s="2"/>
      <c r="H6201" s="6" t="s">
        <v>1902</v>
      </c>
      <c r="I6201" s="15">
        <v>3000</v>
      </c>
    </row>
    <row r="6202" spans="2:9" ht="15" customHeight="1" x14ac:dyDescent="0.3">
      <c r="E6202"/>
      <c r="F6202" s="16" t="s">
        <v>16</v>
      </c>
      <c r="G6202" s="17"/>
      <c r="H6202" s="18" t="s">
        <v>2150</v>
      </c>
      <c r="I6202" s="19">
        <f>SUBTOTAL(9,I6200:I6201)</f>
        <v>51665</v>
      </c>
    </row>
    <row r="6203" spans="2:9" x14ac:dyDescent="0.25">
      <c r="F6203" s="16"/>
      <c r="G6203" s="20"/>
      <c r="H6203" s="21"/>
      <c r="I6203" s="22"/>
    </row>
    <row r="6204" spans="2:9" ht="15" customHeight="1" x14ac:dyDescent="0.25">
      <c r="B6204" s="2">
        <v>9</v>
      </c>
      <c r="C6204" t="s">
        <v>1901</v>
      </c>
      <c r="D6204" s="3">
        <v>3904</v>
      </c>
      <c r="E6204" t="s">
        <v>1944</v>
      </c>
      <c r="F6204" s="4">
        <v>390401</v>
      </c>
      <c r="G6204" t="s">
        <v>1720</v>
      </c>
      <c r="I6204" s="1"/>
    </row>
    <row r="6205" spans="2:9" x14ac:dyDescent="0.25">
      <c r="E6205"/>
      <c r="G6205" s="2"/>
      <c r="H6205" s="6" t="s">
        <v>12</v>
      </c>
      <c r="I6205" s="15">
        <v>567400</v>
      </c>
    </row>
    <row r="6206" spans="2:9" ht="15" customHeight="1" x14ac:dyDescent="0.3">
      <c r="E6206"/>
      <c r="F6206" s="16" t="s">
        <v>16</v>
      </c>
      <c r="G6206" s="17"/>
      <c r="H6206" s="18" t="s">
        <v>2151</v>
      </c>
      <c r="I6206" s="19">
        <f>SUBTOTAL(9,I6205:I6205)</f>
        <v>567400</v>
      </c>
    </row>
    <row r="6207" spans="2:9" x14ac:dyDescent="0.25">
      <c r="F6207" s="16"/>
      <c r="G6207" s="20"/>
      <c r="H6207" s="21"/>
      <c r="I6207" s="22"/>
    </row>
    <row r="6208" spans="2:9" ht="15" customHeight="1" x14ac:dyDescent="0.25">
      <c r="B6208" s="2">
        <v>9</v>
      </c>
      <c r="C6208" t="s">
        <v>1901</v>
      </c>
      <c r="D6208" s="3">
        <v>3904</v>
      </c>
      <c r="E6208" t="s">
        <v>1944</v>
      </c>
      <c r="F6208" s="4">
        <v>390402</v>
      </c>
      <c r="G6208" t="s">
        <v>2152</v>
      </c>
      <c r="I6208" s="1"/>
    </row>
    <row r="6209" spans="2:9" x14ac:dyDescent="0.25">
      <c r="E6209"/>
      <c r="G6209" s="2"/>
      <c r="H6209" s="6" t="s">
        <v>12</v>
      </c>
      <c r="I6209" s="15">
        <v>33085</v>
      </c>
    </row>
    <row r="6210" spans="2:9" ht="15" customHeight="1" x14ac:dyDescent="0.3">
      <c r="E6210"/>
      <c r="F6210" s="16" t="s">
        <v>16</v>
      </c>
      <c r="G6210" s="17"/>
      <c r="H6210" s="18" t="s">
        <v>2153</v>
      </c>
      <c r="I6210" s="19">
        <f>SUBTOTAL(9,I6209:I6209)</f>
        <v>33085</v>
      </c>
    </row>
    <row r="6211" spans="2:9" x14ac:dyDescent="0.25">
      <c r="F6211" s="16"/>
      <c r="G6211" s="20"/>
      <c r="H6211" s="21"/>
      <c r="I6211" s="22"/>
    </row>
    <row r="6212" spans="2:9" ht="15" customHeight="1" x14ac:dyDescent="0.25">
      <c r="B6212" s="2">
        <v>9</v>
      </c>
      <c r="C6212" t="s">
        <v>1901</v>
      </c>
      <c r="D6212" s="3">
        <v>3905</v>
      </c>
      <c r="E6212" t="s">
        <v>1948</v>
      </c>
      <c r="F6212" s="4">
        <v>390503</v>
      </c>
      <c r="G6212" t="s">
        <v>2154</v>
      </c>
      <c r="I6212" s="1"/>
    </row>
    <row r="6213" spans="2:9" x14ac:dyDescent="0.25">
      <c r="E6213"/>
      <c r="G6213" s="2"/>
      <c r="H6213" s="6" t="s">
        <v>12</v>
      </c>
      <c r="I6213" s="15">
        <v>74975</v>
      </c>
    </row>
    <row r="6214" spans="2:9" ht="15" customHeight="1" x14ac:dyDescent="0.3">
      <c r="E6214"/>
      <c r="F6214" s="16" t="s">
        <v>16</v>
      </c>
      <c r="G6214" s="17"/>
      <c r="H6214" s="18" t="s">
        <v>2155</v>
      </c>
      <c r="I6214" s="19">
        <f>SUBTOTAL(9,I6213:I6213)</f>
        <v>74975</v>
      </c>
    </row>
    <row r="6215" spans="2:9" x14ac:dyDescent="0.25">
      <c r="F6215" s="16"/>
      <c r="G6215" s="20"/>
      <c r="H6215" s="21"/>
      <c r="I6215" s="22"/>
    </row>
    <row r="6216" spans="2:9" ht="15" customHeight="1" x14ac:dyDescent="0.25">
      <c r="B6216" s="2">
        <v>9</v>
      </c>
      <c r="C6216" t="s">
        <v>1901</v>
      </c>
      <c r="D6216" s="3">
        <v>3906</v>
      </c>
      <c r="E6216" t="s">
        <v>1955</v>
      </c>
      <c r="F6216" s="4">
        <v>390601</v>
      </c>
      <c r="G6216" t="s">
        <v>2156</v>
      </c>
      <c r="I6216" s="1"/>
    </row>
    <row r="6217" spans="2:9" x14ac:dyDescent="0.25">
      <c r="E6217"/>
      <c r="G6217" s="2"/>
      <c r="H6217" s="6" t="s">
        <v>12</v>
      </c>
      <c r="I6217" s="15">
        <v>100</v>
      </c>
    </row>
    <row r="6218" spans="2:9" ht="15" customHeight="1" x14ac:dyDescent="0.3">
      <c r="E6218"/>
      <c r="F6218" s="16" t="s">
        <v>16</v>
      </c>
      <c r="G6218" s="17"/>
      <c r="H6218" s="18" t="s">
        <v>2157</v>
      </c>
      <c r="I6218" s="19">
        <f>SUBTOTAL(9,I6217:I6217)</f>
        <v>100</v>
      </c>
    </row>
    <row r="6219" spans="2:9" x14ac:dyDescent="0.25">
      <c r="F6219" s="16"/>
      <c r="G6219" s="20"/>
      <c r="H6219" s="21"/>
      <c r="I6219" s="22"/>
    </row>
    <row r="6220" spans="2:9" ht="15" customHeight="1" x14ac:dyDescent="0.25">
      <c r="B6220" s="2">
        <v>9</v>
      </c>
      <c r="C6220" t="s">
        <v>1901</v>
      </c>
      <c r="D6220" s="3">
        <v>3906</v>
      </c>
      <c r="E6220" t="s">
        <v>1955</v>
      </c>
      <c r="F6220" s="4">
        <v>390602</v>
      </c>
      <c r="G6220" t="s">
        <v>2158</v>
      </c>
      <c r="I6220" s="1"/>
    </row>
    <row r="6221" spans="2:9" x14ac:dyDescent="0.25">
      <c r="E6221"/>
      <c r="G6221" s="2"/>
      <c r="H6221" s="6" t="s">
        <v>12</v>
      </c>
      <c r="I6221" s="15">
        <v>800</v>
      </c>
    </row>
    <row r="6222" spans="2:9" x14ac:dyDescent="0.25">
      <c r="E6222"/>
      <c r="G6222" s="2"/>
      <c r="H6222" s="6" t="s">
        <v>1902</v>
      </c>
      <c r="I6222" s="15">
        <v>300</v>
      </c>
    </row>
    <row r="6223" spans="2:9" ht="15" customHeight="1" x14ac:dyDescent="0.3">
      <c r="E6223"/>
      <c r="F6223" s="16" t="s">
        <v>16</v>
      </c>
      <c r="G6223" s="17"/>
      <c r="H6223" s="18" t="s">
        <v>2159</v>
      </c>
      <c r="I6223" s="19">
        <f>SUBTOTAL(9,I6221:I6222)</f>
        <v>1100</v>
      </c>
    </row>
    <row r="6224" spans="2:9" x14ac:dyDescent="0.25">
      <c r="F6224" s="16"/>
      <c r="G6224" s="20"/>
      <c r="H6224" s="21"/>
      <c r="I6224" s="22"/>
    </row>
    <row r="6225" spans="2:9" ht="15" customHeight="1" x14ac:dyDescent="0.25">
      <c r="B6225" s="2">
        <v>9</v>
      </c>
      <c r="C6225" t="s">
        <v>1901</v>
      </c>
      <c r="D6225" s="3">
        <v>3906</v>
      </c>
      <c r="E6225" t="s">
        <v>1955</v>
      </c>
      <c r="F6225" s="4">
        <v>390686</v>
      </c>
      <c r="G6225" t="s">
        <v>2160</v>
      </c>
      <c r="I6225" s="1"/>
    </row>
    <row r="6226" spans="2:9" x14ac:dyDescent="0.25">
      <c r="E6226"/>
      <c r="G6226" s="2"/>
      <c r="H6226" s="6" t="s">
        <v>12</v>
      </c>
      <c r="I6226" s="15">
        <v>1000</v>
      </c>
    </row>
    <row r="6227" spans="2:9" ht="15" customHeight="1" x14ac:dyDescent="0.3">
      <c r="E6227"/>
      <c r="F6227" s="16" t="s">
        <v>16</v>
      </c>
      <c r="G6227" s="17"/>
      <c r="H6227" s="18" t="s">
        <v>2161</v>
      </c>
      <c r="I6227" s="19">
        <f>SUBTOTAL(9,I6226:I6226)</f>
        <v>1000</v>
      </c>
    </row>
    <row r="6228" spans="2:9" x14ac:dyDescent="0.25">
      <c r="F6228" s="16"/>
      <c r="G6228" s="20"/>
      <c r="H6228" s="21"/>
      <c r="I6228" s="22"/>
    </row>
    <row r="6229" spans="2:9" ht="15" customHeight="1" x14ac:dyDescent="0.25">
      <c r="B6229" s="2">
        <v>9</v>
      </c>
      <c r="C6229" t="s">
        <v>1901</v>
      </c>
      <c r="D6229" s="3">
        <v>3908</v>
      </c>
      <c r="E6229" t="s">
        <v>1971</v>
      </c>
      <c r="F6229" s="4">
        <v>390880</v>
      </c>
      <c r="G6229" t="s">
        <v>444</v>
      </c>
      <c r="I6229" s="1"/>
    </row>
    <row r="6230" spans="2:9" x14ac:dyDescent="0.25">
      <c r="E6230"/>
      <c r="G6230" s="2"/>
      <c r="H6230" s="6" t="s">
        <v>1902</v>
      </c>
      <c r="I6230" s="15">
        <v>300</v>
      </c>
    </row>
    <row r="6231" spans="2:9" ht="15" customHeight="1" x14ac:dyDescent="0.3">
      <c r="E6231"/>
      <c r="F6231" s="16" t="s">
        <v>16</v>
      </c>
      <c r="G6231" s="17"/>
      <c r="H6231" s="18" t="s">
        <v>2162</v>
      </c>
      <c r="I6231" s="19">
        <f>SUBTOTAL(9,I6230:I6230)</f>
        <v>300</v>
      </c>
    </row>
    <row r="6232" spans="2:9" x14ac:dyDescent="0.25">
      <c r="F6232" s="16"/>
      <c r="G6232" s="20"/>
      <c r="H6232" s="21"/>
      <c r="I6232" s="22"/>
    </row>
    <row r="6233" spans="2:9" ht="15" customHeight="1" x14ac:dyDescent="0.25">
      <c r="B6233" s="2">
        <v>9</v>
      </c>
      <c r="C6233" t="s">
        <v>1901</v>
      </c>
      <c r="D6233" s="3">
        <v>3909</v>
      </c>
      <c r="E6233" t="s">
        <v>1978</v>
      </c>
      <c r="F6233" s="4">
        <v>390901</v>
      </c>
      <c r="G6233" t="s">
        <v>2163</v>
      </c>
      <c r="I6233" s="1"/>
    </row>
    <row r="6234" spans="2:9" x14ac:dyDescent="0.25">
      <c r="E6234"/>
      <c r="G6234" s="2"/>
      <c r="H6234" s="6" t="s">
        <v>12</v>
      </c>
      <c r="I6234" s="15">
        <v>3000</v>
      </c>
    </row>
    <row r="6235" spans="2:9" ht="15" customHeight="1" x14ac:dyDescent="0.3">
      <c r="E6235"/>
      <c r="F6235" s="16" t="s">
        <v>16</v>
      </c>
      <c r="G6235" s="17"/>
      <c r="H6235" s="18" t="s">
        <v>2164</v>
      </c>
      <c r="I6235" s="19">
        <f>SUBTOTAL(9,I6234:I6234)</f>
        <v>3000</v>
      </c>
    </row>
    <row r="6236" spans="2:9" x14ac:dyDescent="0.25">
      <c r="F6236" s="16"/>
      <c r="G6236" s="20"/>
      <c r="H6236" s="21"/>
      <c r="I6236" s="22"/>
    </row>
    <row r="6237" spans="2:9" ht="15" customHeight="1" x14ac:dyDescent="0.25">
      <c r="B6237" s="2">
        <v>9</v>
      </c>
      <c r="C6237" t="s">
        <v>1901</v>
      </c>
      <c r="D6237" s="3">
        <v>3910</v>
      </c>
      <c r="E6237" t="s">
        <v>1981</v>
      </c>
      <c r="F6237" s="4">
        <v>391001</v>
      </c>
      <c r="G6237" t="s">
        <v>2165</v>
      </c>
      <c r="I6237" s="1"/>
    </row>
    <row r="6238" spans="2:9" x14ac:dyDescent="0.25">
      <c r="E6238"/>
      <c r="G6238" s="2"/>
      <c r="H6238" s="6" t="s">
        <v>12</v>
      </c>
      <c r="I6238" s="15">
        <v>233195</v>
      </c>
    </row>
    <row r="6239" spans="2:9" x14ac:dyDescent="0.25">
      <c r="E6239"/>
      <c r="G6239" s="2"/>
      <c r="H6239" s="6" t="s">
        <v>1902</v>
      </c>
      <c r="I6239" s="15">
        <v>-7200</v>
      </c>
    </row>
    <row r="6240" spans="2:9" ht="15" customHeight="1" x14ac:dyDescent="0.3">
      <c r="E6240"/>
      <c r="F6240" s="16" t="s">
        <v>16</v>
      </c>
      <c r="G6240" s="17"/>
      <c r="H6240" s="18" t="s">
        <v>2166</v>
      </c>
      <c r="I6240" s="19">
        <f>SUBTOTAL(9,I6238:I6239)</f>
        <v>225995</v>
      </c>
    </row>
    <row r="6241" spans="2:9" x14ac:dyDescent="0.25">
      <c r="F6241" s="16"/>
      <c r="G6241" s="20"/>
      <c r="H6241" s="21"/>
      <c r="I6241" s="22"/>
    </row>
    <row r="6242" spans="2:9" ht="15" customHeight="1" x14ac:dyDescent="0.25">
      <c r="B6242" s="2">
        <v>9</v>
      </c>
      <c r="C6242" t="s">
        <v>1901</v>
      </c>
      <c r="D6242" s="3">
        <v>3910</v>
      </c>
      <c r="E6242" t="s">
        <v>1981</v>
      </c>
      <c r="F6242" s="4">
        <v>391002</v>
      </c>
      <c r="G6242" t="s">
        <v>2167</v>
      </c>
      <c r="I6242" s="1"/>
    </row>
    <row r="6243" spans="2:9" x14ac:dyDescent="0.25">
      <c r="E6243"/>
      <c r="G6243" s="2"/>
      <c r="H6243" s="6" t="s">
        <v>12</v>
      </c>
      <c r="I6243" s="15">
        <v>21135</v>
      </c>
    </row>
    <row r="6244" spans="2:9" ht="15" customHeight="1" x14ac:dyDescent="0.3">
      <c r="E6244"/>
      <c r="F6244" s="16" t="s">
        <v>16</v>
      </c>
      <c r="G6244" s="17"/>
      <c r="H6244" s="18" t="s">
        <v>2168</v>
      </c>
      <c r="I6244" s="19">
        <f>SUBTOTAL(9,I6243:I6243)</f>
        <v>21135</v>
      </c>
    </row>
    <row r="6245" spans="2:9" x14ac:dyDescent="0.25">
      <c r="F6245" s="16"/>
      <c r="G6245" s="20"/>
      <c r="H6245" s="21"/>
      <c r="I6245" s="22"/>
    </row>
    <row r="6246" spans="2:9" ht="15" customHeight="1" x14ac:dyDescent="0.25">
      <c r="B6246" s="2">
        <v>9</v>
      </c>
      <c r="C6246" t="s">
        <v>1901</v>
      </c>
      <c r="D6246" s="3">
        <v>3910</v>
      </c>
      <c r="E6246" t="s">
        <v>1981</v>
      </c>
      <c r="F6246" s="4">
        <v>391003</v>
      </c>
      <c r="G6246" t="s">
        <v>816</v>
      </c>
      <c r="I6246" s="1"/>
    </row>
    <row r="6247" spans="2:9" x14ac:dyDescent="0.25">
      <c r="E6247"/>
      <c r="G6247" s="2"/>
      <c r="H6247" s="6" t="s">
        <v>12</v>
      </c>
      <c r="I6247" s="15">
        <v>500</v>
      </c>
    </row>
    <row r="6248" spans="2:9" x14ac:dyDescent="0.25">
      <c r="E6248"/>
      <c r="G6248" s="2"/>
      <c r="H6248" s="6" t="s">
        <v>1902</v>
      </c>
      <c r="I6248" s="15">
        <v>9500</v>
      </c>
    </row>
    <row r="6249" spans="2:9" ht="15" customHeight="1" x14ac:dyDescent="0.3">
      <c r="E6249"/>
      <c r="F6249" s="16" t="s">
        <v>16</v>
      </c>
      <c r="G6249" s="17"/>
      <c r="H6249" s="18" t="s">
        <v>2169</v>
      </c>
      <c r="I6249" s="19">
        <f>SUBTOTAL(9,I6247:I6248)</f>
        <v>10000</v>
      </c>
    </row>
    <row r="6250" spans="2:9" x14ac:dyDescent="0.25">
      <c r="F6250" s="16"/>
      <c r="G6250" s="20"/>
      <c r="H6250" s="21"/>
      <c r="I6250" s="22"/>
    </row>
    <row r="6251" spans="2:9" ht="15" customHeight="1" x14ac:dyDescent="0.25">
      <c r="B6251" s="2">
        <v>9</v>
      </c>
      <c r="C6251" t="s">
        <v>1901</v>
      </c>
      <c r="D6251" s="3">
        <v>3910</v>
      </c>
      <c r="E6251" t="s">
        <v>1981</v>
      </c>
      <c r="F6251" s="4">
        <v>391004</v>
      </c>
      <c r="G6251" t="s">
        <v>2170</v>
      </c>
      <c r="I6251" s="1"/>
    </row>
    <row r="6252" spans="2:9" x14ac:dyDescent="0.25">
      <c r="E6252"/>
      <c r="G6252" s="2"/>
      <c r="H6252" s="6" t="s">
        <v>12</v>
      </c>
      <c r="I6252" s="15">
        <v>66475</v>
      </c>
    </row>
    <row r="6253" spans="2:9" x14ac:dyDescent="0.25">
      <c r="E6253"/>
      <c r="G6253" s="2"/>
      <c r="H6253" s="6" t="s">
        <v>1902</v>
      </c>
      <c r="I6253" s="15">
        <v>3800</v>
      </c>
    </row>
    <row r="6254" spans="2:9" ht="15" customHeight="1" x14ac:dyDescent="0.3">
      <c r="E6254"/>
      <c r="F6254" s="16" t="s">
        <v>16</v>
      </c>
      <c r="G6254" s="17"/>
      <c r="H6254" s="18" t="s">
        <v>2171</v>
      </c>
      <c r="I6254" s="19">
        <f>SUBTOTAL(9,I6252:I6253)</f>
        <v>70275</v>
      </c>
    </row>
    <row r="6255" spans="2:9" x14ac:dyDescent="0.25">
      <c r="F6255" s="16"/>
      <c r="G6255" s="20"/>
      <c r="H6255" s="21"/>
      <c r="I6255" s="22"/>
    </row>
    <row r="6256" spans="2:9" ht="15" customHeight="1" x14ac:dyDescent="0.25">
      <c r="B6256" s="2">
        <v>9</v>
      </c>
      <c r="C6256" t="s">
        <v>1901</v>
      </c>
      <c r="D6256" s="3">
        <v>3910</v>
      </c>
      <c r="E6256" t="s">
        <v>1981</v>
      </c>
      <c r="F6256" s="4">
        <v>391086</v>
      </c>
      <c r="G6256" t="s">
        <v>2160</v>
      </c>
      <c r="I6256" s="1"/>
    </row>
    <row r="6257" spans="2:9" x14ac:dyDescent="0.25">
      <c r="E6257"/>
      <c r="G6257" s="2"/>
      <c r="H6257" s="6" t="s">
        <v>12</v>
      </c>
      <c r="I6257" s="15">
        <v>4800</v>
      </c>
    </row>
    <row r="6258" spans="2:9" ht="15" customHeight="1" x14ac:dyDescent="0.3">
      <c r="E6258"/>
      <c r="F6258" s="16" t="s">
        <v>16</v>
      </c>
      <c r="G6258" s="17"/>
      <c r="H6258" s="18" t="s">
        <v>2172</v>
      </c>
      <c r="I6258" s="19">
        <f>SUBTOTAL(9,I6257:I6257)</f>
        <v>4800</v>
      </c>
    </row>
    <row r="6259" spans="2:9" x14ac:dyDescent="0.25">
      <c r="F6259" s="16"/>
      <c r="G6259" s="20"/>
      <c r="H6259" s="21"/>
      <c r="I6259" s="22"/>
    </row>
    <row r="6260" spans="2:9" ht="15" customHeight="1" x14ac:dyDescent="0.25">
      <c r="B6260" s="2">
        <v>9</v>
      </c>
      <c r="C6260" t="s">
        <v>1901</v>
      </c>
      <c r="D6260" s="3">
        <v>3911</v>
      </c>
      <c r="E6260" t="s">
        <v>1983</v>
      </c>
      <c r="F6260" s="4">
        <v>391103</v>
      </c>
      <c r="G6260" t="s">
        <v>875</v>
      </c>
      <c r="I6260" s="1"/>
    </row>
    <row r="6261" spans="2:9" x14ac:dyDescent="0.25">
      <c r="E6261"/>
      <c r="G6261" s="2"/>
      <c r="H6261" s="6" t="s">
        <v>12</v>
      </c>
      <c r="I6261" s="15">
        <v>200</v>
      </c>
    </row>
    <row r="6262" spans="2:9" ht="15" customHeight="1" x14ac:dyDescent="0.3">
      <c r="E6262"/>
      <c r="F6262" s="16" t="s">
        <v>16</v>
      </c>
      <c r="G6262" s="17"/>
      <c r="H6262" s="18" t="s">
        <v>2173</v>
      </c>
      <c r="I6262" s="19">
        <f>SUBTOTAL(9,I6261:I6261)</f>
        <v>200</v>
      </c>
    </row>
    <row r="6263" spans="2:9" x14ac:dyDescent="0.25">
      <c r="F6263" s="16"/>
      <c r="G6263" s="20"/>
      <c r="H6263" s="21"/>
      <c r="I6263" s="22"/>
    </row>
    <row r="6264" spans="2:9" ht="15" customHeight="1" x14ac:dyDescent="0.25">
      <c r="B6264" s="2">
        <v>9</v>
      </c>
      <c r="C6264" t="s">
        <v>1901</v>
      </c>
      <c r="D6264" s="3">
        <v>3911</v>
      </c>
      <c r="E6264" t="s">
        <v>1983</v>
      </c>
      <c r="F6264" s="4">
        <v>391186</v>
      </c>
      <c r="G6264" t="s">
        <v>2174</v>
      </c>
      <c r="I6264" s="1"/>
    </row>
    <row r="6265" spans="2:9" x14ac:dyDescent="0.25">
      <c r="E6265"/>
      <c r="G6265" s="2"/>
      <c r="H6265" s="6" t="s">
        <v>12</v>
      </c>
      <c r="I6265" s="15">
        <v>100</v>
      </c>
    </row>
    <row r="6266" spans="2:9" ht="15" customHeight="1" x14ac:dyDescent="0.3">
      <c r="E6266"/>
      <c r="F6266" s="16" t="s">
        <v>16</v>
      </c>
      <c r="G6266" s="17"/>
      <c r="H6266" s="18" t="s">
        <v>2175</v>
      </c>
      <c r="I6266" s="19">
        <f>SUBTOTAL(9,I6265:I6265)</f>
        <v>100</v>
      </c>
    </row>
    <row r="6267" spans="2:9" x14ac:dyDescent="0.25">
      <c r="F6267" s="16"/>
      <c r="G6267" s="20"/>
      <c r="H6267" s="21"/>
      <c r="I6267" s="22"/>
    </row>
    <row r="6268" spans="2:9" ht="15" customHeight="1" x14ac:dyDescent="0.25">
      <c r="B6268" s="2">
        <v>9</v>
      </c>
      <c r="C6268" t="s">
        <v>1901</v>
      </c>
      <c r="D6268" s="3">
        <v>3912</v>
      </c>
      <c r="E6268" t="s">
        <v>1987</v>
      </c>
      <c r="F6268" s="4">
        <v>391201</v>
      </c>
      <c r="G6268" t="s">
        <v>2176</v>
      </c>
      <c r="I6268" s="1"/>
    </row>
    <row r="6269" spans="2:9" x14ac:dyDescent="0.25">
      <c r="E6269"/>
      <c r="G6269" s="2"/>
      <c r="H6269" s="6" t="s">
        <v>12</v>
      </c>
      <c r="I6269" s="15">
        <v>900</v>
      </c>
    </row>
    <row r="6270" spans="2:9" x14ac:dyDescent="0.25">
      <c r="E6270"/>
      <c r="G6270" s="2"/>
      <c r="H6270" s="6" t="s">
        <v>13</v>
      </c>
      <c r="I6270" s="15">
        <v>-200</v>
      </c>
    </row>
    <row r="6271" spans="2:9" ht="15" customHeight="1" x14ac:dyDescent="0.3">
      <c r="E6271"/>
      <c r="F6271" s="16" t="s">
        <v>16</v>
      </c>
      <c r="G6271" s="17"/>
      <c r="H6271" s="18" t="s">
        <v>2177</v>
      </c>
      <c r="I6271" s="19">
        <f>SUBTOTAL(9,I6269:I6270)</f>
        <v>700</v>
      </c>
    </row>
    <row r="6272" spans="2:9" x14ac:dyDescent="0.25">
      <c r="F6272" s="16"/>
      <c r="G6272" s="20"/>
      <c r="H6272" s="21"/>
      <c r="I6272" s="22"/>
    </row>
    <row r="6273" spans="2:9" ht="15" customHeight="1" x14ac:dyDescent="0.25">
      <c r="B6273" s="2">
        <v>9</v>
      </c>
      <c r="C6273" t="s">
        <v>1901</v>
      </c>
      <c r="D6273" s="3">
        <v>3912</v>
      </c>
      <c r="E6273" t="s">
        <v>1987</v>
      </c>
      <c r="F6273" s="4">
        <v>391202</v>
      </c>
      <c r="G6273" t="s">
        <v>875</v>
      </c>
      <c r="I6273" s="1"/>
    </row>
    <row r="6274" spans="2:9" x14ac:dyDescent="0.25">
      <c r="E6274"/>
      <c r="G6274" s="2"/>
      <c r="H6274" s="6" t="s">
        <v>12</v>
      </c>
      <c r="I6274" s="15">
        <v>200</v>
      </c>
    </row>
    <row r="6275" spans="2:9" ht="15" customHeight="1" x14ac:dyDescent="0.3">
      <c r="E6275"/>
      <c r="F6275" s="16" t="s">
        <v>16</v>
      </c>
      <c r="G6275" s="17"/>
      <c r="H6275" s="18" t="s">
        <v>2178</v>
      </c>
      <c r="I6275" s="19">
        <f>SUBTOTAL(9,I6274:I6274)</f>
        <v>200</v>
      </c>
    </row>
    <row r="6276" spans="2:9" x14ac:dyDescent="0.25">
      <c r="F6276" s="16"/>
      <c r="G6276" s="20"/>
      <c r="H6276" s="21"/>
      <c r="I6276" s="22"/>
    </row>
    <row r="6277" spans="2:9" ht="15" customHeight="1" x14ac:dyDescent="0.25">
      <c r="B6277" s="2">
        <v>9</v>
      </c>
      <c r="C6277" t="s">
        <v>1901</v>
      </c>
      <c r="D6277" s="3">
        <v>3912</v>
      </c>
      <c r="E6277" t="s">
        <v>1987</v>
      </c>
      <c r="F6277" s="4">
        <v>391287</v>
      </c>
      <c r="G6277" t="s">
        <v>2179</v>
      </c>
      <c r="I6277" s="1"/>
    </row>
    <row r="6278" spans="2:9" x14ac:dyDescent="0.25">
      <c r="E6278"/>
      <c r="G6278" s="2"/>
      <c r="H6278" s="6" t="s">
        <v>12</v>
      </c>
      <c r="I6278" s="15">
        <v>100</v>
      </c>
    </row>
    <row r="6279" spans="2:9" x14ac:dyDescent="0.25">
      <c r="E6279"/>
      <c r="G6279" s="2"/>
      <c r="H6279" s="6" t="s">
        <v>13</v>
      </c>
      <c r="I6279" s="15">
        <v>10000</v>
      </c>
    </row>
    <row r="6280" spans="2:9" x14ac:dyDescent="0.25">
      <c r="E6280"/>
      <c r="G6280" s="2"/>
      <c r="H6280" s="6" t="s">
        <v>1902</v>
      </c>
      <c r="I6280" s="15">
        <v>1500</v>
      </c>
    </row>
    <row r="6281" spans="2:9" ht="15" customHeight="1" x14ac:dyDescent="0.3">
      <c r="E6281"/>
      <c r="F6281" s="16" t="s">
        <v>16</v>
      </c>
      <c r="G6281" s="17"/>
      <c r="H6281" s="18" t="s">
        <v>2180</v>
      </c>
      <c r="I6281" s="19">
        <f>SUBTOTAL(9,I6278:I6280)</f>
        <v>11600</v>
      </c>
    </row>
    <row r="6282" spans="2:9" x14ac:dyDescent="0.25">
      <c r="F6282" s="16"/>
      <c r="G6282" s="20"/>
      <c r="H6282" s="21"/>
      <c r="I6282" s="22"/>
    </row>
    <row r="6283" spans="2:9" ht="15" customHeight="1" x14ac:dyDescent="0.25">
      <c r="B6283" s="2">
        <v>9</v>
      </c>
      <c r="C6283" t="s">
        <v>1901</v>
      </c>
      <c r="D6283" s="3">
        <v>3916</v>
      </c>
      <c r="E6283" t="s">
        <v>1994</v>
      </c>
      <c r="F6283" s="4">
        <v>391602</v>
      </c>
      <c r="G6283" t="s">
        <v>830</v>
      </c>
      <c r="I6283" s="1"/>
    </row>
    <row r="6284" spans="2:9" x14ac:dyDescent="0.25">
      <c r="E6284"/>
      <c r="G6284" s="2"/>
      <c r="H6284" s="6" t="s">
        <v>12</v>
      </c>
      <c r="I6284" s="15">
        <v>13800</v>
      </c>
    </row>
    <row r="6285" spans="2:9" ht="15" customHeight="1" x14ac:dyDescent="0.3">
      <c r="E6285"/>
      <c r="F6285" s="16" t="s">
        <v>16</v>
      </c>
      <c r="G6285" s="17"/>
      <c r="H6285" s="18" t="s">
        <v>2181</v>
      </c>
      <c r="I6285" s="19">
        <f>SUBTOTAL(9,I6284:I6284)</f>
        <v>13800</v>
      </c>
    </row>
    <row r="6286" spans="2:9" x14ac:dyDescent="0.25">
      <c r="F6286" s="16"/>
      <c r="G6286" s="20"/>
      <c r="H6286" s="21"/>
      <c r="I6286" s="22"/>
    </row>
    <row r="6287" spans="2:9" ht="15" customHeight="1" x14ac:dyDescent="0.25">
      <c r="B6287" s="2">
        <v>9</v>
      </c>
      <c r="C6287" t="s">
        <v>1901</v>
      </c>
      <c r="D6287" s="3">
        <v>3917</v>
      </c>
      <c r="E6287" t="s">
        <v>2007</v>
      </c>
      <c r="F6287" s="4">
        <v>391701</v>
      </c>
      <c r="G6287" t="s">
        <v>816</v>
      </c>
      <c r="I6287" s="1"/>
    </row>
    <row r="6288" spans="2:9" x14ac:dyDescent="0.25">
      <c r="E6288"/>
      <c r="G6288" s="2"/>
      <c r="H6288" s="6" t="s">
        <v>12</v>
      </c>
      <c r="I6288" s="15">
        <v>1200</v>
      </c>
    </row>
    <row r="6289" spans="2:9" ht="15" customHeight="1" x14ac:dyDescent="0.3">
      <c r="E6289"/>
      <c r="F6289" s="16" t="s">
        <v>16</v>
      </c>
      <c r="G6289" s="17"/>
      <c r="H6289" s="18" t="s">
        <v>2182</v>
      </c>
      <c r="I6289" s="19">
        <f>SUBTOTAL(9,I6288:I6288)</f>
        <v>1200</v>
      </c>
    </row>
    <row r="6290" spans="2:9" x14ac:dyDescent="0.25">
      <c r="F6290" s="16"/>
      <c r="G6290" s="20"/>
      <c r="H6290" s="21"/>
      <c r="I6290" s="22"/>
    </row>
    <row r="6291" spans="2:9" ht="15" customHeight="1" x14ac:dyDescent="0.25">
      <c r="B6291" s="2">
        <v>9</v>
      </c>
      <c r="C6291" t="s">
        <v>1901</v>
      </c>
      <c r="D6291" s="3">
        <v>3917</v>
      </c>
      <c r="E6291" t="s">
        <v>2007</v>
      </c>
      <c r="F6291" s="4">
        <v>391705</v>
      </c>
      <c r="G6291" t="s">
        <v>2183</v>
      </c>
      <c r="I6291" s="1"/>
    </row>
    <row r="6292" spans="2:9" x14ac:dyDescent="0.25">
      <c r="E6292"/>
      <c r="G6292" s="2"/>
      <c r="H6292" s="6" t="s">
        <v>12</v>
      </c>
      <c r="I6292" s="15">
        <v>30315</v>
      </c>
    </row>
    <row r="6293" spans="2:9" x14ac:dyDescent="0.25">
      <c r="E6293"/>
      <c r="G6293" s="2"/>
      <c r="H6293" s="6" t="s">
        <v>1902</v>
      </c>
      <c r="I6293" s="15">
        <v>-2000</v>
      </c>
    </row>
    <row r="6294" spans="2:9" ht="15" customHeight="1" x14ac:dyDescent="0.3">
      <c r="E6294"/>
      <c r="F6294" s="16" t="s">
        <v>16</v>
      </c>
      <c r="G6294" s="17"/>
      <c r="H6294" s="18" t="s">
        <v>2184</v>
      </c>
      <c r="I6294" s="19">
        <f>SUBTOTAL(9,I6292:I6293)</f>
        <v>28315</v>
      </c>
    </row>
    <row r="6295" spans="2:9" x14ac:dyDescent="0.25">
      <c r="F6295" s="16"/>
      <c r="G6295" s="20"/>
      <c r="H6295" s="21"/>
      <c r="I6295" s="22"/>
    </row>
    <row r="6296" spans="2:9" ht="15" customHeight="1" x14ac:dyDescent="0.25">
      <c r="B6296" s="2">
        <v>9</v>
      </c>
      <c r="C6296" t="s">
        <v>1901</v>
      </c>
      <c r="D6296" s="3">
        <v>3917</v>
      </c>
      <c r="E6296" t="s">
        <v>2007</v>
      </c>
      <c r="F6296" s="4">
        <v>391713</v>
      </c>
      <c r="G6296" t="s">
        <v>2185</v>
      </c>
      <c r="I6296" s="1"/>
    </row>
    <row r="6297" spans="2:9" x14ac:dyDescent="0.25">
      <c r="E6297"/>
      <c r="G6297" s="2"/>
      <c r="H6297" s="6" t="s">
        <v>1902</v>
      </c>
      <c r="I6297" s="15">
        <v>1513900</v>
      </c>
    </row>
    <row r="6298" spans="2:9" ht="15" customHeight="1" x14ac:dyDescent="0.3">
      <c r="E6298"/>
      <c r="F6298" s="16" t="s">
        <v>16</v>
      </c>
      <c r="G6298" s="17"/>
      <c r="H6298" s="18" t="s">
        <v>2186</v>
      </c>
      <c r="I6298" s="19">
        <f>SUBTOTAL(9,I6297:I6297)</f>
        <v>1513900</v>
      </c>
    </row>
    <row r="6299" spans="2:9" x14ac:dyDescent="0.25">
      <c r="F6299" s="16"/>
      <c r="G6299" s="20"/>
      <c r="H6299" s="21"/>
      <c r="I6299" s="22"/>
    </row>
    <row r="6300" spans="2:9" ht="15" customHeight="1" x14ac:dyDescent="0.25">
      <c r="B6300" s="2">
        <v>9</v>
      </c>
      <c r="C6300" t="s">
        <v>1901</v>
      </c>
      <c r="D6300" s="3">
        <v>3917</v>
      </c>
      <c r="E6300" t="s">
        <v>2007</v>
      </c>
      <c r="F6300" s="4">
        <v>391786</v>
      </c>
      <c r="G6300" t="s">
        <v>2187</v>
      </c>
      <c r="I6300" s="1"/>
    </row>
    <row r="6301" spans="2:9" x14ac:dyDescent="0.25">
      <c r="E6301"/>
      <c r="G6301" s="2"/>
      <c r="H6301" s="6" t="s">
        <v>12</v>
      </c>
      <c r="I6301" s="15">
        <v>10000</v>
      </c>
    </row>
    <row r="6302" spans="2:9" x14ac:dyDescent="0.25">
      <c r="E6302"/>
      <c r="G6302" s="2"/>
      <c r="H6302" s="6" t="s">
        <v>1902</v>
      </c>
      <c r="I6302" s="15">
        <v>-6000</v>
      </c>
    </row>
    <row r="6303" spans="2:9" ht="15" customHeight="1" x14ac:dyDescent="0.3">
      <c r="E6303"/>
      <c r="F6303" s="16" t="s">
        <v>16</v>
      </c>
      <c r="G6303" s="17"/>
      <c r="H6303" s="18" t="s">
        <v>2188</v>
      </c>
      <c r="I6303" s="19">
        <f>SUBTOTAL(9,I6301:I6302)</f>
        <v>4000</v>
      </c>
    </row>
    <row r="6304" spans="2:9" x14ac:dyDescent="0.25">
      <c r="F6304" s="16"/>
      <c r="G6304" s="20"/>
      <c r="H6304" s="21"/>
      <c r="I6304" s="22"/>
    </row>
    <row r="6305" spans="2:9" ht="15" customHeight="1" x14ac:dyDescent="0.25">
      <c r="B6305" s="2">
        <v>9</v>
      </c>
      <c r="C6305" t="s">
        <v>1901</v>
      </c>
      <c r="D6305" s="3">
        <v>3923</v>
      </c>
      <c r="E6305" t="s">
        <v>2051</v>
      </c>
      <c r="F6305" s="4">
        <v>392301</v>
      </c>
      <c r="G6305" t="s">
        <v>2147</v>
      </c>
      <c r="I6305" s="1"/>
    </row>
    <row r="6306" spans="2:9" x14ac:dyDescent="0.25">
      <c r="E6306"/>
      <c r="G6306" s="2"/>
      <c r="H6306" s="6" t="s">
        <v>12</v>
      </c>
      <c r="I6306" s="15">
        <v>436140</v>
      </c>
    </row>
    <row r="6307" spans="2:9" x14ac:dyDescent="0.25">
      <c r="E6307"/>
      <c r="G6307" s="2"/>
      <c r="H6307" s="6" t="s">
        <v>1902</v>
      </c>
      <c r="I6307" s="15">
        <v>-9140</v>
      </c>
    </row>
    <row r="6308" spans="2:9" ht="15" customHeight="1" x14ac:dyDescent="0.3">
      <c r="E6308"/>
      <c r="F6308" s="16" t="s">
        <v>16</v>
      </c>
      <c r="G6308" s="17"/>
      <c r="H6308" s="18" t="s">
        <v>2189</v>
      </c>
      <c r="I6308" s="19">
        <f>SUBTOTAL(9,I6306:I6307)</f>
        <v>427000</v>
      </c>
    </row>
    <row r="6309" spans="2:9" x14ac:dyDescent="0.25">
      <c r="F6309" s="16"/>
      <c r="G6309" s="20"/>
      <c r="H6309" s="21"/>
      <c r="I6309" s="22"/>
    </row>
    <row r="6310" spans="2:9" ht="15" customHeight="1" x14ac:dyDescent="0.25">
      <c r="B6310" s="2">
        <v>9</v>
      </c>
      <c r="C6310" t="s">
        <v>1901</v>
      </c>
      <c r="D6310" s="3">
        <v>3926</v>
      </c>
      <c r="E6310" t="s">
        <v>2058</v>
      </c>
      <c r="F6310" s="4">
        <v>392601</v>
      </c>
      <c r="G6310" t="s">
        <v>2147</v>
      </c>
      <c r="I6310" s="1"/>
    </row>
    <row r="6311" spans="2:9" x14ac:dyDescent="0.25">
      <c r="E6311"/>
      <c r="G6311" s="2"/>
      <c r="H6311" s="6" t="s">
        <v>12</v>
      </c>
      <c r="I6311" s="15">
        <v>191010</v>
      </c>
    </row>
    <row r="6312" spans="2:9" x14ac:dyDescent="0.25">
      <c r="E6312"/>
      <c r="G6312" s="2"/>
      <c r="H6312" s="6" t="s">
        <v>1902</v>
      </c>
      <c r="I6312" s="15">
        <v>38590</v>
      </c>
    </row>
    <row r="6313" spans="2:9" ht="15" customHeight="1" x14ac:dyDescent="0.3">
      <c r="E6313"/>
      <c r="F6313" s="16" t="s">
        <v>16</v>
      </c>
      <c r="G6313" s="17"/>
      <c r="H6313" s="18" t="s">
        <v>2190</v>
      </c>
      <c r="I6313" s="19">
        <f>SUBTOTAL(9,I6311:I6312)</f>
        <v>229600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2">
        <v>9</v>
      </c>
      <c r="C6315" t="s">
        <v>1901</v>
      </c>
      <c r="D6315" s="3">
        <v>3935</v>
      </c>
      <c r="E6315" t="s">
        <v>2070</v>
      </c>
      <c r="F6315" s="4">
        <v>393501</v>
      </c>
      <c r="G6315" t="s">
        <v>2191</v>
      </c>
      <c r="I6315" s="1"/>
    </row>
    <row r="6316" spans="2:9" x14ac:dyDescent="0.25">
      <c r="E6316"/>
      <c r="G6316" s="2"/>
      <c r="H6316" s="6" t="s">
        <v>12</v>
      </c>
      <c r="I6316" s="15">
        <v>4800</v>
      </c>
    </row>
    <row r="6317" spans="2:9" x14ac:dyDescent="0.25">
      <c r="E6317"/>
      <c r="G6317" s="2"/>
      <c r="H6317" s="6" t="s">
        <v>1902</v>
      </c>
      <c r="I6317" s="15">
        <v>-1300</v>
      </c>
    </row>
    <row r="6318" spans="2:9" ht="15" customHeight="1" x14ac:dyDescent="0.3">
      <c r="E6318"/>
      <c r="F6318" s="16" t="s">
        <v>16</v>
      </c>
      <c r="G6318" s="17"/>
      <c r="H6318" s="18" t="s">
        <v>2192</v>
      </c>
      <c r="I6318" s="19">
        <f>SUBTOTAL(9,I6316:I6317)</f>
        <v>3500</v>
      </c>
    </row>
    <row r="6319" spans="2:9" x14ac:dyDescent="0.25">
      <c r="F6319" s="16"/>
      <c r="G6319" s="20"/>
      <c r="H6319" s="21"/>
      <c r="I6319" s="22"/>
    </row>
    <row r="6320" spans="2:9" ht="15" customHeight="1" x14ac:dyDescent="0.25">
      <c r="B6320" s="2">
        <v>9</v>
      </c>
      <c r="C6320" t="s">
        <v>1901</v>
      </c>
      <c r="D6320" s="3">
        <v>3935</v>
      </c>
      <c r="E6320" t="s">
        <v>2070</v>
      </c>
      <c r="F6320" s="4">
        <v>393502</v>
      </c>
      <c r="G6320" t="s">
        <v>2193</v>
      </c>
      <c r="I6320" s="1"/>
    </row>
    <row r="6321" spans="2:9" x14ac:dyDescent="0.25">
      <c r="E6321"/>
      <c r="G6321" s="2"/>
      <c r="H6321" s="6" t="s">
        <v>12</v>
      </c>
      <c r="I6321" s="15">
        <v>4600</v>
      </c>
    </row>
    <row r="6322" spans="2:9" x14ac:dyDescent="0.25">
      <c r="E6322"/>
      <c r="G6322" s="2"/>
      <c r="H6322" s="6" t="s">
        <v>1902</v>
      </c>
      <c r="I6322" s="15">
        <v>3400</v>
      </c>
    </row>
    <row r="6323" spans="2:9" ht="15" customHeight="1" x14ac:dyDescent="0.3">
      <c r="E6323"/>
      <c r="F6323" s="16" t="s">
        <v>16</v>
      </c>
      <c r="G6323" s="17"/>
      <c r="H6323" s="18" t="s">
        <v>2194</v>
      </c>
      <c r="I6323" s="19">
        <f>SUBTOTAL(9,I6321:I6322)</f>
        <v>8000</v>
      </c>
    </row>
    <row r="6324" spans="2:9" x14ac:dyDescent="0.25">
      <c r="F6324" s="16"/>
      <c r="G6324" s="20"/>
      <c r="H6324" s="21"/>
      <c r="I6324" s="22"/>
    </row>
    <row r="6325" spans="2:9" ht="15" customHeight="1" x14ac:dyDescent="0.25">
      <c r="B6325" s="2">
        <v>9</v>
      </c>
      <c r="C6325" t="s">
        <v>1901</v>
      </c>
      <c r="D6325" s="3">
        <v>3935</v>
      </c>
      <c r="E6325" t="s">
        <v>2070</v>
      </c>
      <c r="F6325" s="4">
        <v>393503</v>
      </c>
      <c r="G6325" t="s">
        <v>2195</v>
      </c>
      <c r="I6325" s="1"/>
    </row>
    <row r="6326" spans="2:9" x14ac:dyDescent="0.25">
      <c r="E6326"/>
      <c r="G6326" s="2"/>
      <c r="H6326" s="6" t="s">
        <v>12</v>
      </c>
      <c r="I6326" s="15">
        <v>105735</v>
      </c>
    </row>
    <row r="6327" spans="2:9" ht="15" customHeight="1" x14ac:dyDescent="0.3">
      <c r="E6327"/>
      <c r="F6327" s="16" t="s">
        <v>16</v>
      </c>
      <c r="G6327" s="17"/>
      <c r="H6327" s="18" t="s">
        <v>2196</v>
      </c>
      <c r="I6327" s="19">
        <f>SUBTOTAL(9,I6326:I6326)</f>
        <v>105735</v>
      </c>
    </row>
    <row r="6328" spans="2:9" x14ac:dyDescent="0.25">
      <c r="F6328" s="16"/>
      <c r="G6328" s="20"/>
      <c r="H6328" s="21"/>
      <c r="I6328" s="22"/>
    </row>
    <row r="6329" spans="2:9" ht="15" customHeight="1" x14ac:dyDescent="0.25">
      <c r="B6329" s="2">
        <v>9</v>
      </c>
      <c r="C6329" t="s">
        <v>1901</v>
      </c>
      <c r="D6329" s="3">
        <v>3936</v>
      </c>
      <c r="E6329" t="s">
        <v>2072</v>
      </c>
      <c r="F6329" s="4">
        <v>393601</v>
      </c>
      <c r="G6329" t="s">
        <v>1181</v>
      </c>
      <c r="I6329" s="1"/>
    </row>
    <row r="6330" spans="2:9" x14ac:dyDescent="0.25">
      <c r="E6330"/>
      <c r="G6330" s="2"/>
      <c r="H6330" s="6" t="s">
        <v>12</v>
      </c>
      <c r="I6330" s="15">
        <v>700</v>
      </c>
    </row>
    <row r="6331" spans="2:9" ht="15" customHeight="1" x14ac:dyDescent="0.3">
      <c r="E6331"/>
      <c r="F6331" s="16" t="s">
        <v>16</v>
      </c>
      <c r="G6331" s="17"/>
      <c r="H6331" s="18" t="s">
        <v>2197</v>
      </c>
      <c r="I6331" s="19">
        <f>SUBTOTAL(9,I6330:I6330)</f>
        <v>700</v>
      </c>
    </row>
    <row r="6332" spans="2:9" x14ac:dyDescent="0.25">
      <c r="F6332" s="16"/>
      <c r="G6332" s="20"/>
      <c r="H6332" s="21"/>
      <c r="I6332" s="22"/>
    </row>
    <row r="6333" spans="2:9" ht="15" customHeight="1" x14ac:dyDescent="0.25">
      <c r="B6333" s="2">
        <v>9</v>
      </c>
      <c r="C6333" t="s">
        <v>1901</v>
      </c>
      <c r="D6333" s="3">
        <v>3940</v>
      </c>
      <c r="E6333" t="s">
        <v>2074</v>
      </c>
      <c r="F6333" s="4">
        <v>394071</v>
      </c>
      <c r="G6333" t="s">
        <v>2198</v>
      </c>
      <c r="I6333" s="1"/>
    </row>
    <row r="6334" spans="2:9" x14ac:dyDescent="0.25">
      <c r="E6334"/>
      <c r="G6334" s="2"/>
      <c r="H6334" s="6" t="s">
        <v>12</v>
      </c>
      <c r="I6334" s="15">
        <v>4500</v>
      </c>
    </row>
    <row r="6335" spans="2:9" ht="15" customHeight="1" x14ac:dyDescent="0.3">
      <c r="E6335"/>
      <c r="F6335" s="16" t="s">
        <v>16</v>
      </c>
      <c r="G6335" s="17"/>
      <c r="H6335" s="18" t="s">
        <v>2199</v>
      </c>
      <c r="I6335" s="19">
        <f>SUBTOTAL(9,I6334:I6334)</f>
        <v>4500</v>
      </c>
    </row>
    <row r="6336" spans="2:9" x14ac:dyDescent="0.25">
      <c r="F6336" s="16"/>
      <c r="G6336" s="20"/>
      <c r="H6336" s="21"/>
      <c r="I6336" s="22"/>
    </row>
    <row r="6337" spans="2:9" ht="15" customHeight="1" x14ac:dyDescent="0.25">
      <c r="B6337" s="2">
        <v>9</v>
      </c>
      <c r="C6337" t="s">
        <v>1901</v>
      </c>
      <c r="D6337" s="3">
        <v>3950</v>
      </c>
      <c r="E6337" t="s">
        <v>2078</v>
      </c>
      <c r="F6337" s="4">
        <v>395096</v>
      </c>
      <c r="G6337" t="s">
        <v>2200</v>
      </c>
      <c r="I6337" s="1"/>
    </row>
    <row r="6338" spans="2:9" x14ac:dyDescent="0.25">
      <c r="E6338"/>
      <c r="G6338" s="2"/>
      <c r="H6338" s="6" t="s">
        <v>12</v>
      </c>
      <c r="I6338" s="15">
        <v>25000</v>
      </c>
    </row>
    <row r="6339" spans="2:9" x14ac:dyDescent="0.25">
      <c r="E6339"/>
      <c r="G6339" s="2"/>
      <c r="H6339" s="6" t="s">
        <v>1902</v>
      </c>
      <c r="I6339" s="15">
        <v>1377600</v>
      </c>
    </row>
    <row r="6340" spans="2:9" ht="15" customHeight="1" x14ac:dyDescent="0.3">
      <c r="E6340"/>
      <c r="F6340" s="16" t="s">
        <v>16</v>
      </c>
      <c r="G6340" s="17"/>
      <c r="H6340" s="18" t="s">
        <v>2201</v>
      </c>
      <c r="I6340" s="19">
        <f>SUBTOTAL(9,I6338:I6339)</f>
        <v>1402600</v>
      </c>
    </row>
    <row r="6341" spans="2:9" x14ac:dyDescent="0.25">
      <c r="F6341" s="16"/>
      <c r="G6341" s="20"/>
      <c r="H6341" s="21"/>
      <c r="I6341" s="22"/>
    </row>
    <row r="6342" spans="2:9" ht="15" customHeight="1" x14ac:dyDescent="0.25">
      <c r="B6342" s="2">
        <v>9</v>
      </c>
      <c r="C6342" t="s">
        <v>1901</v>
      </c>
      <c r="D6342" s="3">
        <v>3951</v>
      </c>
      <c r="E6342" t="s">
        <v>2202</v>
      </c>
      <c r="F6342" s="4">
        <v>395190</v>
      </c>
      <c r="G6342" t="s">
        <v>1196</v>
      </c>
      <c r="I6342" s="1"/>
    </row>
    <row r="6343" spans="2:9" x14ac:dyDescent="0.25">
      <c r="E6343"/>
      <c r="G6343" s="2"/>
      <c r="H6343" s="6" t="s">
        <v>12</v>
      </c>
      <c r="I6343" s="15">
        <v>20900</v>
      </c>
    </row>
    <row r="6344" spans="2:9" x14ac:dyDescent="0.25">
      <c r="E6344"/>
      <c r="G6344" s="2"/>
      <c r="H6344" s="6" t="s">
        <v>13</v>
      </c>
      <c r="I6344" s="15">
        <v>-800</v>
      </c>
    </row>
    <row r="6345" spans="2:9" ht="15" customHeight="1" x14ac:dyDescent="0.3">
      <c r="E6345"/>
      <c r="F6345" s="16" t="s">
        <v>16</v>
      </c>
      <c r="G6345" s="17"/>
      <c r="H6345" s="18" t="s">
        <v>2203</v>
      </c>
      <c r="I6345" s="19">
        <f>SUBTOTAL(9,I6343:I6344)</f>
        <v>20100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2">
        <v>9</v>
      </c>
      <c r="C6347" t="s">
        <v>1901</v>
      </c>
      <c r="D6347" s="3">
        <v>3952</v>
      </c>
      <c r="E6347" t="s">
        <v>2082</v>
      </c>
      <c r="F6347" s="4">
        <v>395250</v>
      </c>
      <c r="G6347" t="s">
        <v>2204</v>
      </c>
      <c r="I6347" s="1"/>
    </row>
    <row r="6348" spans="2:9" x14ac:dyDescent="0.25">
      <c r="E6348"/>
      <c r="G6348" s="2"/>
      <c r="H6348" s="6" t="s">
        <v>1902</v>
      </c>
      <c r="I6348" s="15">
        <v>23100</v>
      </c>
    </row>
    <row r="6349" spans="2:9" ht="15" customHeight="1" x14ac:dyDescent="0.3">
      <c r="E6349"/>
      <c r="F6349" s="16" t="s">
        <v>16</v>
      </c>
      <c r="G6349" s="17"/>
      <c r="H6349" s="18" t="s">
        <v>2205</v>
      </c>
      <c r="I6349" s="19">
        <f>SUBTOTAL(9,I6348:I6348)</f>
        <v>23100</v>
      </c>
    </row>
    <row r="6350" spans="2:9" x14ac:dyDescent="0.25">
      <c r="F6350" s="16"/>
      <c r="G6350" s="20"/>
      <c r="H6350" s="21"/>
      <c r="I6350" s="22"/>
    </row>
    <row r="6351" spans="2:9" ht="15" customHeight="1" x14ac:dyDescent="0.25">
      <c r="B6351" s="2">
        <v>9</v>
      </c>
      <c r="C6351" t="s">
        <v>1901</v>
      </c>
      <c r="D6351" s="3">
        <v>3952</v>
      </c>
      <c r="E6351" t="s">
        <v>2082</v>
      </c>
      <c r="F6351" s="4">
        <v>395290</v>
      </c>
      <c r="G6351" t="s">
        <v>2206</v>
      </c>
      <c r="I6351" s="1"/>
    </row>
    <row r="6352" spans="2:9" x14ac:dyDescent="0.25">
      <c r="E6352"/>
      <c r="G6352" s="2"/>
      <c r="H6352" s="6" t="s">
        <v>1902</v>
      </c>
      <c r="I6352" s="15">
        <v>100800</v>
      </c>
    </row>
    <row r="6353" spans="2:9" ht="15" customHeight="1" x14ac:dyDescent="0.3">
      <c r="E6353"/>
      <c r="F6353" s="16" t="s">
        <v>16</v>
      </c>
      <c r="G6353" s="17"/>
      <c r="H6353" s="18" t="s">
        <v>2207</v>
      </c>
      <c r="I6353" s="19">
        <f>SUBTOTAL(9,I6352:I6352)</f>
        <v>100800</v>
      </c>
    </row>
    <row r="6354" spans="2:9" x14ac:dyDescent="0.25">
      <c r="F6354" s="16"/>
      <c r="G6354" s="20"/>
      <c r="H6354" s="21"/>
      <c r="I6354" s="22"/>
    </row>
    <row r="6355" spans="2:9" ht="15" customHeight="1" x14ac:dyDescent="0.25">
      <c r="B6355" s="2">
        <v>9</v>
      </c>
      <c r="C6355" t="s">
        <v>1901</v>
      </c>
      <c r="D6355" s="3">
        <v>3955</v>
      </c>
      <c r="E6355" t="s">
        <v>2208</v>
      </c>
      <c r="F6355" s="4">
        <v>395596</v>
      </c>
      <c r="G6355" t="s">
        <v>2200</v>
      </c>
      <c r="I6355" s="1"/>
    </row>
    <row r="6356" spans="2:9" x14ac:dyDescent="0.25">
      <c r="E6356"/>
      <c r="G6356" s="2"/>
      <c r="H6356" s="6" t="s">
        <v>1902</v>
      </c>
      <c r="I6356" s="15">
        <v>39071400</v>
      </c>
    </row>
    <row r="6357" spans="2:9" ht="15" customHeight="1" x14ac:dyDescent="0.3">
      <c r="E6357"/>
      <c r="F6357" s="16" t="s">
        <v>16</v>
      </c>
      <c r="G6357" s="17"/>
      <c r="H6357" s="18" t="s">
        <v>2209</v>
      </c>
      <c r="I6357" s="19">
        <f>SUBTOTAL(9,I6356:I6356)</f>
        <v>39071400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2">
        <v>9</v>
      </c>
      <c r="C6359" t="s">
        <v>1901</v>
      </c>
      <c r="D6359" s="3">
        <v>5325</v>
      </c>
      <c r="E6359" t="s">
        <v>2097</v>
      </c>
      <c r="F6359" s="4">
        <v>532553</v>
      </c>
      <c r="G6359" t="s">
        <v>2210</v>
      </c>
      <c r="I6359" s="1"/>
    </row>
    <row r="6360" spans="2:9" x14ac:dyDescent="0.25">
      <c r="E6360"/>
      <c r="G6360" s="2"/>
      <c r="H6360" s="6" t="s">
        <v>13</v>
      </c>
      <c r="I6360" s="15">
        <v>71500</v>
      </c>
    </row>
    <row r="6361" spans="2:9" ht="15" customHeight="1" x14ac:dyDescent="0.3">
      <c r="E6361"/>
      <c r="F6361" s="16" t="s">
        <v>16</v>
      </c>
      <c r="G6361" s="17"/>
      <c r="H6361" s="18" t="s">
        <v>2211</v>
      </c>
      <c r="I6361" s="19">
        <f>SUBTOTAL(9,I6360:I6360)</f>
        <v>71500</v>
      </c>
    </row>
    <row r="6362" spans="2:9" x14ac:dyDescent="0.25">
      <c r="F6362" s="16"/>
      <c r="G6362" s="20"/>
      <c r="H6362" s="21"/>
      <c r="I6362" s="22"/>
    </row>
    <row r="6363" spans="2:9" ht="15" customHeight="1" x14ac:dyDescent="0.25">
      <c r="B6363" s="2">
        <v>9</v>
      </c>
      <c r="C6363" t="s">
        <v>1901</v>
      </c>
      <c r="D6363" s="3">
        <v>5325</v>
      </c>
      <c r="E6363" t="s">
        <v>2097</v>
      </c>
      <c r="F6363" s="4">
        <v>532570</v>
      </c>
      <c r="G6363" t="s">
        <v>2212</v>
      </c>
      <c r="I6363" s="1"/>
    </row>
    <row r="6364" spans="2:9" x14ac:dyDescent="0.25">
      <c r="E6364"/>
      <c r="G6364" s="2"/>
      <c r="H6364" s="6" t="s">
        <v>12</v>
      </c>
      <c r="I6364" s="15">
        <v>73000</v>
      </c>
    </row>
    <row r="6365" spans="2:9" x14ac:dyDescent="0.25">
      <c r="E6365"/>
      <c r="G6365" s="2"/>
      <c r="H6365" s="6" t="s">
        <v>13</v>
      </c>
      <c r="I6365" s="15">
        <v>-4100</v>
      </c>
    </row>
    <row r="6366" spans="2:9" ht="15" customHeight="1" x14ac:dyDescent="0.3">
      <c r="E6366"/>
      <c r="F6366" s="16" t="s">
        <v>16</v>
      </c>
      <c r="G6366" s="17"/>
      <c r="H6366" s="18" t="s">
        <v>2213</v>
      </c>
      <c r="I6366" s="19">
        <f>SUBTOTAL(9,I6364:I6365)</f>
        <v>68900</v>
      </c>
    </row>
    <row r="6367" spans="2:9" x14ac:dyDescent="0.25">
      <c r="F6367" s="16"/>
      <c r="G6367" s="20"/>
      <c r="H6367" s="21"/>
      <c r="I6367" s="22"/>
    </row>
    <row r="6368" spans="2:9" ht="15" customHeight="1" x14ac:dyDescent="0.25">
      <c r="B6368" s="2">
        <v>9</v>
      </c>
      <c r="C6368" t="s">
        <v>1901</v>
      </c>
      <c r="D6368" s="3">
        <v>5325</v>
      </c>
      <c r="E6368" t="s">
        <v>2097</v>
      </c>
      <c r="F6368" s="4">
        <v>532590</v>
      </c>
      <c r="G6368" t="s">
        <v>2214</v>
      </c>
      <c r="I6368" s="1"/>
    </row>
    <row r="6369" spans="2:9" x14ac:dyDescent="0.25">
      <c r="E6369"/>
      <c r="G6369" s="2"/>
      <c r="H6369" s="6" t="s">
        <v>12</v>
      </c>
      <c r="I6369" s="15">
        <v>63300000</v>
      </c>
    </row>
    <row r="6370" spans="2:9" x14ac:dyDescent="0.25">
      <c r="E6370"/>
      <c r="G6370" s="2"/>
      <c r="H6370" s="6" t="s">
        <v>1902</v>
      </c>
      <c r="I6370" s="15">
        <v>-1650000</v>
      </c>
    </row>
    <row r="6371" spans="2:9" ht="15" customHeight="1" x14ac:dyDescent="0.3">
      <c r="E6371"/>
      <c r="F6371" s="16" t="s">
        <v>16</v>
      </c>
      <c r="G6371" s="17"/>
      <c r="H6371" s="18" t="s">
        <v>2215</v>
      </c>
      <c r="I6371" s="19">
        <f>SUBTOTAL(9,I6369:I6370)</f>
        <v>61650000</v>
      </c>
    </row>
    <row r="6372" spans="2:9" x14ac:dyDescent="0.25">
      <c r="F6372" s="16"/>
      <c r="G6372" s="20"/>
      <c r="H6372" s="21"/>
      <c r="I6372" s="22"/>
    </row>
    <row r="6373" spans="2:9" ht="15" customHeight="1" x14ac:dyDescent="0.25">
      <c r="B6373" s="2">
        <v>9</v>
      </c>
      <c r="C6373" t="s">
        <v>1901</v>
      </c>
      <c r="D6373" s="3">
        <v>5325</v>
      </c>
      <c r="E6373" t="s">
        <v>2097</v>
      </c>
      <c r="F6373" s="4">
        <v>532592</v>
      </c>
      <c r="G6373" t="s">
        <v>2216</v>
      </c>
      <c r="I6373" s="1"/>
    </row>
    <row r="6374" spans="2:9" x14ac:dyDescent="0.25">
      <c r="E6374"/>
      <c r="G6374" s="2"/>
      <c r="H6374" s="6" t="s">
        <v>12</v>
      </c>
      <c r="I6374" s="15">
        <v>38000</v>
      </c>
    </row>
    <row r="6375" spans="2:9" x14ac:dyDescent="0.25">
      <c r="E6375"/>
      <c r="G6375" s="2"/>
      <c r="H6375" s="6" t="s">
        <v>13</v>
      </c>
      <c r="I6375" s="15">
        <v>-3600</v>
      </c>
    </row>
    <row r="6376" spans="2:9" x14ac:dyDescent="0.25">
      <c r="E6376"/>
      <c r="G6376" s="2"/>
      <c r="H6376" s="6" t="s">
        <v>1902</v>
      </c>
      <c r="I6376" s="15">
        <v>13200</v>
      </c>
    </row>
    <row r="6377" spans="2:9" ht="15" customHeight="1" x14ac:dyDescent="0.3">
      <c r="E6377"/>
      <c r="F6377" s="16" t="s">
        <v>16</v>
      </c>
      <c r="G6377" s="17"/>
      <c r="H6377" s="18" t="s">
        <v>2217</v>
      </c>
      <c r="I6377" s="19">
        <f>SUBTOTAL(9,I6374:I6376)</f>
        <v>47600</v>
      </c>
    </row>
    <row r="6378" spans="2:9" x14ac:dyDescent="0.25">
      <c r="F6378" s="16"/>
      <c r="G6378" s="20"/>
      <c r="H6378" s="21"/>
      <c r="I6378" s="22"/>
    </row>
    <row r="6379" spans="2:9" ht="15" customHeight="1" x14ac:dyDescent="0.25">
      <c r="B6379" s="2">
        <v>9</v>
      </c>
      <c r="C6379" t="s">
        <v>1901</v>
      </c>
      <c r="D6379" s="3">
        <v>5326</v>
      </c>
      <c r="E6379" t="s">
        <v>2114</v>
      </c>
      <c r="F6379" s="4">
        <v>532670</v>
      </c>
      <c r="G6379" t="s">
        <v>2218</v>
      </c>
      <c r="I6379" s="1"/>
    </row>
    <row r="6380" spans="2:9" x14ac:dyDescent="0.25">
      <c r="E6380"/>
      <c r="G6380" s="2"/>
      <c r="H6380" s="6" t="s">
        <v>12</v>
      </c>
      <c r="I6380" s="15">
        <v>7000</v>
      </c>
    </row>
    <row r="6381" spans="2:9" ht="15" customHeight="1" x14ac:dyDescent="0.3">
      <c r="E6381"/>
      <c r="F6381" s="16" t="s">
        <v>16</v>
      </c>
      <c r="G6381" s="17"/>
      <c r="H6381" s="18" t="s">
        <v>2219</v>
      </c>
      <c r="I6381" s="19">
        <f>SUBTOTAL(9,I6380:I6380)</f>
        <v>7000</v>
      </c>
    </row>
    <row r="6382" spans="2:9" x14ac:dyDescent="0.25">
      <c r="F6382" s="16"/>
      <c r="G6382" s="20"/>
      <c r="H6382" s="21"/>
      <c r="I6382" s="22"/>
    </row>
    <row r="6383" spans="2:9" ht="15" customHeight="1" x14ac:dyDescent="0.25">
      <c r="B6383" s="2">
        <v>9</v>
      </c>
      <c r="C6383" t="s">
        <v>1901</v>
      </c>
      <c r="D6383" s="3">
        <v>5326</v>
      </c>
      <c r="E6383" t="s">
        <v>2114</v>
      </c>
      <c r="F6383" s="4">
        <v>532690</v>
      </c>
      <c r="G6383" t="s">
        <v>2214</v>
      </c>
      <c r="I6383" s="1"/>
    </row>
    <row r="6384" spans="2:9" x14ac:dyDescent="0.25">
      <c r="E6384"/>
      <c r="G6384" s="2"/>
      <c r="H6384" s="6" t="s">
        <v>12</v>
      </c>
      <c r="I6384" s="15">
        <v>70000</v>
      </c>
    </row>
    <row r="6385" spans="2:9" ht="15" customHeight="1" x14ac:dyDescent="0.3">
      <c r="E6385"/>
      <c r="F6385" s="16" t="s">
        <v>16</v>
      </c>
      <c r="G6385" s="17"/>
      <c r="H6385" s="18" t="s">
        <v>2220</v>
      </c>
      <c r="I6385" s="19">
        <f>SUBTOTAL(9,I6384:I6384)</f>
        <v>70000</v>
      </c>
    </row>
    <row r="6386" spans="2:9" x14ac:dyDescent="0.25">
      <c r="F6386" s="16"/>
      <c r="G6386" s="20"/>
      <c r="H6386" s="21"/>
      <c r="I6386" s="22"/>
    </row>
    <row r="6387" spans="2:9" ht="15" customHeight="1" x14ac:dyDescent="0.25">
      <c r="B6387" s="2">
        <v>9</v>
      </c>
      <c r="C6387" t="s">
        <v>1901</v>
      </c>
      <c r="D6387" s="3">
        <v>5329</v>
      </c>
      <c r="E6387" t="s">
        <v>2122</v>
      </c>
      <c r="F6387" s="4">
        <v>532970</v>
      </c>
      <c r="G6387" t="s">
        <v>1193</v>
      </c>
      <c r="I6387" s="1"/>
    </row>
    <row r="6388" spans="2:9" x14ac:dyDescent="0.25">
      <c r="E6388"/>
      <c r="G6388" s="2"/>
      <c r="H6388" s="6" t="s">
        <v>12</v>
      </c>
      <c r="I6388" s="15">
        <v>20000</v>
      </c>
    </row>
    <row r="6389" spans="2:9" x14ac:dyDescent="0.25">
      <c r="E6389"/>
      <c r="G6389" s="2"/>
      <c r="H6389" s="6" t="s">
        <v>1902</v>
      </c>
      <c r="I6389" s="15">
        <v>6000</v>
      </c>
    </row>
    <row r="6390" spans="2:9" ht="15" customHeight="1" x14ac:dyDescent="0.3">
      <c r="E6390"/>
      <c r="F6390" s="16" t="s">
        <v>16</v>
      </c>
      <c r="G6390" s="17"/>
      <c r="H6390" s="18" t="s">
        <v>2221</v>
      </c>
      <c r="I6390" s="19">
        <f>SUBTOTAL(9,I6388:I6389)</f>
        <v>26000</v>
      </c>
    </row>
    <row r="6391" spans="2:9" x14ac:dyDescent="0.25">
      <c r="F6391" s="16"/>
      <c r="G6391" s="20"/>
      <c r="H6391" s="21"/>
      <c r="I6391" s="22"/>
    </row>
    <row r="6392" spans="2:9" ht="15" customHeight="1" x14ac:dyDescent="0.25">
      <c r="B6392" s="2">
        <v>9</v>
      </c>
      <c r="C6392" t="s">
        <v>1901</v>
      </c>
      <c r="D6392" s="3">
        <v>5329</v>
      </c>
      <c r="E6392" t="s">
        <v>2122</v>
      </c>
      <c r="F6392" s="4">
        <v>532971</v>
      </c>
      <c r="G6392" t="s">
        <v>2222</v>
      </c>
      <c r="I6392" s="1"/>
    </row>
    <row r="6393" spans="2:9" x14ac:dyDescent="0.25">
      <c r="E6393"/>
      <c r="G6393" s="2"/>
      <c r="H6393" s="6" t="s">
        <v>13</v>
      </c>
      <c r="I6393" s="15">
        <v>10000</v>
      </c>
    </row>
    <row r="6394" spans="2:9" ht="15" customHeight="1" x14ac:dyDescent="0.3">
      <c r="E6394"/>
      <c r="F6394" s="16" t="s">
        <v>16</v>
      </c>
      <c r="G6394" s="17"/>
      <c r="H6394" s="18" t="s">
        <v>2223</v>
      </c>
      <c r="I6394" s="19">
        <f>SUBTOTAL(9,I6393:I6393)</f>
        <v>10000</v>
      </c>
    </row>
    <row r="6395" spans="2:9" x14ac:dyDescent="0.25">
      <c r="F6395" s="16"/>
      <c r="G6395" s="20"/>
      <c r="H6395" s="21"/>
      <c r="I6395" s="22"/>
    </row>
    <row r="6396" spans="2:9" ht="15" customHeight="1" x14ac:dyDescent="0.25">
      <c r="B6396" s="2">
        <v>9</v>
      </c>
      <c r="C6396" t="s">
        <v>1901</v>
      </c>
      <c r="D6396" s="3">
        <v>5329</v>
      </c>
      <c r="E6396" t="s">
        <v>2122</v>
      </c>
      <c r="F6396" s="4">
        <v>532990</v>
      </c>
      <c r="G6396" t="s">
        <v>2214</v>
      </c>
      <c r="I6396" s="1"/>
    </row>
    <row r="6397" spans="2:9" x14ac:dyDescent="0.25">
      <c r="E6397"/>
      <c r="G6397" s="2"/>
      <c r="H6397" s="6" t="s">
        <v>12</v>
      </c>
      <c r="I6397" s="15">
        <v>8800000</v>
      </c>
    </row>
    <row r="6398" spans="2:9" x14ac:dyDescent="0.25">
      <c r="E6398"/>
      <c r="G6398" s="2"/>
      <c r="H6398" s="6" t="s">
        <v>1902</v>
      </c>
      <c r="I6398" s="15">
        <v>1180000</v>
      </c>
    </row>
    <row r="6399" spans="2:9" ht="15" customHeight="1" x14ac:dyDescent="0.3">
      <c r="E6399"/>
      <c r="F6399" s="16" t="s">
        <v>16</v>
      </c>
      <c r="G6399" s="17"/>
      <c r="H6399" s="18" t="s">
        <v>2224</v>
      </c>
      <c r="I6399" s="19">
        <f>SUBTOTAL(9,I6397:I6398)</f>
        <v>9980000</v>
      </c>
    </row>
    <row r="6400" spans="2:9" x14ac:dyDescent="0.25">
      <c r="F6400" s="16"/>
      <c r="G6400" s="20"/>
      <c r="H6400" s="21"/>
      <c r="I6400" s="22"/>
    </row>
    <row r="6401" spans="2:9" ht="15" customHeight="1" x14ac:dyDescent="0.25">
      <c r="B6401" s="2">
        <v>9</v>
      </c>
      <c r="C6401" t="s">
        <v>1901</v>
      </c>
      <c r="D6401" s="3">
        <v>5440</v>
      </c>
      <c r="E6401" t="s">
        <v>2125</v>
      </c>
      <c r="F6401" s="4">
        <v>544024</v>
      </c>
      <c r="G6401" t="s">
        <v>1142</v>
      </c>
      <c r="I6401" s="1"/>
    </row>
    <row r="6402" spans="2:9" x14ac:dyDescent="0.25">
      <c r="E6402"/>
      <c r="G6402" s="2"/>
      <c r="H6402" s="6" t="s">
        <v>12</v>
      </c>
      <c r="I6402" s="15">
        <v>513300000</v>
      </c>
    </row>
    <row r="6403" spans="2:9" x14ac:dyDescent="0.25">
      <c r="E6403"/>
      <c r="G6403" s="2"/>
      <c r="H6403" s="6" t="s">
        <v>13</v>
      </c>
      <c r="I6403" s="15">
        <v>-239600000</v>
      </c>
    </row>
    <row r="6404" spans="2:9" x14ac:dyDescent="0.25">
      <c r="E6404"/>
      <c r="G6404" s="2"/>
      <c r="H6404" s="6" t="s">
        <v>1902</v>
      </c>
      <c r="I6404" s="15">
        <v>13400000</v>
      </c>
    </row>
    <row r="6405" spans="2:9" ht="15" customHeight="1" x14ac:dyDescent="0.3">
      <c r="E6405"/>
      <c r="F6405" s="16" t="s">
        <v>16</v>
      </c>
      <c r="G6405" s="17"/>
      <c r="H6405" s="18" t="s">
        <v>2225</v>
      </c>
      <c r="I6405" s="19">
        <f>SUBTOTAL(9,I6402:I6404)</f>
        <v>287100000</v>
      </c>
    </row>
    <row r="6406" spans="2:9" x14ac:dyDescent="0.25">
      <c r="F6406" s="16"/>
      <c r="G6406" s="20"/>
      <c r="H6406" s="21"/>
      <c r="I6406" s="22"/>
    </row>
    <row r="6407" spans="2:9" ht="15" customHeight="1" x14ac:dyDescent="0.25">
      <c r="B6407" s="2">
        <v>9</v>
      </c>
      <c r="C6407" t="s">
        <v>1901</v>
      </c>
      <c r="D6407" s="3">
        <v>5440</v>
      </c>
      <c r="E6407" t="s">
        <v>2125</v>
      </c>
      <c r="F6407" s="4">
        <v>544030</v>
      </c>
      <c r="G6407" t="s">
        <v>2226</v>
      </c>
      <c r="I6407" s="1"/>
    </row>
    <row r="6408" spans="2:9" x14ac:dyDescent="0.25">
      <c r="E6408"/>
      <c r="G6408" s="2"/>
      <c r="H6408" s="6" t="s">
        <v>12</v>
      </c>
      <c r="I6408" s="15">
        <v>27000000</v>
      </c>
    </row>
    <row r="6409" spans="2:9" x14ac:dyDescent="0.25">
      <c r="E6409"/>
      <c r="G6409" s="2"/>
      <c r="H6409" s="6" t="s">
        <v>13</v>
      </c>
      <c r="I6409" s="15">
        <v>2400000</v>
      </c>
    </row>
    <row r="6410" spans="2:9" x14ac:dyDescent="0.25">
      <c r="E6410"/>
      <c r="G6410" s="2"/>
      <c r="H6410" s="6" t="s">
        <v>1902</v>
      </c>
      <c r="I6410" s="15">
        <v>-1800000</v>
      </c>
    </row>
    <row r="6411" spans="2:9" ht="15" customHeight="1" x14ac:dyDescent="0.3">
      <c r="E6411"/>
      <c r="F6411" s="16" t="s">
        <v>16</v>
      </c>
      <c r="G6411" s="17"/>
      <c r="H6411" s="18" t="s">
        <v>2227</v>
      </c>
      <c r="I6411" s="19">
        <f>SUBTOTAL(9,I6408:I6410)</f>
        <v>27600000</v>
      </c>
    </row>
    <row r="6412" spans="2:9" x14ac:dyDescent="0.25">
      <c r="F6412" s="16"/>
      <c r="G6412" s="20"/>
      <c r="H6412" s="21"/>
      <c r="I6412" s="22"/>
    </row>
    <row r="6413" spans="2:9" ht="15" customHeight="1" x14ac:dyDescent="0.25">
      <c r="B6413" s="2">
        <v>9</v>
      </c>
      <c r="C6413" t="s">
        <v>1901</v>
      </c>
      <c r="D6413" s="3">
        <v>5440</v>
      </c>
      <c r="E6413" t="s">
        <v>2125</v>
      </c>
      <c r="F6413" s="4">
        <v>544080</v>
      </c>
      <c r="G6413" t="s">
        <v>2228</v>
      </c>
      <c r="I6413" s="1"/>
    </row>
    <row r="6414" spans="2:9" x14ac:dyDescent="0.25">
      <c r="E6414"/>
      <c r="G6414" s="2"/>
      <c r="H6414" s="6" t="s">
        <v>12</v>
      </c>
      <c r="I6414" s="15">
        <v>2400000</v>
      </c>
    </row>
    <row r="6415" spans="2:9" x14ac:dyDescent="0.25">
      <c r="E6415"/>
      <c r="G6415" s="2"/>
      <c r="H6415" s="6" t="s">
        <v>13</v>
      </c>
      <c r="I6415" s="15">
        <v>300000</v>
      </c>
    </row>
    <row r="6416" spans="2:9" ht="15" customHeight="1" x14ac:dyDescent="0.3">
      <c r="E6416"/>
      <c r="F6416" s="16" t="s">
        <v>16</v>
      </c>
      <c r="G6416" s="17"/>
      <c r="H6416" s="18" t="s">
        <v>2229</v>
      </c>
      <c r="I6416" s="19">
        <f>SUBTOTAL(9,I6414:I6415)</f>
        <v>2700000</v>
      </c>
    </row>
    <row r="6417" spans="2:9" x14ac:dyDescent="0.25">
      <c r="F6417" s="16"/>
      <c r="G6417" s="20"/>
      <c r="H6417" s="21"/>
      <c r="I6417" s="22"/>
    </row>
    <row r="6418" spans="2:9" ht="15" customHeight="1" x14ac:dyDescent="0.25">
      <c r="B6418" s="2">
        <v>9</v>
      </c>
      <c r="C6418" t="s">
        <v>1901</v>
      </c>
      <c r="D6418" s="3">
        <v>5460</v>
      </c>
      <c r="E6418" t="s">
        <v>2128</v>
      </c>
      <c r="F6418" s="4">
        <v>546050</v>
      </c>
      <c r="G6418" t="s">
        <v>2230</v>
      </c>
      <c r="I6418" s="1"/>
    </row>
    <row r="6419" spans="2:9" x14ac:dyDescent="0.25">
      <c r="E6419"/>
      <c r="G6419" s="2"/>
      <c r="H6419" s="6" t="s">
        <v>1902</v>
      </c>
      <c r="I6419" s="15">
        <v>60000</v>
      </c>
    </row>
    <row r="6420" spans="2:9" ht="15" customHeight="1" x14ac:dyDescent="0.3">
      <c r="E6420"/>
      <c r="F6420" s="16" t="s">
        <v>16</v>
      </c>
      <c r="G6420" s="17"/>
      <c r="H6420" s="18" t="s">
        <v>2231</v>
      </c>
      <c r="I6420" s="19">
        <f>SUBTOTAL(9,I6419:I6419)</f>
        <v>60000</v>
      </c>
    </row>
    <row r="6421" spans="2:9" x14ac:dyDescent="0.25">
      <c r="F6421" s="16"/>
      <c r="G6421" s="20"/>
      <c r="H6421" s="21"/>
      <c r="I6421" s="22"/>
    </row>
    <row r="6422" spans="2:9" ht="15" customHeight="1" x14ac:dyDescent="0.25">
      <c r="B6422" s="2">
        <v>9</v>
      </c>
      <c r="C6422" t="s">
        <v>1901</v>
      </c>
      <c r="D6422" s="3">
        <v>5460</v>
      </c>
      <c r="E6422" t="s">
        <v>2128</v>
      </c>
      <c r="F6422" s="4">
        <v>546051</v>
      </c>
      <c r="G6422" t="s">
        <v>2232</v>
      </c>
      <c r="I6422" s="1"/>
    </row>
    <row r="6423" spans="2:9" x14ac:dyDescent="0.25">
      <c r="E6423"/>
      <c r="G6423" s="2"/>
      <c r="H6423" s="6" t="s">
        <v>13</v>
      </c>
      <c r="I6423" s="15">
        <v>11000</v>
      </c>
    </row>
    <row r="6424" spans="2:9" ht="15" customHeight="1" x14ac:dyDescent="0.3">
      <c r="E6424"/>
      <c r="F6424" s="16" t="s">
        <v>16</v>
      </c>
      <c r="G6424" s="17"/>
      <c r="H6424" s="18" t="s">
        <v>2233</v>
      </c>
      <c r="I6424" s="19">
        <f>SUBTOTAL(9,I6423:I6423)</f>
        <v>11000</v>
      </c>
    </row>
    <row r="6425" spans="2:9" x14ac:dyDescent="0.25">
      <c r="F6425" s="16"/>
      <c r="G6425" s="20"/>
      <c r="H6425" s="21"/>
      <c r="I6425" s="22"/>
    </row>
    <row r="6426" spans="2:9" ht="15" customHeight="1" x14ac:dyDescent="0.25">
      <c r="B6426" s="2">
        <v>9</v>
      </c>
      <c r="C6426" t="s">
        <v>1901</v>
      </c>
      <c r="D6426" s="3">
        <v>5460</v>
      </c>
      <c r="E6426" t="s">
        <v>2128</v>
      </c>
      <c r="F6426" s="4">
        <v>546053</v>
      </c>
      <c r="G6426" t="s">
        <v>2234</v>
      </c>
      <c r="I6426" s="1"/>
    </row>
    <row r="6427" spans="2:9" x14ac:dyDescent="0.25">
      <c r="E6427"/>
      <c r="G6427" s="2"/>
      <c r="H6427" s="6" t="s">
        <v>1902</v>
      </c>
      <c r="I6427" s="15">
        <v>300000</v>
      </c>
    </row>
    <row r="6428" spans="2:9" ht="15" customHeight="1" x14ac:dyDescent="0.3">
      <c r="E6428"/>
      <c r="F6428" s="16" t="s">
        <v>16</v>
      </c>
      <c r="G6428" s="17"/>
      <c r="H6428" s="18" t="s">
        <v>2235</v>
      </c>
      <c r="I6428" s="19">
        <f>SUBTOTAL(9,I6427:I6427)</f>
        <v>300000</v>
      </c>
    </row>
    <row r="6429" spans="2:9" x14ac:dyDescent="0.25">
      <c r="F6429" s="16"/>
      <c r="G6429" s="20"/>
      <c r="H6429" s="21"/>
      <c r="I6429" s="22"/>
    </row>
    <row r="6430" spans="2:9" ht="15" customHeight="1" x14ac:dyDescent="0.25">
      <c r="B6430" s="2">
        <v>9</v>
      </c>
      <c r="C6430" t="s">
        <v>1901</v>
      </c>
      <c r="D6430" s="3">
        <v>5460</v>
      </c>
      <c r="E6430" t="s">
        <v>2128</v>
      </c>
      <c r="F6430" s="4">
        <v>546055</v>
      </c>
      <c r="G6430" t="s">
        <v>2236</v>
      </c>
      <c r="I6430" s="1"/>
    </row>
    <row r="6431" spans="2:9" x14ac:dyDescent="0.25">
      <c r="E6431"/>
      <c r="G6431" s="2"/>
      <c r="H6431" s="6" t="s">
        <v>13</v>
      </c>
      <c r="I6431" s="15">
        <v>124800</v>
      </c>
    </row>
    <row r="6432" spans="2:9" ht="15" customHeight="1" x14ac:dyDescent="0.3">
      <c r="E6432"/>
      <c r="F6432" s="16" t="s">
        <v>16</v>
      </c>
      <c r="G6432" s="17"/>
      <c r="H6432" s="18" t="s">
        <v>2237</v>
      </c>
      <c r="I6432" s="19">
        <f>SUBTOTAL(9,I6431:I6431)</f>
        <v>124800</v>
      </c>
    </row>
    <row r="6433" spans="2:9" x14ac:dyDescent="0.25">
      <c r="F6433" s="16"/>
      <c r="G6433" s="20"/>
      <c r="H6433" s="21"/>
      <c r="I6433" s="22"/>
    </row>
    <row r="6434" spans="2:9" ht="15" customHeight="1" x14ac:dyDescent="0.25">
      <c r="B6434" s="2">
        <v>9</v>
      </c>
      <c r="C6434" t="s">
        <v>1901</v>
      </c>
      <c r="D6434" s="3">
        <v>5460</v>
      </c>
      <c r="E6434" t="s">
        <v>2128</v>
      </c>
      <c r="F6434" s="4">
        <v>546071</v>
      </c>
      <c r="G6434" t="s">
        <v>2238</v>
      </c>
      <c r="I6434" s="1"/>
    </row>
    <row r="6435" spans="2:9" x14ac:dyDescent="0.25">
      <c r="E6435"/>
      <c r="G6435" s="2"/>
      <c r="H6435" s="6" t="s">
        <v>12</v>
      </c>
      <c r="I6435" s="15">
        <v>12000</v>
      </c>
    </row>
    <row r="6436" spans="2:9" ht="15" customHeight="1" x14ac:dyDescent="0.3">
      <c r="E6436"/>
      <c r="F6436" s="16" t="s">
        <v>16</v>
      </c>
      <c r="G6436" s="17"/>
      <c r="H6436" s="18" t="s">
        <v>2239</v>
      </c>
      <c r="I6436" s="19">
        <f>SUBTOTAL(9,I6435:I6435)</f>
        <v>12000</v>
      </c>
    </row>
    <row r="6437" spans="2:9" x14ac:dyDescent="0.25">
      <c r="F6437" s="16"/>
      <c r="G6437" s="20"/>
      <c r="H6437" s="21"/>
      <c r="I6437" s="22"/>
    </row>
    <row r="6438" spans="2:9" ht="15" customHeight="1" x14ac:dyDescent="0.25">
      <c r="B6438" s="2">
        <v>9</v>
      </c>
      <c r="C6438" t="s">
        <v>1901</v>
      </c>
      <c r="D6438" s="3">
        <v>5460</v>
      </c>
      <c r="E6438" t="s">
        <v>2128</v>
      </c>
      <c r="F6438" s="4">
        <v>546077</v>
      </c>
      <c r="G6438" t="s">
        <v>2240</v>
      </c>
      <c r="I6438" s="1"/>
    </row>
    <row r="6439" spans="2:9" x14ac:dyDescent="0.25">
      <c r="E6439"/>
      <c r="G6439" s="2"/>
      <c r="H6439" s="6" t="s">
        <v>12</v>
      </c>
      <c r="I6439" s="15">
        <v>1000</v>
      </c>
    </row>
    <row r="6440" spans="2:9" x14ac:dyDescent="0.25">
      <c r="E6440"/>
      <c r="G6440" s="2"/>
      <c r="H6440" s="6" t="s">
        <v>1902</v>
      </c>
      <c r="I6440" s="15">
        <v>-1000</v>
      </c>
    </row>
    <row r="6441" spans="2:9" ht="15" customHeight="1" x14ac:dyDescent="0.3">
      <c r="E6441"/>
      <c r="F6441" s="16" t="s">
        <v>16</v>
      </c>
      <c r="G6441" s="17"/>
      <c r="H6441" s="18" t="s">
        <v>2241</v>
      </c>
      <c r="I6441" s="19">
        <f>SUBTOTAL(9,I6439:I6440)</f>
        <v>0</v>
      </c>
    </row>
    <row r="6442" spans="2:9" x14ac:dyDescent="0.25">
      <c r="F6442" s="16"/>
      <c r="G6442" s="20"/>
      <c r="H6442" s="21"/>
      <c r="I6442" s="22"/>
    </row>
    <row r="6443" spans="2:9" ht="15" customHeight="1" x14ac:dyDescent="0.25">
      <c r="B6443" s="2">
        <v>9</v>
      </c>
      <c r="C6443" t="s">
        <v>1901</v>
      </c>
      <c r="D6443" s="3">
        <v>5460</v>
      </c>
      <c r="E6443" t="s">
        <v>2128</v>
      </c>
      <c r="F6443" s="4">
        <v>546078</v>
      </c>
      <c r="G6443" t="s">
        <v>2242</v>
      </c>
      <c r="I6443" s="1"/>
    </row>
    <row r="6444" spans="2:9" x14ac:dyDescent="0.25">
      <c r="E6444"/>
      <c r="G6444" s="2"/>
      <c r="H6444" s="6" t="s">
        <v>12</v>
      </c>
      <c r="I6444" s="15">
        <v>1000</v>
      </c>
    </row>
    <row r="6445" spans="2:9" x14ac:dyDescent="0.25">
      <c r="E6445"/>
      <c r="G6445" s="2"/>
      <c r="H6445" s="6" t="s">
        <v>1902</v>
      </c>
      <c r="I6445" s="15">
        <v>-955</v>
      </c>
    </row>
    <row r="6446" spans="2:9" ht="15" customHeight="1" x14ac:dyDescent="0.3">
      <c r="E6446"/>
      <c r="F6446" s="16" t="s">
        <v>16</v>
      </c>
      <c r="G6446" s="17"/>
      <c r="H6446" s="18" t="s">
        <v>2243</v>
      </c>
      <c r="I6446" s="19">
        <f>SUBTOTAL(9,I6444:I6445)</f>
        <v>45</v>
      </c>
    </row>
    <row r="6447" spans="2:9" x14ac:dyDescent="0.25">
      <c r="F6447" s="16"/>
      <c r="G6447" s="20"/>
      <c r="H6447" s="21"/>
      <c r="I6447" s="22"/>
    </row>
    <row r="6448" spans="2:9" ht="15" customHeight="1" x14ac:dyDescent="0.25">
      <c r="B6448" s="2">
        <v>9</v>
      </c>
      <c r="C6448" t="s">
        <v>1901</v>
      </c>
      <c r="D6448" s="3">
        <v>5460</v>
      </c>
      <c r="E6448" t="s">
        <v>2128</v>
      </c>
      <c r="F6448" s="4">
        <v>546090</v>
      </c>
      <c r="G6448" t="s">
        <v>2244</v>
      </c>
      <c r="I6448" s="1"/>
    </row>
    <row r="6449" spans="2:9" x14ac:dyDescent="0.25">
      <c r="E6449"/>
      <c r="G6449" s="2"/>
      <c r="H6449" s="6" t="s">
        <v>12</v>
      </c>
      <c r="I6449" s="15">
        <v>1000</v>
      </c>
    </row>
    <row r="6450" spans="2:9" x14ac:dyDescent="0.25">
      <c r="E6450"/>
      <c r="G6450" s="2"/>
      <c r="H6450" s="6" t="s">
        <v>13</v>
      </c>
      <c r="I6450" s="15">
        <v>2749000</v>
      </c>
    </row>
    <row r="6451" spans="2:9" x14ac:dyDescent="0.25">
      <c r="E6451"/>
      <c r="G6451" s="2"/>
      <c r="H6451" s="6" t="s">
        <v>1902</v>
      </c>
      <c r="I6451" s="15">
        <v>5890000</v>
      </c>
    </row>
    <row r="6452" spans="2:9" ht="15" customHeight="1" x14ac:dyDescent="0.3">
      <c r="E6452"/>
      <c r="F6452" s="16" t="s">
        <v>16</v>
      </c>
      <c r="G6452" s="17"/>
      <c r="H6452" s="18" t="s">
        <v>2245</v>
      </c>
      <c r="I6452" s="19">
        <f>SUBTOTAL(9,I6449:I6451)</f>
        <v>8640000</v>
      </c>
    </row>
    <row r="6453" spans="2:9" x14ac:dyDescent="0.25">
      <c r="F6453" s="16"/>
      <c r="G6453" s="20"/>
      <c r="H6453" s="21"/>
      <c r="I6453" s="22"/>
    </row>
    <row r="6454" spans="2:9" ht="15" customHeight="1" x14ac:dyDescent="0.25">
      <c r="B6454" s="2">
        <v>9</v>
      </c>
      <c r="C6454" t="s">
        <v>1901</v>
      </c>
      <c r="D6454" s="3">
        <v>5574</v>
      </c>
      <c r="E6454" t="s">
        <v>2246</v>
      </c>
      <c r="F6454" s="4">
        <v>557471</v>
      </c>
      <c r="G6454" t="s">
        <v>2247</v>
      </c>
      <c r="I6454" s="1"/>
    </row>
    <row r="6455" spans="2:9" x14ac:dyDescent="0.25">
      <c r="E6455"/>
      <c r="G6455" s="2"/>
      <c r="H6455" s="6" t="s">
        <v>12</v>
      </c>
      <c r="I6455" s="15">
        <v>160000</v>
      </c>
    </row>
    <row r="6456" spans="2:9" ht="15" customHeight="1" x14ac:dyDescent="0.3">
      <c r="E6456"/>
      <c r="F6456" s="16" t="s">
        <v>16</v>
      </c>
      <c r="G6456" s="17"/>
      <c r="H6456" s="18" t="s">
        <v>2248</v>
      </c>
      <c r="I6456" s="19">
        <f>SUBTOTAL(9,I6455:I6455)</f>
        <v>160000</v>
      </c>
    </row>
    <row r="6457" spans="2:9" x14ac:dyDescent="0.25">
      <c r="F6457" s="16"/>
      <c r="G6457" s="20"/>
      <c r="H6457" s="21"/>
      <c r="I6457" s="22"/>
    </row>
    <row r="6458" spans="2:9" ht="15" customHeight="1" x14ac:dyDescent="0.25">
      <c r="B6458" s="2">
        <v>9</v>
      </c>
      <c r="C6458" t="s">
        <v>1901</v>
      </c>
      <c r="D6458" s="3">
        <v>5574</v>
      </c>
      <c r="E6458" t="s">
        <v>2246</v>
      </c>
      <c r="F6458" s="4">
        <v>557472</v>
      </c>
      <c r="G6458" t="s">
        <v>2249</v>
      </c>
      <c r="I6458" s="1"/>
    </row>
    <row r="6459" spans="2:9" x14ac:dyDescent="0.25">
      <c r="E6459"/>
      <c r="G6459" s="2"/>
      <c r="H6459" s="6" t="s">
        <v>12</v>
      </c>
      <c r="I6459" s="15">
        <v>33100</v>
      </c>
    </row>
    <row r="6460" spans="2:9" ht="15" customHeight="1" x14ac:dyDescent="0.3">
      <c r="E6460"/>
      <c r="F6460" s="16" t="s">
        <v>16</v>
      </c>
      <c r="G6460" s="17"/>
      <c r="H6460" s="18" t="s">
        <v>2250</v>
      </c>
      <c r="I6460" s="19">
        <f>SUBTOTAL(9,I6459:I6459)</f>
        <v>33100</v>
      </c>
    </row>
    <row r="6461" spans="2:9" x14ac:dyDescent="0.25">
      <c r="F6461" s="16"/>
      <c r="G6461" s="20"/>
      <c r="H6461" s="21"/>
      <c r="I6461" s="22"/>
    </row>
    <row r="6462" spans="2:9" ht="15" customHeight="1" x14ac:dyDescent="0.25">
      <c r="B6462" s="2">
        <v>9</v>
      </c>
      <c r="C6462" t="s">
        <v>1901</v>
      </c>
      <c r="D6462" s="3">
        <v>5574</v>
      </c>
      <c r="E6462" t="s">
        <v>2246</v>
      </c>
      <c r="F6462" s="4">
        <v>557473</v>
      </c>
      <c r="G6462" t="s">
        <v>2251</v>
      </c>
      <c r="I6462" s="1"/>
    </row>
    <row r="6463" spans="2:9" x14ac:dyDescent="0.25">
      <c r="E6463"/>
      <c r="G6463" s="2"/>
      <c r="H6463" s="6" t="s">
        <v>12</v>
      </c>
      <c r="I6463" s="15">
        <v>8600</v>
      </c>
    </row>
    <row r="6464" spans="2:9" ht="15" customHeight="1" x14ac:dyDescent="0.3">
      <c r="E6464"/>
      <c r="F6464" s="16" t="s">
        <v>16</v>
      </c>
      <c r="G6464" s="17"/>
      <c r="H6464" s="18" t="s">
        <v>2252</v>
      </c>
      <c r="I6464" s="19">
        <f>SUBTOTAL(9,I6463:I6463)</f>
        <v>8600</v>
      </c>
    </row>
    <row r="6465" spans="2:9" x14ac:dyDescent="0.25">
      <c r="F6465" s="16"/>
      <c r="G6465" s="20"/>
      <c r="H6465" s="21"/>
      <c r="I6465" s="22"/>
    </row>
    <row r="6466" spans="2:9" ht="15" customHeight="1" x14ac:dyDescent="0.25">
      <c r="B6466" s="2">
        <v>9</v>
      </c>
      <c r="C6466" t="s">
        <v>1901</v>
      </c>
      <c r="D6466" s="3">
        <v>5574</v>
      </c>
      <c r="E6466" t="s">
        <v>2246</v>
      </c>
      <c r="F6466" s="4">
        <v>557474</v>
      </c>
      <c r="G6466" t="s">
        <v>2253</v>
      </c>
      <c r="I6466" s="1"/>
    </row>
    <row r="6467" spans="2:9" x14ac:dyDescent="0.25">
      <c r="E6467"/>
      <c r="G6467" s="2"/>
      <c r="H6467" s="6" t="s">
        <v>12</v>
      </c>
      <c r="I6467" s="15">
        <v>345600</v>
      </c>
    </row>
    <row r="6468" spans="2:9" x14ac:dyDescent="0.25">
      <c r="E6468"/>
      <c r="G6468" s="2"/>
      <c r="H6468" s="6" t="s">
        <v>13</v>
      </c>
      <c r="I6468" s="15">
        <v>71600</v>
      </c>
    </row>
    <row r="6469" spans="2:9" x14ac:dyDescent="0.25">
      <c r="E6469"/>
      <c r="G6469" s="2"/>
      <c r="H6469" s="6" t="s">
        <v>1902</v>
      </c>
      <c r="I6469" s="15">
        <v>-17200</v>
      </c>
    </row>
    <row r="6470" spans="2:9" ht="15" customHeight="1" x14ac:dyDescent="0.3">
      <c r="E6470"/>
      <c r="F6470" s="16" t="s">
        <v>16</v>
      </c>
      <c r="G6470" s="17"/>
      <c r="H6470" s="18" t="s">
        <v>2254</v>
      </c>
      <c r="I6470" s="19">
        <f>SUBTOTAL(9,I6467:I6469)</f>
        <v>400000</v>
      </c>
    </row>
    <row r="6471" spans="2:9" x14ac:dyDescent="0.25">
      <c r="F6471" s="16"/>
      <c r="G6471" s="20"/>
      <c r="H6471" s="21"/>
      <c r="I6471" s="22"/>
    </row>
    <row r="6472" spans="2:9" ht="15" customHeight="1" x14ac:dyDescent="0.25">
      <c r="B6472" s="2">
        <v>9</v>
      </c>
      <c r="C6472" t="s">
        <v>1901</v>
      </c>
      <c r="D6472" s="3">
        <v>5574</v>
      </c>
      <c r="E6472" t="s">
        <v>2246</v>
      </c>
      <c r="F6472" s="4">
        <v>557475</v>
      </c>
      <c r="G6472" t="s">
        <v>2255</v>
      </c>
      <c r="I6472" s="1"/>
    </row>
    <row r="6473" spans="2:9" x14ac:dyDescent="0.25">
      <c r="E6473"/>
      <c r="G6473" s="2"/>
      <c r="H6473" s="6" t="s">
        <v>12</v>
      </c>
      <c r="I6473" s="15">
        <v>26700</v>
      </c>
    </row>
    <row r="6474" spans="2:9" x14ac:dyDescent="0.25">
      <c r="E6474"/>
      <c r="G6474" s="2"/>
      <c r="H6474" s="6" t="s">
        <v>13</v>
      </c>
      <c r="I6474" s="15">
        <v>7000</v>
      </c>
    </row>
    <row r="6475" spans="2:9" ht="15" customHeight="1" x14ac:dyDescent="0.3">
      <c r="E6475"/>
      <c r="F6475" s="16" t="s">
        <v>16</v>
      </c>
      <c r="G6475" s="17"/>
      <c r="H6475" s="18" t="s">
        <v>2256</v>
      </c>
      <c r="I6475" s="19">
        <f>SUBTOTAL(9,I6473:I6474)</f>
        <v>33700</v>
      </c>
    </row>
    <row r="6476" spans="2:9" x14ac:dyDescent="0.25">
      <c r="F6476" s="16"/>
      <c r="G6476" s="20"/>
      <c r="H6476" s="21"/>
      <c r="I6476" s="22"/>
    </row>
    <row r="6477" spans="2:9" ht="15" customHeight="1" x14ac:dyDescent="0.25">
      <c r="B6477" s="2">
        <v>9</v>
      </c>
      <c r="C6477" t="s">
        <v>1901</v>
      </c>
      <c r="D6477" s="3">
        <v>5574</v>
      </c>
      <c r="E6477" t="s">
        <v>2246</v>
      </c>
      <c r="F6477" s="4">
        <v>557476</v>
      </c>
      <c r="G6477" t="s">
        <v>2257</v>
      </c>
      <c r="I6477" s="1"/>
    </row>
    <row r="6478" spans="2:9" x14ac:dyDescent="0.25">
      <c r="E6478"/>
      <c r="G6478" s="2"/>
      <c r="H6478" s="6" t="s">
        <v>12</v>
      </c>
      <c r="I6478" s="15">
        <v>46500</v>
      </c>
    </row>
    <row r="6479" spans="2:9" x14ac:dyDescent="0.25">
      <c r="E6479"/>
      <c r="G6479" s="2"/>
      <c r="H6479" s="6" t="s">
        <v>13</v>
      </c>
      <c r="I6479" s="15">
        <v>8000</v>
      </c>
    </row>
    <row r="6480" spans="2:9" x14ac:dyDescent="0.25">
      <c r="E6480"/>
      <c r="G6480" s="2"/>
      <c r="H6480" s="6" t="s">
        <v>1902</v>
      </c>
      <c r="I6480" s="15">
        <v>-3000</v>
      </c>
    </row>
    <row r="6481" spans="2:9" ht="15" customHeight="1" x14ac:dyDescent="0.3">
      <c r="E6481"/>
      <c r="F6481" s="16" t="s">
        <v>16</v>
      </c>
      <c r="G6481" s="17"/>
      <c r="H6481" s="18" t="s">
        <v>2258</v>
      </c>
      <c r="I6481" s="19">
        <f>SUBTOTAL(9,I6478:I6480)</f>
        <v>51500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2">
        <v>9</v>
      </c>
      <c r="C6483" t="s">
        <v>1901</v>
      </c>
      <c r="D6483" s="3">
        <v>5574</v>
      </c>
      <c r="E6483" t="s">
        <v>2246</v>
      </c>
      <c r="F6483" s="4">
        <v>557477</v>
      </c>
      <c r="G6483" t="s">
        <v>2259</v>
      </c>
      <c r="I6483" s="1"/>
    </row>
    <row r="6484" spans="2:9" x14ac:dyDescent="0.25">
      <c r="E6484"/>
      <c r="G6484" s="2"/>
      <c r="H6484" s="6" t="s">
        <v>12</v>
      </c>
      <c r="I6484" s="15">
        <v>984433</v>
      </c>
    </row>
    <row r="6485" spans="2:9" x14ac:dyDescent="0.25">
      <c r="E6485"/>
      <c r="G6485" s="2"/>
      <c r="H6485" s="6" t="s">
        <v>13</v>
      </c>
      <c r="I6485" s="15">
        <v>58500</v>
      </c>
    </row>
    <row r="6486" spans="2:9" ht="15" customHeight="1" x14ac:dyDescent="0.3">
      <c r="E6486"/>
      <c r="F6486" s="16" t="s">
        <v>16</v>
      </c>
      <c r="G6486" s="17"/>
      <c r="H6486" s="18" t="s">
        <v>2260</v>
      </c>
      <c r="I6486" s="19">
        <f>SUBTOTAL(9,I6484:I6485)</f>
        <v>1042933</v>
      </c>
    </row>
    <row r="6487" spans="2:9" x14ac:dyDescent="0.25">
      <c r="F6487" s="16"/>
      <c r="G6487" s="20"/>
      <c r="H6487" s="21"/>
      <c r="I6487" s="22"/>
    </row>
    <row r="6488" spans="2:9" ht="15" customHeight="1" x14ac:dyDescent="0.25">
      <c r="B6488" s="2">
        <v>9</v>
      </c>
      <c r="C6488" t="s">
        <v>1901</v>
      </c>
      <c r="D6488" s="3">
        <v>5612</v>
      </c>
      <c r="E6488" t="s">
        <v>2261</v>
      </c>
      <c r="F6488" s="4">
        <v>561280</v>
      </c>
      <c r="G6488" t="s">
        <v>444</v>
      </c>
      <c r="I6488" s="1"/>
    </row>
    <row r="6489" spans="2:9" x14ac:dyDescent="0.25">
      <c r="E6489"/>
      <c r="G6489" s="2"/>
      <c r="H6489" s="6" t="s">
        <v>12</v>
      </c>
      <c r="I6489" s="15">
        <v>11900</v>
      </c>
    </row>
    <row r="6490" spans="2:9" x14ac:dyDescent="0.25">
      <c r="E6490"/>
      <c r="G6490" s="2"/>
      <c r="H6490" s="6" t="s">
        <v>13</v>
      </c>
      <c r="I6490" s="15">
        <v>7000</v>
      </c>
    </row>
    <row r="6491" spans="2:9" ht="15" customHeight="1" x14ac:dyDescent="0.3">
      <c r="E6491"/>
      <c r="F6491" s="16" t="s">
        <v>16</v>
      </c>
      <c r="G6491" s="17"/>
      <c r="H6491" s="18" t="s">
        <v>2262</v>
      </c>
      <c r="I6491" s="19">
        <f>SUBTOTAL(9,I6489:I6490)</f>
        <v>18900</v>
      </c>
    </row>
    <row r="6492" spans="2:9" x14ac:dyDescent="0.25">
      <c r="F6492" s="16"/>
      <c r="G6492" s="20"/>
      <c r="H6492" s="21"/>
      <c r="I6492" s="22"/>
    </row>
    <row r="6493" spans="2:9" ht="15" customHeight="1" x14ac:dyDescent="0.25">
      <c r="B6493" s="2">
        <v>9</v>
      </c>
      <c r="C6493" t="s">
        <v>1901</v>
      </c>
      <c r="D6493" s="3">
        <v>5613</v>
      </c>
      <c r="E6493" t="s">
        <v>2263</v>
      </c>
      <c r="F6493" s="4">
        <v>561380</v>
      </c>
      <c r="G6493" t="s">
        <v>444</v>
      </c>
      <c r="I6493" s="1"/>
    </row>
    <row r="6494" spans="2:9" x14ac:dyDescent="0.25">
      <c r="E6494"/>
      <c r="G6494" s="2"/>
      <c r="H6494" s="6" t="s">
        <v>12</v>
      </c>
      <c r="I6494" s="15">
        <v>11700</v>
      </c>
    </row>
    <row r="6495" spans="2:9" x14ac:dyDescent="0.25">
      <c r="E6495"/>
      <c r="G6495" s="2"/>
      <c r="H6495" s="6" t="s">
        <v>1902</v>
      </c>
      <c r="I6495" s="15">
        <v>9000</v>
      </c>
    </row>
    <row r="6496" spans="2:9" ht="15" customHeight="1" x14ac:dyDescent="0.3">
      <c r="E6496"/>
      <c r="F6496" s="16" t="s">
        <v>16</v>
      </c>
      <c r="G6496" s="17"/>
      <c r="H6496" s="18" t="s">
        <v>2264</v>
      </c>
      <c r="I6496" s="19">
        <f>SUBTOTAL(9,I6494:I6495)</f>
        <v>20700</v>
      </c>
    </row>
    <row r="6497" spans="2:9" x14ac:dyDescent="0.25">
      <c r="F6497" s="16"/>
      <c r="G6497" s="20"/>
      <c r="H6497" s="21"/>
      <c r="I6497" s="22"/>
    </row>
    <row r="6498" spans="2:9" ht="15" customHeight="1" x14ac:dyDescent="0.25">
      <c r="B6498" s="2">
        <v>9</v>
      </c>
      <c r="C6498" t="s">
        <v>1901</v>
      </c>
      <c r="D6498" s="3">
        <v>5614</v>
      </c>
      <c r="E6498" t="s">
        <v>2265</v>
      </c>
      <c r="F6498" s="4">
        <v>561480</v>
      </c>
      <c r="G6498" t="s">
        <v>2266</v>
      </c>
      <c r="I6498" s="1"/>
    </row>
    <row r="6499" spans="2:9" x14ac:dyDescent="0.25">
      <c r="E6499"/>
      <c r="G6499" s="2"/>
      <c r="H6499" s="6" t="s">
        <v>12</v>
      </c>
      <c r="I6499" s="15">
        <v>129000</v>
      </c>
    </row>
    <row r="6500" spans="2:9" x14ac:dyDescent="0.25">
      <c r="E6500"/>
      <c r="G6500" s="2"/>
      <c r="H6500" s="6" t="s">
        <v>13</v>
      </c>
      <c r="I6500" s="15">
        <v>92000</v>
      </c>
    </row>
    <row r="6501" spans="2:9" x14ac:dyDescent="0.25">
      <c r="E6501"/>
      <c r="G6501" s="2"/>
      <c r="H6501" s="6" t="s">
        <v>1902</v>
      </c>
      <c r="I6501" s="15">
        <v>-36000</v>
      </c>
    </row>
    <row r="6502" spans="2:9" ht="15" customHeight="1" x14ac:dyDescent="0.3">
      <c r="E6502"/>
      <c r="F6502" s="16" t="s">
        <v>16</v>
      </c>
      <c r="G6502" s="17"/>
      <c r="H6502" s="18" t="s">
        <v>2267</v>
      </c>
      <c r="I6502" s="19">
        <f>SUBTOTAL(9,I6499:I6501)</f>
        <v>185000</v>
      </c>
    </row>
    <row r="6503" spans="2:9" x14ac:dyDescent="0.25">
      <c r="F6503" s="16"/>
      <c r="G6503" s="20"/>
      <c r="H6503" s="21"/>
      <c r="I6503" s="22"/>
    </row>
    <row r="6504" spans="2:9" ht="15" customHeight="1" x14ac:dyDescent="0.25">
      <c r="B6504" s="2">
        <v>9</v>
      </c>
      <c r="C6504" t="s">
        <v>1901</v>
      </c>
      <c r="D6504" s="3">
        <v>5614</v>
      </c>
      <c r="E6504" t="s">
        <v>2265</v>
      </c>
      <c r="F6504" s="4">
        <v>561481</v>
      </c>
      <c r="G6504" t="s">
        <v>2268</v>
      </c>
      <c r="I6504" s="1"/>
    </row>
    <row r="6505" spans="2:9" x14ac:dyDescent="0.25">
      <c r="E6505"/>
      <c r="G6505" s="2"/>
      <c r="H6505" s="6" t="s">
        <v>12</v>
      </c>
      <c r="I6505" s="15">
        <v>68000</v>
      </c>
    </row>
    <row r="6506" spans="2:9" x14ac:dyDescent="0.25">
      <c r="E6506"/>
      <c r="G6506" s="2"/>
      <c r="H6506" s="6" t="s">
        <v>1902</v>
      </c>
      <c r="I6506" s="15">
        <v>26800</v>
      </c>
    </row>
    <row r="6507" spans="2:9" ht="15" customHeight="1" x14ac:dyDescent="0.3">
      <c r="E6507"/>
      <c r="F6507" s="16" t="s">
        <v>16</v>
      </c>
      <c r="G6507" s="17"/>
      <c r="H6507" s="18" t="s">
        <v>2269</v>
      </c>
      <c r="I6507" s="19">
        <f>SUBTOTAL(9,I6505:I6506)</f>
        <v>94800</v>
      </c>
    </row>
    <row r="6508" spans="2:9" x14ac:dyDescent="0.25">
      <c r="F6508" s="16"/>
      <c r="G6508" s="20"/>
      <c r="H6508" s="21"/>
      <c r="I6508" s="22"/>
    </row>
    <row r="6509" spans="2:9" ht="15" customHeight="1" x14ac:dyDescent="0.25">
      <c r="B6509" s="2">
        <v>9</v>
      </c>
      <c r="C6509" t="s">
        <v>1901</v>
      </c>
      <c r="D6509" s="3">
        <v>5625</v>
      </c>
      <c r="E6509" t="s">
        <v>2270</v>
      </c>
      <c r="F6509" s="4">
        <v>562580</v>
      </c>
      <c r="G6509" t="s">
        <v>2271</v>
      </c>
      <c r="I6509" s="1"/>
    </row>
    <row r="6510" spans="2:9" x14ac:dyDescent="0.25">
      <c r="E6510"/>
      <c r="G6510" s="2"/>
      <c r="H6510" s="6" t="s">
        <v>12</v>
      </c>
      <c r="I6510" s="15">
        <v>675000</v>
      </c>
    </row>
    <row r="6511" spans="2:9" x14ac:dyDescent="0.25">
      <c r="E6511"/>
      <c r="G6511" s="2"/>
      <c r="H6511" s="6" t="s">
        <v>13</v>
      </c>
      <c r="I6511" s="15">
        <v>-175000</v>
      </c>
    </row>
    <row r="6512" spans="2:9" x14ac:dyDescent="0.25">
      <c r="E6512"/>
      <c r="G6512" s="2"/>
      <c r="H6512" s="6" t="s">
        <v>1902</v>
      </c>
      <c r="I6512" s="15">
        <v>40000</v>
      </c>
    </row>
    <row r="6513" spans="2:9" ht="15" customHeight="1" x14ac:dyDescent="0.3">
      <c r="E6513"/>
      <c r="F6513" s="16" t="s">
        <v>16</v>
      </c>
      <c r="G6513" s="17"/>
      <c r="H6513" s="18" t="s">
        <v>2272</v>
      </c>
      <c r="I6513" s="19">
        <f>SUBTOTAL(9,I6510:I6512)</f>
        <v>540000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2">
        <v>9</v>
      </c>
      <c r="C6515" t="s">
        <v>1901</v>
      </c>
      <c r="D6515" s="3">
        <v>5625</v>
      </c>
      <c r="E6515" t="s">
        <v>2270</v>
      </c>
      <c r="F6515" s="4">
        <v>562581</v>
      </c>
      <c r="G6515" t="s">
        <v>2273</v>
      </c>
      <c r="I6515" s="1"/>
    </row>
    <row r="6516" spans="2:9" x14ac:dyDescent="0.25">
      <c r="E6516"/>
      <c r="G6516" s="2"/>
      <c r="H6516" s="6" t="s">
        <v>12</v>
      </c>
      <c r="I6516" s="15">
        <v>22000</v>
      </c>
    </row>
    <row r="6517" spans="2:9" x14ac:dyDescent="0.25">
      <c r="E6517"/>
      <c r="G6517" s="2"/>
      <c r="H6517" s="6" t="s">
        <v>13</v>
      </c>
      <c r="I6517" s="15">
        <v>-1300</v>
      </c>
    </row>
    <row r="6518" spans="2:9" ht="15" customHeight="1" x14ac:dyDescent="0.3">
      <c r="E6518"/>
      <c r="F6518" s="16" t="s">
        <v>16</v>
      </c>
      <c r="G6518" s="17"/>
      <c r="H6518" s="18" t="s">
        <v>2274</v>
      </c>
      <c r="I6518" s="19">
        <f>SUBTOTAL(9,I6516:I6517)</f>
        <v>20700</v>
      </c>
    </row>
    <row r="6519" spans="2:9" x14ac:dyDescent="0.25">
      <c r="F6519" s="16"/>
      <c r="G6519" s="20"/>
      <c r="H6519" s="21"/>
      <c r="I6519" s="22"/>
    </row>
    <row r="6520" spans="2:9" ht="15" customHeight="1" x14ac:dyDescent="0.25">
      <c r="B6520" s="2">
        <v>9</v>
      </c>
      <c r="C6520" t="s">
        <v>1901</v>
      </c>
      <c r="D6520" s="3">
        <v>5625</v>
      </c>
      <c r="E6520" t="s">
        <v>2270</v>
      </c>
      <c r="F6520" s="4">
        <v>562582</v>
      </c>
      <c r="G6520" t="s">
        <v>2275</v>
      </c>
      <c r="I6520" s="1"/>
    </row>
    <row r="6521" spans="2:9" x14ac:dyDescent="0.25">
      <c r="E6521"/>
      <c r="G6521" s="2"/>
      <c r="H6521" s="6" t="s">
        <v>12</v>
      </c>
      <c r="I6521" s="15">
        <v>3600</v>
      </c>
    </row>
    <row r="6522" spans="2:9" x14ac:dyDescent="0.25">
      <c r="E6522"/>
      <c r="G6522" s="2"/>
      <c r="H6522" s="6" t="s">
        <v>13</v>
      </c>
      <c r="I6522" s="15">
        <v>-200</v>
      </c>
    </row>
    <row r="6523" spans="2:9" x14ac:dyDescent="0.25">
      <c r="E6523"/>
      <c r="G6523" s="2"/>
      <c r="H6523" s="6" t="s">
        <v>1902</v>
      </c>
      <c r="I6523" s="15">
        <v>1200</v>
      </c>
    </row>
    <row r="6524" spans="2:9" ht="15" customHeight="1" x14ac:dyDescent="0.3">
      <c r="E6524"/>
      <c r="F6524" s="16" t="s">
        <v>16</v>
      </c>
      <c r="G6524" s="17"/>
      <c r="H6524" s="18" t="s">
        <v>2276</v>
      </c>
      <c r="I6524" s="19">
        <f>SUBTOTAL(9,I6521:I6523)</f>
        <v>4600</v>
      </c>
    </row>
    <row r="6525" spans="2:9" x14ac:dyDescent="0.25">
      <c r="F6525" s="16"/>
      <c r="G6525" s="20"/>
      <c r="H6525" s="21"/>
      <c r="I6525" s="22"/>
    </row>
    <row r="6526" spans="2:9" ht="15" customHeight="1" x14ac:dyDescent="0.25">
      <c r="B6526" s="2">
        <v>9</v>
      </c>
      <c r="C6526" t="s">
        <v>1901</v>
      </c>
      <c r="D6526" s="3">
        <v>5625</v>
      </c>
      <c r="E6526" t="s">
        <v>2270</v>
      </c>
      <c r="F6526" s="4">
        <v>562585</v>
      </c>
      <c r="G6526" t="s">
        <v>2277</v>
      </c>
      <c r="I6526" s="1"/>
    </row>
    <row r="6527" spans="2:9" x14ac:dyDescent="0.25">
      <c r="E6527"/>
      <c r="G6527" s="2"/>
      <c r="H6527" s="6" t="s">
        <v>12</v>
      </c>
      <c r="I6527" s="15">
        <v>100000</v>
      </c>
    </row>
    <row r="6528" spans="2:9" x14ac:dyDescent="0.25">
      <c r="E6528"/>
      <c r="G6528" s="2"/>
      <c r="H6528" s="6" t="s">
        <v>13</v>
      </c>
      <c r="I6528" s="15">
        <v>4600</v>
      </c>
    </row>
    <row r="6529" spans="2:9" ht="15" customHeight="1" x14ac:dyDescent="0.3">
      <c r="E6529"/>
      <c r="F6529" s="16" t="s">
        <v>16</v>
      </c>
      <c r="G6529" s="17"/>
      <c r="H6529" s="18" t="s">
        <v>2278</v>
      </c>
      <c r="I6529" s="19">
        <f>SUBTOTAL(9,I6527:I6528)</f>
        <v>104600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2">
        <v>9</v>
      </c>
      <c r="C6531" t="s">
        <v>1901</v>
      </c>
      <c r="D6531" s="3">
        <v>5628</v>
      </c>
      <c r="E6531" t="s">
        <v>2279</v>
      </c>
      <c r="F6531" s="4">
        <v>562880</v>
      </c>
      <c r="G6531" t="s">
        <v>2280</v>
      </c>
      <c r="I6531" s="1"/>
    </row>
    <row r="6532" spans="2:9" x14ac:dyDescent="0.25">
      <c r="E6532"/>
      <c r="G6532" s="2"/>
      <c r="H6532" s="6" t="s">
        <v>1902</v>
      </c>
      <c r="I6532" s="15">
        <v>132200</v>
      </c>
    </row>
    <row r="6533" spans="2:9" ht="15" customHeight="1" x14ac:dyDescent="0.3">
      <c r="E6533"/>
      <c r="F6533" s="16" t="s">
        <v>16</v>
      </c>
      <c r="G6533" s="17"/>
      <c r="H6533" s="18" t="s">
        <v>2281</v>
      </c>
      <c r="I6533" s="19">
        <f>SUBTOTAL(9,I6532:I6532)</f>
        <v>132200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2">
        <v>9</v>
      </c>
      <c r="C6535" t="s">
        <v>1901</v>
      </c>
      <c r="D6535" s="3">
        <v>5629</v>
      </c>
      <c r="E6535" t="s">
        <v>2282</v>
      </c>
      <c r="F6535" s="4">
        <v>562980</v>
      </c>
      <c r="G6535" t="s">
        <v>444</v>
      </c>
      <c r="I6535" s="1"/>
    </row>
    <row r="6536" spans="2:9" x14ac:dyDescent="0.25">
      <c r="E6536"/>
      <c r="G6536" s="2"/>
      <c r="H6536" s="6" t="s">
        <v>12</v>
      </c>
      <c r="I6536" s="15">
        <v>830000</v>
      </c>
    </row>
    <row r="6537" spans="2:9" x14ac:dyDescent="0.25">
      <c r="E6537"/>
      <c r="G6537" s="2"/>
      <c r="H6537" s="6" t="s">
        <v>1902</v>
      </c>
      <c r="I6537" s="15">
        <v>140000</v>
      </c>
    </row>
    <row r="6538" spans="2:9" ht="15" customHeight="1" x14ac:dyDescent="0.3">
      <c r="E6538"/>
      <c r="F6538" s="16" t="s">
        <v>16</v>
      </c>
      <c r="G6538" s="17"/>
      <c r="H6538" s="18" t="s">
        <v>2283</v>
      </c>
      <c r="I6538" s="19">
        <f>SUBTOTAL(9,I6536:I6537)</f>
        <v>970000</v>
      </c>
    </row>
    <row r="6539" spans="2:9" x14ac:dyDescent="0.25">
      <c r="F6539" s="16"/>
      <c r="G6539" s="20"/>
      <c r="H6539" s="21"/>
      <c r="I6539" s="22"/>
    </row>
    <row r="6540" spans="2:9" ht="15" customHeight="1" x14ac:dyDescent="0.25">
      <c r="B6540" s="2">
        <v>9</v>
      </c>
      <c r="C6540" t="s">
        <v>1901</v>
      </c>
      <c r="D6540" s="3">
        <v>5656</v>
      </c>
      <c r="E6540" t="s">
        <v>2284</v>
      </c>
      <c r="F6540" s="4">
        <v>565685</v>
      </c>
      <c r="G6540" t="s">
        <v>1208</v>
      </c>
      <c r="I6540" s="1"/>
    </row>
    <row r="6541" spans="2:9" x14ac:dyDescent="0.25">
      <c r="E6541"/>
      <c r="G6541" s="2"/>
      <c r="H6541" s="6" t="s">
        <v>12</v>
      </c>
      <c r="I6541" s="15">
        <v>34589400</v>
      </c>
    </row>
    <row r="6542" spans="2:9" x14ac:dyDescent="0.25">
      <c r="E6542"/>
      <c r="G6542" s="2"/>
      <c r="H6542" s="6" t="s">
        <v>13</v>
      </c>
      <c r="I6542" s="15">
        <v>7202000</v>
      </c>
    </row>
    <row r="6543" spans="2:9" ht="15" customHeight="1" x14ac:dyDescent="0.3">
      <c r="E6543"/>
      <c r="F6543" s="16" t="s">
        <v>16</v>
      </c>
      <c r="G6543" s="17"/>
      <c r="H6543" s="18" t="s">
        <v>2285</v>
      </c>
      <c r="I6543" s="19">
        <f>SUBTOTAL(9,I6541:I6542)</f>
        <v>41791400</v>
      </c>
    </row>
    <row r="6544" spans="2:9" x14ac:dyDescent="0.25">
      <c r="F6544" s="16"/>
      <c r="G6544" s="20"/>
      <c r="H6544" s="21"/>
      <c r="I6544" s="22"/>
    </row>
    <row r="6545" spans="2:9" ht="15" customHeight="1" x14ac:dyDescent="0.25">
      <c r="B6545" s="2">
        <v>9</v>
      </c>
      <c r="C6545" t="s">
        <v>1901</v>
      </c>
      <c r="D6545" s="3">
        <v>5685</v>
      </c>
      <c r="E6545" t="s">
        <v>2286</v>
      </c>
      <c r="F6545" s="4">
        <v>568585</v>
      </c>
      <c r="G6545" t="s">
        <v>1208</v>
      </c>
      <c r="I6545" s="1"/>
    </row>
    <row r="6546" spans="2:9" x14ac:dyDescent="0.25">
      <c r="E6546"/>
      <c r="G6546" s="2"/>
      <c r="H6546" s="6" t="s">
        <v>12</v>
      </c>
      <c r="I6546" s="15">
        <v>15000000</v>
      </c>
    </row>
    <row r="6547" spans="2:9" x14ac:dyDescent="0.25">
      <c r="E6547"/>
      <c r="G6547" s="2"/>
      <c r="H6547" s="6" t="s">
        <v>13</v>
      </c>
      <c r="I6547" s="15">
        <v>61592300</v>
      </c>
    </row>
    <row r="6548" spans="2:9" ht="15" customHeight="1" x14ac:dyDescent="0.3">
      <c r="E6548"/>
      <c r="F6548" s="16" t="s">
        <v>16</v>
      </c>
      <c r="G6548" s="17"/>
      <c r="H6548" s="18" t="s">
        <v>2287</v>
      </c>
      <c r="I6548" s="19">
        <f>SUBTOTAL(9,I6546:I6547)</f>
        <v>76592300</v>
      </c>
    </row>
    <row r="6549" spans="2:9" x14ac:dyDescent="0.25">
      <c r="F6549" s="16"/>
      <c r="G6549" s="20"/>
      <c r="H6549" s="21"/>
      <c r="I6549" s="22"/>
    </row>
    <row r="6550" spans="2:9" ht="15" customHeight="1" x14ac:dyDescent="0.25">
      <c r="B6550" s="2">
        <v>11</v>
      </c>
      <c r="C6550" t="s">
        <v>2288</v>
      </c>
      <c r="D6550" s="3">
        <v>1100</v>
      </c>
      <c r="E6550" t="s">
        <v>2288</v>
      </c>
      <c r="F6550" s="4">
        <v>110001</v>
      </c>
      <c r="G6550" t="s">
        <v>10</v>
      </c>
      <c r="I6550" s="1"/>
    </row>
    <row r="6551" spans="2:9" x14ac:dyDescent="0.25">
      <c r="E6551"/>
      <c r="G6551" s="2"/>
      <c r="H6551" s="6" t="s">
        <v>11</v>
      </c>
      <c r="I6551" s="15">
        <v>8512</v>
      </c>
    </row>
    <row r="6552" spans="2:9" x14ac:dyDescent="0.25">
      <c r="E6552"/>
      <c r="G6552" s="2"/>
      <c r="H6552" s="6" t="s">
        <v>12</v>
      </c>
      <c r="I6552" s="15">
        <v>170617</v>
      </c>
    </row>
    <row r="6553" spans="2:9" x14ac:dyDescent="0.25">
      <c r="E6553"/>
      <c r="G6553" s="2"/>
      <c r="H6553" s="6" t="s">
        <v>13</v>
      </c>
      <c r="I6553" s="15">
        <v>1981</v>
      </c>
    </row>
    <row r="6554" spans="2:9" x14ac:dyDescent="0.25">
      <c r="E6554"/>
      <c r="G6554" s="2"/>
      <c r="H6554" s="6" t="s">
        <v>14</v>
      </c>
      <c r="I6554" s="15">
        <v>5111</v>
      </c>
    </row>
    <row r="6555" spans="2:9" ht="15" customHeight="1" x14ac:dyDescent="0.3">
      <c r="E6555"/>
      <c r="F6555" s="16" t="s">
        <v>16</v>
      </c>
      <c r="G6555" s="17"/>
      <c r="H6555" s="18" t="s">
        <v>2289</v>
      </c>
      <c r="I6555" s="19">
        <f>SUBTOTAL(9,I6551:I6554)</f>
        <v>186221</v>
      </c>
    </row>
    <row r="6556" spans="2:9" x14ac:dyDescent="0.25">
      <c r="F6556" s="16"/>
      <c r="G6556" s="20"/>
      <c r="H6556" s="21"/>
      <c r="I6556" s="22"/>
    </row>
    <row r="6557" spans="2:9" ht="15" customHeight="1" x14ac:dyDescent="0.25">
      <c r="B6557" s="2">
        <v>11</v>
      </c>
      <c r="C6557" t="s">
        <v>2288</v>
      </c>
      <c r="D6557" s="3">
        <v>1100</v>
      </c>
      <c r="E6557" t="s">
        <v>2288</v>
      </c>
      <c r="F6557" s="4">
        <v>110021</v>
      </c>
      <c r="G6557" t="s">
        <v>18</v>
      </c>
      <c r="I6557" s="1"/>
    </row>
    <row r="6558" spans="2:9" x14ac:dyDescent="0.25">
      <c r="E6558"/>
      <c r="G6558" s="2"/>
      <c r="H6558" s="6" t="s">
        <v>11</v>
      </c>
      <c r="I6558" s="15">
        <v>5029</v>
      </c>
    </row>
    <row r="6559" spans="2:9" x14ac:dyDescent="0.25">
      <c r="E6559"/>
      <c r="G6559" s="2"/>
      <c r="H6559" s="6" t="s">
        <v>12</v>
      </c>
      <c r="I6559" s="15">
        <v>15280</v>
      </c>
    </row>
    <row r="6560" spans="2:9" x14ac:dyDescent="0.25">
      <c r="E6560"/>
      <c r="G6560" s="2"/>
      <c r="H6560" s="6" t="s">
        <v>13</v>
      </c>
      <c r="I6560" s="15">
        <v>273</v>
      </c>
    </row>
    <row r="6561" spans="2:9" ht="15" customHeight="1" x14ac:dyDescent="0.3">
      <c r="E6561"/>
      <c r="F6561" s="16" t="s">
        <v>16</v>
      </c>
      <c r="G6561" s="17"/>
      <c r="H6561" s="18" t="s">
        <v>2290</v>
      </c>
      <c r="I6561" s="19">
        <f>SUBTOTAL(9,I6558:I6560)</f>
        <v>20582</v>
      </c>
    </row>
    <row r="6562" spans="2:9" x14ac:dyDescent="0.25">
      <c r="F6562" s="16"/>
      <c r="G6562" s="20"/>
      <c r="H6562" s="21"/>
      <c r="I6562" s="22"/>
    </row>
    <row r="6563" spans="2:9" ht="15" customHeight="1" x14ac:dyDescent="0.25">
      <c r="B6563" s="2">
        <v>11</v>
      </c>
      <c r="C6563" t="s">
        <v>2288</v>
      </c>
      <c r="D6563" s="3">
        <v>1100</v>
      </c>
      <c r="E6563" t="s">
        <v>2288</v>
      </c>
      <c r="F6563" s="4">
        <v>110045</v>
      </c>
      <c r="G6563" t="s">
        <v>2291</v>
      </c>
      <c r="I6563" s="1"/>
    </row>
    <row r="6564" spans="2:9" x14ac:dyDescent="0.25">
      <c r="E6564"/>
      <c r="G6564" s="2"/>
      <c r="H6564" s="6" t="s">
        <v>11</v>
      </c>
      <c r="I6564" s="15">
        <v>5440</v>
      </c>
    </row>
    <row r="6565" spans="2:9" x14ac:dyDescent="0.25">
      <c r="E6565"/>
      <c r="G6565" s="2"/>
      <c r="H6565" s="6" t="s">
        <v>12</v>
      </c>
      <c r="I6565" s="15">
        <v>2720</v>
      </c>
    </row>
    <row r="6566" spans="2:9" x14ac:dyDescent="0.25">
      <c r="E6566"/>
      <c r="G6566" s="2"/>
      <c r="H6566" s="6" t="s">
        <v>13</v>
      </c>
      <c r="I6566" s="15">
        <v>93</v>
      </c>
    </row>
    <row r="6567" spans="2:9" ht="15" customHeight="1" x14ac:dyDescent="0.3">
      <c r="E6567"/>
      <c r="F6567" s="16" t="s">
        <v>16</v>
      </c>
      <c r="G6567" s="17"/>
      <c r="H6567" s="18" t="s">
        <v>2292</v>
      </c>
      <c r="I6567" s="19">
        <f>SUBTOTAL(9,I6564:I6566)</f>
        <v>8253</v>
      </c>
    </row>
    <row r="6568" spans="2:9" x14ac:dyDescent="0.25">
      <c r="F6568" s="16"/>
      <c r="G6568" s="20"/>
      <c r="H6568" s="21"/>
      <c r="I6568" s="22"/>
    </row>
    <row r="6569" spans="2:9" ht="15" customHeight="1" x14ac:dyDescent="0.25">
      <c r="B6569" s="2">
        <v>11</v>
      </c>
      <c r="C6569" t="s">
        <v>2288</v>
      </c>
      <c r="D6569" s="3">
        <v>1100</v>
      </c>
      <c r="E6569" t="s">
        <v>2288</v>
      </c>
      <c r="F6569" s="4">
        <v>110050</v>
      </c>
      <c r="G6569" t="s">
        <v>2293</v>
      </c>
      <c r="I6569" s="1"/>
    </row>
    <row r="6570" spans="2:9" x14ac:dyDescent="0.25">
      <c r="E6570"/>
      <c r="G6570" s="2"/>
      <c r="H6570" s="6" t="s">
        <v>12</v>
      </c>
      <c r="I6570" s="15">
        <v>286</v>
      </c>
    </row>
    <row r="6571" spans="2:9" x14ac:dyDescent="0.25">
      <c r="E6571"/>
      <c r="G6571" s="2"/>
      <c r="H6571" s="6" t="s">
        <v>13</v>
      </c>
      <c r="I6571" s="15">
        <v>6</v>
      </c>
    </row>
    <row r="6572" spans="2:9" ht="15" customHeight="1" x14ac:dyDescent="0.3">
      <c r="E6572"/>
      <c r="F6572" s="16" t="s">
        <v>16</v>
      </c>
      <c r="G6572" s="17"/>
      <c r="H6572" s="18" t="s">
        <v>2294</v>
      </c>
      <c r="I6572" s="19">
        <f>SUBTOTAL(9,I6570:I6571)</f>
        <v>292</v>
      </c>
    </row>
    <row r="6573" spans="2:9" x14ac:dyDescent="0.25">
      <c r="F6573" s="16"/>
      <c r="G6573" s="20"/>
      <c r="H6573" s="21"/>
      <c r="I6573" s="22"/>
    </row>
    <row r="6574" spans="2:9" ht="15" customHeight="1" x14ac:dyDescent="0.25">
      <c r="B6574" s="2">
        <v>11</v>
      </c>
      <c r="C6574" t="s">
        <v>2288</v>
      </c>
      <c r="D6574" s="3">
        <v>1112</v>
      </c>
      <c r="E6574" t="s">
        <v>2295</v>
      </c>
      <c r="F6574" s="4">
        <v>111250</v>
      </c>
      <c r="G6574" t="s">
        <v>2296</v>
      </c>
      <c r="I6574" s="1"/>
    </row>
    <row r="6575" spans="2:9" x14ac:dyDescent="0.25">
      <c r="E6575"/>
      <c r="G6575" s="2"/>
      <c r="H6575" s="6" t="s">
        <v>12</v>
      </c>
      <c r="I6575" s="15">
        <v>106696</v>
      </c>
    </row>
    <row r="6576" spans="2:9" x14ac:dyDescent="0.25">
      <c r="E6576"/>
      <c r="G6576" s="2"/>
      <c r="H6576" s="6" t="s">
        <v>13</v>
      </c>
      <c r="I6576" s="15">
        <v>2690</v>
      </c>
    </row>
    <row r="6577" spans="2:9" ht="15" customHeight="1" x14ac:dyDescent="0.3">
      <c r="E6577"/>
      <c r="F6577" s="16" t="s">
        <v>16</v>
      </c>
      <c r="G6577" s="17"/>
      <c r="H6577" s="18" t="s">
        <v>2297</v>
      </c>
      <c r="I6577" s="19">
        <f>SUBTOTAL(9,I6575:I6576)</f>
        <v>109386</v>
      </c>
    </row>
    <row r="6578" spans="2:9" x14ac:dyDescent="0.25">
      <c r="F6578" s="16"/>
      <c r="G6578" s="20"/>
      <c r="H6578" s="21"/>
      <c r="I6578" s="22"/>
    </row>
    <row r="6579" spans="2:9" ht="15" customHeight="1" x14ac:dyDescent="0.25">
      <c r="B6579" s="2">
        <v>11</v>
      </c>
      <c r="C6579" t="s">
        <v>2288</v>
      </c>
      <c r="D6579" s="3">
        <v>1115</v>
      </c>
      <c r="E6579" t="s">
        <v>2298</v>
      </c>
      <c r="F6579" s="4">
        <v>111501</v>
      </c>
      <c r="G6579" t="s">
        <v>10</v>
      </c>
      <c r="I6579" s="1"/>
    </row>
    <row r="6580" spans="2:9" x14ac:dyDescent="0.25">
      <c r="E6580"/>
      <c r="G6580" s="2"/>
      <c r="H6580" s="6" t="s">
        <v>11</v>
      </c>
      <c r="I6580" s="15">
        <v>23031</v>
      </c>
    </row>
    <row r="6581" spans="2:9" x14ac:dyDescent="0.25">
      <c r="E6581"/>
      <c r="G6581" s="2"/>
      <c r="H6581" s="6" t="s">
        <v>12</v>
      </c>
      <c r="I6581" s="15">
        <v>1457767</v>
      </c>
    </row>
    <row r="6582" spans="2:9" x14ac:dyDescent="0.25">
      <c r="E6582"/>
      <c r="G6582" s="2"/>
      <c r="H6582" s="6" t="s">
        <v>13</v>
      </c>
      <c r="I6582" s="15">
        <v>18255</v>
      </c>
    </row>
    <row r="6583" spans="2:9" x14ac:dyDescent="0.25">
      <c r="E6583"/>
      <c r="G6583" s="2"/>
      <c r="H6583" s="6" t="s">
        <v>14</v>
      </c>
      <c r="I6583" s="15">
        <v>39995</v>
      </c>
    </row>
    <row r="6584" spans="2:9" x14ac:dyDescent="0.25">
      <c r="E6584"/>
      <c r="G6584" s="2"/>
      <c r="H6584" s="6" t="s">
        <v>2299</v>
      </c>
      <c r="I6584" s="15">
        <v>1500</v>
      </c>
    </row>
    <row r="6585" spans="2:9" ht="15" customHeight="1" x14ac:dyDescent="0.3">
      <c r="E6585"/>
      <c r="F6585" s="16" t="s">
        <v>16</v>
      </c>
      <c r="G6585" s="17"/>
      <c r="H6585" s="18" t="s">
        <v>2300</v>
      </c>
      <c r="I6585" s="19">
        <f>SUBTOTAL(9,I6580:I6584)</f>
        <v>1540548</v>
      </c>
    </row>
    <row r="6586" spans="2:9" x14ac:dyDescent="0.25">
      <c r="F6586" s="16"/>
      <c r="G6586" s="20"/>
      <c r="H6586" s="21"/>
      <c r="I6586" s="22"/>
    </row>
    <row r="6587" spans="2:9" ht="15" customHeight="1" x14ac:dyDescent="0.25">
      <c r="B6587" s="2">
        <v>11</v>
      </c>
      <c r="C6587" t="s">
        <v>2288</v>
      </c>
      <c r="D6587" s="3">
        <v>1115</v>
      </c>
      <c r="E6587" t="s">
        <v>2298</v>
      </c>
      <c r="F6587" s="4">
        <v>111522</v>
      </c>
      <c r="G6587" t="s">
        <v>2301</v>
      </c>
      <c r="I6587" s="1"/>
    </row>
    <row r="6588" spans="2:9" x14ac:dyDescent="0.25">
      <c r="E6588"/>
      <c r="G6588" s="2"/>
      <c r="H6588" s="6" t="s">
        <v>11</v>
      </c>
      <c r="I6588" s="15">
        <v>659</v>
      </c>
    </row>
    <row r="6589" spans="2:9" x14ac:dyDescent="0.25">
      <c r="E6589"/>
      <c r="G6589" s="2"/>
      <c r="H6589" s="6" t="s">
        <v>12</v>
      </c>
      <c r="I6589" s="15">
        <v>13185</v>
      </c>
    </row>
    <row r="6590" spans="2:9" x14ac:dyDescent="0.25">
      <c r="E6590"/>
      <c r="G6590" s="2"/>
      <c r="H6590" s="6" t="s">
        <v>13</v>
      </c>
      <c r="I6590" s="15">
        <v>299</v>
      </c>
    </row>
    <row r="6591" spans="2:9" x14ac:dyDescent="0.25">
      <c r="E6591"/>
      <c r="G6591" s="2"/>
      <c r="H6591" s="6" t="s">
        <v>2299</v>
      </c>
      <c r="I6591" s="15">
        <v>13700</v>
      </c>
    </row>
    <row r="6592" spans="2:9" ht="15" customHeight="1" x14ac:dyDescent="0.3">
      <c r="E6592"/>
      <c r="F6592" s="16" t="s">
        <v>16</v>
      </c>
      <c r="G6592" s="17"/>
      <c r="H6592" s="18" t="s">
        <v>2302</v>
      </c>
      <c r="I6592" s="19">
        <f>SUBTOTAL(9,I6588:I6591)</f>
        <v>27843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2">
        <v>11</v>
      </c>
      <c r="C6594" t="s">
        <v>2288</v>
      </c>
      <c r="D6594" s="3">
        <v>1115</v>
      </c>
      <c r="E6594" t="s">
        <v>2298</v>
      </c>
      <c r="F6594" s="4">
        <v>111571</v>
      </c>
      <c r="G6594" t="s">
        <v>2303</v>
      </c>
      <c r="I6594" s="1"/>
    </row>
    <row r="6595" spans="2:9" x14ac:dyDescent="0.25">
      <c r="E6595"/>
      <c r="G6595" s="2"/>
      <c r="H6595" s="6" t="s">
        <v>12</v>
      </c>
      <c r="I6595" s="15">
        <v>14193</v>
      </c>
    </row>
    <row r="6596" spans="2:9" x14ac:dyDescent="0.25">
      <c r="E6596"/>
      <c r="G6596" s="2"/>
      <c r="H6596" s="6" t="s">
        <v>13</v>
      </c>
      <c r="I6596" s="15">
        <v>30000</v>
      </c>
    </row>
    <row r="6597" spans="2:9" x14ac:dyDescent="0.25">
      <c r="E6597"/>
      <c r="G6597" s="2"/>
      <c r="H6597" s="6" t="s">
        <v>2299</v>
      </c>
      <c r="I6597" s="15">
        <v>-16000</v>
      </c>
    </row>
    <row r="6598" spans="2:9" ht="15" customHeight="1" x14ac:dyDescent="0.3">
      <c r="E6598"/>
      <c r="F6598" s="16" t="s">
        <v>16</v>
      </c>
      <c r="G6598" s="17"/>
      <c r="H6598" s="18" t="s">
        <v>2304</v>
      </c>
      <c r="I6598" s="19">
        <f>SUBTOTAL(9,I6595:I6597)</f>
        <v>28193</v>
      </c>
    </row>
    <row r="6599" spans="2:9" x14ac:dyDescent="0.25">
      <c r="F6599" s="16"/>
      <c r="G6599" s="20"/>
      <c r="H6599" s="21"/>
      <c r="I6599" s="22"/>
    </row>
    <row r="6600" spans="2:9" ht="15" customHeight="1" x14ac:dyDescent="0.25">
      <c r="B6600" s="2">
        <v>11</v>
      </c>
      <c r="C6600" t="s">
        <v>2288</v>
      </c>
      <c r="D6600" s="3">
        <v>1136</v>
      </c>
      <c r="E6600" t="s">
        <v>2305</v>
      </c>
      <c r="F6600" s="4">
        <v>113650</v>
      </c>
      <c r="G6600" t="s">
        <v>2296</v>
      </c>
      <c r="I6600" s="1"/>
    </row>
    <row r="6601" spans="2:9" x14ac:dyDescent="0.25">
      <c r="E6601"/>
      <c r="G6601" s="2"/>
      <c r="H6601" s="6" t="s">
        <v>12</v>
      </c>
      <c r="I6601" s="15">
        <v>253743</v>
      </c>
    </row>
    <row r="6602" spans="2:9" x14ac:dyDescent="0.25">
      <c r="E6602"/>
      <c r="G6602" s="2"/>
      <c r="H6602" s="6" t="s">
        <v>13</v>
      </c>
      <c r="I6602" s="15">
        <v>11220</v>
      </c>
    </row>
    <row r="6603" spans="2:9" x14ac:dyDescent="0.25">
      <c r="E6603"/>
      <c r="G6603" s="2"/>
      <c r="H6603" s="6" t="s">
        <v>59</v>
      </c>
      <c r="I6603" s="15">
        <v>3000</v>
      </c>
    </row>
    <row r="6604" spans="2:9" ht="15" customHeight="1" x14ac:dyDescent="0.3">
      <c r="E6604"/>
      <c r="F6604" s="16" t="s">
        <v>16</v>
      </c>
      <c r="G6604" s="17"/>
      <c r="H6604" s="18" t="s">
        <v>2306</v>
      </c>
      <c r="I6604" s="19">
        <f>SUBTOTAL(9,I6601:I6603)</f>
        <v>267963</v>
      </c>
    </row>
    <row r="6605" spans="2:9" x14ac:dyDescent="0.25">
      <c r="F6605" s="16"/>
      <c r="G6605" s="20"/>
      <c r="H6605" s="21"/>
      <c r="I6605" s="22"/>
    </row>
    <row r="6606" spans="2:9" ht="15" customHeight="1" x14ac:dyDescent="0.25">
      <c r="B6606" s="2">
        <v>11</v>
      </c>
      <c r="C6606" t="s">
        <v>2288</v>
      </c>
      <c r="D6606" s="3">
        <v>1137</v>
      </c>
      <c r="E6606" t="s">
        <v>2307</v>
      </c>
      <c r="F6606" s="4">
        <v>113750</v>
      </c>
      <c r="G6606" t="s">
        <v>2308</v>
      </c>
      <c r="I6606" s="1"/>
    </row>
    <row r="6607" spans="2:9" x14ac:dyDescent="0.25">
      <c r="E6607"/>
      <c r="G6607" s="2"/>
      <c r="H6607" s="6" t="s">
        <v>12</v>
      </c>
      <c r="I6607" s="15">
        <v>195906</v>
      </c>
    </row>
    <row r="6608" spans="2:9" x14ac:dyDescent="0.25">
      <c r="E6608"/>
      <c r="G6608" s="2"/>
      <c r="H6608" s="6" t="s">
        <v>13</v>
      </c>
      <c r="I6608" s="15">
        <v>4184</v>
      </c>
    </row>
    <row r="6609" spans="2:9" ht="15" customHeight="1" x14ac:dyDescent="0.3">
      <c r="E6609"/>
      <c r="F6609" s="16" t="s">
        <v>16</v>
      </c>
      <c r="G6609" s="17"/>
      <c r="H6609" s="18" t="s">
        <v>2309</v>
      </c>
      <c r="I6609" s="19">
        <f>SUBTOTAL(9,I6607:I6608)</f>
        <v>200090</v>
      </c>
    </row>
    <row r="6610" spans="2:9" x14ac:dyDescent="0.25">
      <c r="F6610" s="16"/>
      <c r="G6610" s="20"/>
      <c r="H6610" s="21"/>
      <c r="I6610" s="22"/>
    </row>
    <row r="6611" spans="2:9" ht="15" customHeight="1" x14ac:dyDescent="0.25">
      <c r="B6611" s="2">
        <v>11</v>
      </c>
      <c r="C6611" t="s">
        <v>2288</v>
      </c>
      <c r="D6611" s="3">
        <v>1137</v>
      </c>
      <c r="E6611" t="s">
        <v>2307</v>
      </c>
      <c r="F6611" s="4">
        <v>113751</v>
      </c>
      <c r="G6611" t="s">
        <v>2310</v>
      </c>
      <c r="I6611" s="1"/>
    </row>
    <row r="6612" spans="2:9" x14ac:dyDescent="0.25">
      <c r="E6612"/>
      <c r="G6612" s="2"/>
      <c r="H6612" s="6" t="s">
        <v>12</v>
      </c>
      <c r="I6612" s="15">
        <v>198840</v>
      </c>
    </row>
    <row r="6613" spans="2:9" x14ac:dyDescent="0.25">
      <c r="E6613"/>
      <c r="G6613" s="2"/>
      <c r="H6613" s="6" t="s">
        <v>13</v>
      </c>
      <c r="I6613" s="15">
        <v>4247</v>
      </c>
    </row>
    <row r="6614" spans="2:9" ht="15" customHeight="1" x14ac:dyDescent="0.3">
      <c r="E6614"/>
      <c r="F6614" s="16" t="s">
        <v>16</v>
      </c>
      <c r="G6614" s="17"/>
      <c r="H6614" s="18" t="s">
        <v>2311</v>
      </c>
      <c r="I6614" s="19">
        <f>SUBTOTAL(9,I6612:I6613)</f>
        <v>203087</v>
      </c>
    </row>
    <row r="6615" spans="2:9" x14ac:dyDescent="0.25">
      <c r="F6615" s="16"/>
      <c r="G6615" s="20"/>
      <c r="H6615" s="21"/>
      <c r="I6615" s="22"/>
    </row>
    <row r="6616" spans="2:9" ht="15" customHeight="1" x14ac:dyDescent="0.25">
      <c r="B6616" s="2">
        <v>11</v>
      </c>
      <c r="C6616" t="s">
        <v>2288</v>
      </c>
      <c r="D6616" s="3">
        <v>1137</v>
      </c>
      <c r="E6616" t="s">
        <v>2307</v>
      </c>
      <c r="F6616" s="4">
        <v>113754</v>
      </c>
      <c r="G6616" t="s">
        <v>2312</v>
      </c>
      <c r="I6616" s="1"/>
    </row>
    <row r="6617" spans="2:9" x14ac:dyDescent="0.25">
      <c r="E6617"/>
      <c r="G6617" s="2"/>
      <c r="H6617" s="6" t="s">
        <v>12</v>
      </c>
      <c r="I6617" s="15">
        <v>190000</v>
      </c>
    </row>
    <row r="6618" spans="2:9" x14ac:dyDescent="0.25">
      <c r="E6618"/>
      <c r="G6618" s="2"/>
      <c r="H6618" s="6" t="s">
        <v>2299</v>
      </c>
      <c r="I6618" s="15">
        <v>40000</v>
      </c>
    </row>
    <row r="6619" spans="2:9" ht="15" customHeight="1" x14ac:dyDescent="0.3">
      <c r="E6619"/>
      <c r="F6619" s="16" t="s">
        <v>16</v>
      </c>
      <c r="G6619" s="17"/>
      <c r="H6619" s="18" t="s">
        <v>2313</v>
      </c>
      <c r="I6619" s="19">
        <f>SUBTOTAL(9,I6617:I6618)</f>
        <v>230000</v>
      </c>
    </row>
    <row r="6620" spans="2:9" x14ac:dyDescent="0.25">
      <c r="F6620" s="16"/>
      <c r="G6620" s="20"/>
      <c r="H6620" s="21"/>
      <c r="I6620" s="22"/>
    </row>
    <row r="6621" spans="2:9" ht="15" customHeight="1" x14ac:dyDescent="0.25">
      <c r="B6621" s="2">
        <v>11</v>
      </c>
      <c r="C6621" t="s">
        <v>2288</v>
      </c>
      <c r="D6621" s="3">
        <v>1137</v>
      </c>
      <c r="E6621" t="s">
        <v>2307</v>
      </c>
      <c r="F6621" s="4">
        <v>113770</v>
      </c>
      <c r="G6621" t="s">
        <v>2314</v>
      </c>
      <c r="I6621" s="1"/>
    </row>
    <row r="6622" spans="2:9" x14ac:dyDescent="0.25">
      <c r="E6622"/>
      <c r="G6622" s="2"/>
      <c r="H6622" s="6" t="s">
        <v>12</v>
      </c>
      <c r="I6622" s="15">
        <v>2759</v>
      </c>
    </row>
    <row r="6623" spans="2:9" x14ac:dyDescent="0.25">
      <c r="E6623"/>
      <c r="G6623" s="2"/>
      <c r="H6623" s="6" t="s">
        <v>13</v>
      </c>
      <c r="I6623" s="15">
        <v>59</v>
      </c>
    </row>
    <row r="6624" spans="2:9" ht="15" customHeight="1" x14ac:dyDescent="0.3">
      <c r="E6624"/>
      <c r="F6624" s="16" t="s">
        <v>16</v>
      </c>
      <c r="G6624" s="17"/>
      <c r="H6624" s="18" t="s">
        <v>2315</v>
      </c>
      <c r="I6624" s="19">
        <f>SUBTOTAL(9,I6622:I6623)</f>
        <v>2818</v>
      </c>
    </row>
    <row r="6625" spans="2:9" x14ac:dyDescent="0.25">
      <c r="F6625" s="16"/>
      <c r="G6625" s="20"/>
      <c r="H6625" s="21"/>
      <c r="I6625" s="22"/>
    </row>
    <row r="6626" spans="2:9" ht="15" customHeight="1" x14ac:dyDescent="0.25">
      <c r="B6626" s="2">
        <v>11</v>
      </c>
      <c r="C6626" t="s">
        <v>2288</v>
      </c>
      <c r="D6626" s="3">
        <v>1138</v>
      </c>
      <c r="E6626" t="s">
        <v>2316</v>
      </c>
      <c r="F6626" s="4">
        <v>113870</v>
      </c>
      <c r="G6626" t="s">
        <v>2317</v>
      </c>
      <c r="I6626" s="1"/>
    </row>
    <row r="6627" spans="2:9" x14ac:dyDescent="0.25">
      <c r="E6627"/>
      <c r="G6627" s="2"/>
      <c r="H6627" s="6" t="s">
        <v>12</v>
      </c>
      <c r="I6627" s="15">
        <v>40640</v>
      </c>
    </row>
    <row r="6628" spans="2:9" x14ac:dyDescent="0.25">
      <c r="E6628"/>
      <c r="G6628" s="2"/>
      <c r="H6628" s="6" t="s">
        <v>13</v>
      </c>
      <c r="I6628" s="15">
        <v>868</v>
      </c>
    </row>
    <row r="6629" spans="2:9" ht="15" customHeight="1" x14ac:dyDescent="0.3">
      <c r="E6629"/>
      <c r="F6629" s="16" t="s">
        <v>16</v>
      </c>
      <c r="G6629" s="17"/>
      <c r="H6629" s="18" t="s">
        <v>2318</v>
      </c>
      <c r="I6629" s="19">
        <f>SUBTOTAL(9,I6627:I6628)</f>
        <v>41508</v>
      </c>
    </row>
    <row r="6630" spans="2:9" x14ac:dyDescent="0.25">
      <c r="F6630" s="16"/>
      <c r="G6630" s="20"/>
      <c r="H6630" s="21"/>
      <c r="I6630" s="22"/>
    </row>
    <row r="6631" spans="2:9" ht="15" customHeight="1" x14ac:dyDescent="0.25">
      <c r="B6631" s="2">
        <v>11</v>
      </c>
      <c r="C6631" t="s">
        <v>2288</v>
      </c>
      <c r="D6631" s="3">
        <v>1138</v>
      </c>
      <c r="E6631" t="s">
        <v>2316</v>
      </c>
      <c r="F6631" s="4">
        <v>113871</v>
      </c>
      <c r="G6631" t="s">
        <v>2319</v>
      </c>
      <c r="I6631" s="1"/>
    </row>
    <row r="6632" spans="2:9" x14ac:dyDescent="0.25">
      <c r="E6632"/>
      <c r="G6632" s="2"/>
      <c r="H6632" s="6" t="s">
        <v>11</v>
      </c>
      <c r="I6632" s="15">
        <v>198</v>
      </c>
    </row>
    <row r="6633" spans="2:9" x14ac:dyDescent="0.25">
      <c r="E6633"/>
      <c r="G6633" s="2"/>
      <c r="H6633" s="6" t="s">
        <v>12</v>
      </c>
      <c r="I6633" s="15">
        <v>1335</v>
      </c>
    </row>
    <row r="6634" spans="2:9" x14ac:dyDescent="0.25">
      <c r="E6634"/>
      <c r="G6634" s="2"/>
      <c r="H6634" s="6" t="s">
        <v>13</v>
      </c>
      <c r="I6634" s="15">
        <v>29</v>
      </c>
    </row>
    <row r="6635" spans="2:9" ht="15" customHeight="1" x14ac:dyDescent="0.3">
      <c r="E6635"/>
      <c r="F6635" s="16" t="s">
        <v>16</v>
      </c>
      <c r="G6635" s="17"/>
      <c r="H6635" s="18" t="s">
        <v>2320</v>
      </c>
      <c r="I6635" s="19">
        <f>SUBTOTAL(9,I6632:I6634)</f>
        <v>1562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2">
        <v>11</v>
      </c>
      <c r="C6637" t="s">
        <v>2288</v>
      </c>
      <c r="D6637" s="3">
        <v>1138</v>
      </c>
      <c r="E6637" t="s">
        <v>2316</v>
      </c>
      <c r="F6637" s="4">
        <v>113872</v>
      </c>
      <c r="G6637" t="s">
        <v>2321</v>
      </c>
      <c r="I6637" s="1"/>
    </row>
    <row r="6638" spans="2:9" x14ac:dyDescent="0.25">
      <c r="E6638"/>
      <c r="G6638" s="2"/>
      <c r="H6638" s="6" t="s">
        <v>12</v>
      </c>
      <c r="I6638" s="15">
        <v>6311</v>
      </c>
    </row>
    <row r="6639" spans="2:9" x14ac:dyDescent="0.25">
      <c r="E6639"/>
      <c r="G6639" s="2"/>
      <c r="H6639" s="6" t="s">
        <v>13</v>
      </c>
      <c r="I6639" s="15">
        <v>135</v>
      </c>
    </row>
    <row r="6640" spans="2:9" x14ac:dyDescent="0.25">
      <c r="E6640"/>
      <c r="G6640" s="2"/>
      <c r="H6640" s="6" t="s">
        <v>59</v>
      </c>
      <c r="I6640" s="15">
        <v>1600</v>
      </c>
    </row>
    <row r="6641" spans="2:9" ht="15" customHeight="1" x14ac:dyDescent="0.3">
      <c r="E6641"/>
      <c r="F6641" s="16" t="s">
        <v>16</v>
      </c>
      <c r="G6641" s="17"/>
      <c r="H6641" s="18" t="s">
        <v>2322</v>
      </c>
      <c r="I6641" s="19">
        <f>SUBTOTAL(9,I6638:I6640)</f>
        <v>8046</v>
      </c>
    </row>
    <row r="6642" spans="2:9" x14ac:dyDescent="0.25">
      <c r="F6642" s="16"/>
      <c r="G6642" s="20"/>
      <c r="H6642" s="21"/>
      <c r="I6642" s="22"/>
    </row>
    <row r="6643" spans="2:9" ht="15" customHeight="1" x14ac:dyDescent="0.25">
      <c r="B6643" s="2">
        <v>11</v>
      </c>
      <c r="C6643" t="s">
        <v>2288</v>
      </c>
      <c r="D6643" s="3">
        <v>1138</v>
      </c>
      <c r="E6643" t="s">
        <v>2316</v>
      </c>
      <c r="F6643" s="4">
        <v>113873</v>
      </c>
      <c r="G6643" t="s">
        <v>2323</v>
      </c>
      <c r="I6643" s="1"/>
    </row>
    <row r="6644" spans="2:9" x14ac:dyDescent="0.25">
      <c r="E6644"/>
      <c r="G6644" s="2"/>
      <c r="H6644" s="6" t="s">
        <v>12</v>
      </c>
      <c r="I6644" s="15">
        <v>4000</v>
      </c>
    </row>
    <row r="6645" spans="2:9" x14ac:dyDescent="0.25">
      <c r="E6645"/>
      <c r="G6645" s="2"/>
      <c r="H6645" s="6" t="s">
        <v>13</v>
      </c>
      <c r="I6645" s="15">
        <v>85</v>
      </c>
    </row>
    <row r="6646" spans="2:9" ht="15" customHeight="1" x14ac:dyDescent="0.3">
      <c r="E6646"/>
      <c r="F6646" s="16" t="s">
        <v>16</v>
      </c>
      <c r="G6646" s="17"/>
      <c r="H6646" s="18" t="s">
        <v>2324</v>
      </c>
      <c r="I6646" s="19">
        <f>SUBTOTAL(9,I6644:I6645)</f>
        <v>4085</v>
      </c>
    </row>
    <row r="6647" spans="2:9" x14ac:dyDescent="0.25">
      <c r="F6647" s="16"/>
      <c r="G6647" s="20"/>
      <c r="H6647" s="21"/>
      <c r="I6647" s="22"/>
    </row>
    <row r="6648" spans="2:9" ht="15" customHeight="1" x14ac:dyDescent="0.25">
      <c r="B6648" s="2">
        <v>11</v>
      </c>
      <c r="C6648" t="s">
        <v>2288</v>
      </c>
      <c r="D6648" s="3">
        <v>1138</v>
      </c>
      <c r="E6648" t="s">
        <v>2316</v>
      </c>
      <c r="F6648" s="4">
        <v>113874</v>
      </c>
      <c r="G6648" t="s">
        <v>2325</v>
      </c>
      <c r="I6648" s="1"/>
    </row>
    <row r="6649" spans="2:9" x14ac:dyDescent="0.25">
      <c r="E6649"/>
      <c r="G6649" s="2"/>
      <c r="H6649" s="6" t="s">
        <v>13</v>
      </c>
      <c r="I6649" s="15">
        <v>1000</v>
      </c>
    </row>
    <row r="6650" spans="2:9" ht="15" customHeight="1" x14ac:dyDescent="0.3">
      <c r="E6650"/>
      <c r="F6650" s="16" t="s">
        <v>16</v>
      </c>
      <c r="G6650" s="17"/>
      <c r="H6650" s="18" t="s">
        <v>2326</v>
      </c>
      <c r="I6650" s="19">
        <f>SUBTOTAL(9,I6649:I6649)</f>
        <v>1000</v>
      </c>
    </row>
    <row r="6651" spans="2:9" x14ac:dyDescent="0.25">
      <c r="F6651" s="16"/>
      <c r="G6651" s="20"/>
      <c r="H6651" s="21"/>
      <c r="I6651" s="22"/>
    </row>
    <row r="6652" spans="2:9" ht="15" customHeight="1" x14ac:dyDescent="0.25">
      <c r="B6652" s="2">
        <v>11</v>
      </c>
      <c r="C6652" t="s">
        <v>2288</v>
      </c>
      <c r="D6652" s="3">
        <v>1139</v>
      </c>
      <c r="E6652" t="s">
        <v>2327</v>
      </c>
      <c r="F6652" s="4">
        <v>113921</v>
      </c>
      <c r="G6652" t="s">
        <v>2328</v>
      </c>
      <c r="I6652" s="1"/>
    </row>
    <row r="6653" spans="2:9" x14ac:dyDescent="0.25">
      <c r="E6653"/>
      <c r="G6653" s="2"/>
      <c r="H6653" s="6" t="s">
        <v>11</v>
      </c>
      <c r="I6653" s="15">
        <v>2000</v>
      </c>
    </row>
    <row r="6654" spans="2:9" x14ac:dyDescent="0.25">
      <c r="E6654"/>
      <c r="G6654" s="2"/>
      <c r="H6654" s="6" t="s">
        <v>12</v>
      </c>
      <c r="I6654" s="15">
        <v>11150</v>
      </c>
    </row>
    <row r="6655" spans="2:9" x14ac:dyDescent="0.25">
      <c r="E6655"/>
      <c r="G6655" s="2"/>
      <c r="H6655" s="6" t="s">
        <v>13</v>
      </c>
      <c r="I6655" s="15">
        <v>340</v>
      </c>
    </row>
    <row r="6656" spans="2:9" ht="15" customHeight="1" x14ac:dyDescent="0.3">
      <c r="E6656"/>
      <c r="F6656" s="16" t="s">
        <v>16</v>
      </c>
      <c r="G6656" s="17"/>
      <c r="H6656" s="18" t="s">
        <v>2329</v>
      </c>
      <c r="I6656" s="19">
        <f>SUBTOTAL(9,I6653:I6655)</f>
        <v>13490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11</v>
      </c>
      <c r="C6658" t="s">
        <v>2288</v>
      </c>
      <c r="D6658" s="3">
        <v>1139</v>
      </c>
      <c r="E6658" t="s">
        <v>2327</v>
      </c>
      <c r="F6658" s="4">
        <v>113950</v>
      </c>
      <c r="G6658" t="s">
        <v>2330</v>
      </c>
      <c r="I6658" s="1"/>
    </row>
    <row r="6659" spans="2:9" x14ac:dyDescent="0.25">
      <c r="E6659"/>
      <c r="G6659" s="2"/>
      <c r="H6659" s="6" t="s">
        <v>11</v>
      </c>
      <c r="I6659" s="15">
        <v>2000</v>
      </c>
    </row>
    <row r="6660" spans="2:9" x14ac:dyDescent="0.25">
      <c r="E6660"/>
      <c r="G6660" s="2"/>
      <c r="H6660" s="6" t="s">
        <v>12</v>
      </c>
      <c r="I6660" s="15">
        <v>4550</v>
      </c>
    </row>
    <row r="6661" spans="2:9" x14ac:dyDescent="0.25">
      <c r="E6661"/>
      <c r="G6661" s="2"/>
      <c r="H6661" s="6" t="s">
        <v>13</v>
      </c>
      <c r="I6661" s="15">
        <v>97</v>
      </c>
    </row>
    <row r="6662" spans="2:9" ht="15" customHeight="1" x14ac:dyDescent="0.3">
      <c r="E6662"/>
      <c r="F6662" s="16" t="s">
        <v>16</v>
      </c>
      <c r="G6662" s="17"/>
      <c r="H6662" s="18" t="s">
        <v>2331</v>
      </c>
      <c r="I6662" s="19">
        <f>SUBTOTAL(9,I6659:I6661)</f>
        <v>6647</v>
      </c>
    </row>
    <row r="6663" spans="2:9" x14ac:dyDescent="0.25">
      <c r="F6663" s="16"/>
      <c r="G6663" s="20"/>
      <c r="H6663" s="21"/>
      <c r="I6663" s="22"/>
    </row>
    <row r="6664" spans="2:9" ht="15" customHeight="1" x14ac:dyDescent="0.25">
      <c r="B6664" s="2">
        <v>11</v>
      </c>
      <c r="C6664" t="s">
        <v>2288</v>
      </c>
      <c r="D6664" s="3">
        <v>1139</v>
      </c>
      <c r="E6664" t="s">
        <v>2327</v>
      </c>
      <c r="F6664" s="4">
        <v>113970</v>
      </c>
      <c r="G6664" t="s">
        <v>2332</v>
      </c>
      <c r="I6664" s="1"/>
    </row>
    <row r="6665" spans="2:9" x14ac:dyDescent="0.25">
      <c r="E6665"/>
      <c r="G6665" s="2"/>
      <c r="H6665" s="6" t="s">
        <v>11</v>
      </c>
      <c r="I6665" s="15">
        <v>7500</v>
      </c>
    </row>
    <row r="6666" spans="2:9" x14ac:dyDescent="0.25">
      <c r="E6666"/>
      <c r="G6666" s="2"/>
      <c r="H6666" s="6" t="s">
        <v>12</v>
      </c>
      <c r="I6666" s="15">
        <v>7040</v>
      </c>
    </row>
    <row r="6667" spans="2:9" x14ac:dyDescent="0.25">
      <c r="E6667"/>
      <c r="G6667" s="2"/>
      <c r="H6667" s="6" t="s">
        <v>13</v>
      </c>
      <c r="I6667" s="15">
        <v>150</v>
      </c>
    </row>
    <row r="6668" spans="2:9" x14ac:dyDescent="0.25">
      <c r="E6668"/>
      <c r="G6668" s="2"/>
      <c r="H6668" s="6" t="s">
        <v>2299</v>
      </c>
      <c r="I6668" s="15">
        <v>-7000</v>
      </c>
    </row>
    <row r="6669" spans="2:9" ht="15" customHeight="1" x14ac:dyDescent="0.3">
      <c r="E6669"/>
      <c r="F6669" s="16" t="s">
        <v>16</v>
      </c>
      <c r="G6669" s="17"/>
      <c r="H6669" s="18" t="s">
        <v>2333</v>
      </c>
      <c r="I6669" s="19">
        <f>SUBTOTAL(9,I6665:I6668)</f>
        <v>7690</v>
      </c>
    </row>
    <row r="6670" spans="2:9" x14ac:dyDescent="0.25">
      <c r="F6670" s="16"/>
      <c r="G6670" s="20"/>
      <c r="H6670" s="21"/>
      <c r="I6670" s="22"/>
    </row>
    <row r="6671" spans="2:9" ht="15" customHeight="1" x14ac:dyDescent="0.25">
      <c r="B6671" s="2">
        <v>11</v>
      </c>
      <c r="C6671" t="s">
        <v>2288</v>
      </c>
      <c r="D6671" s="3">
        <v>1139</v>
      </c>
      <c r="E6671" t="s">
        <v>2327</v>
      </c>
      <c r="F6671" s="4">
        <v>113971</v>
      </c>
      <c r="G6671" t="s">
        <v>2334</v>
      </c>
      <c r="I6671" s="1"/>
    </row>
    <row r="6672" spans="2:9" x14ac:dyDescent="0.25">
      <c r="E6672"/>
      <c r="G6672" s="2"/>
      <c r="H6672" s="6" t="s">
        <v>11</v>
      </c>
      <c r="I6672" s="15">
        <v>806</v>
      </c>
    </row>
    <row r="6673" spans="2:9" x14ac:dyDescent="0.25">
      <c r="E6673"/>
      <c r="G6673" s="2"/>
      <c r="H6673" s="6" t="s">
        <v>12</v>
      </c>
      <c r="I6673" s="15">
        <v>8626</v>
      </c>
    </row>
    <row r="6674" spans="2:9" x14ac:dyDescent="0.25">
      <c r="E6674"/>
      <c r="G6674" s="2"/>
      <c r="H6674" s="6" t="s">
        <v>13</v>
      </c>
      <c r="I6674" s="15">
        <v>184</v>
      </c>
    </row>
    <row r="6675" spans="2:9" ht="15" customHeight="1" x14ac:dyDescent="0.3">
      <c r="E6675"/>
      <c r="F6675" s="16" t="s">
        <v>16</v>
      </c>
      <c r="G6675" s="17"/>
      <c r="H6675" s="18" t="s">
        <v>2335</v>
      </c>
      <c r="I6675" s="19">
        <f>SUBTOTAL(9,I6672:I6674)</f>
        <v>9616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2">
        <v>11</v>
      </c>
      <c r="C6677" t="s">
        <v>2288</v>
      </c>
      <c r="D6677" s="3">
        <v>1140</v>
      </c>
      <c r="E6677" t="s">
        <v>2336</v>
      </c>
      <c r="F6677" s="4">
        <v>114001</v>
      </c>
      <c r="G6677" t="s">
        <v>10</v>
      </c>
      <c r="I6677" s="1"/>
    </row>
    <row r="6678" spans="2:9" x14ac:dyDescent="0.25">
      <c r="E6678"/>
      <c r="G6678" s="2"/>
      <c r="H6678" s="6" t="s">
        <v>11</v>
      </c>
      <c r="I6678" s="15">
        <v>775</v>
      </c>
    </row>
    <row r="6679" spans="2:9" x14ac:dyDescent="0.25">
      <c r="E6679"/>
      <c r="G6679" s="2"/>
      <c r="H6679" s="6" t="s">
        <v>12</v>
      </c>
      <c r="I6679" s="15">
        <v>13129</v>
      </c>
    </row>
    <row r="6680" spans="2:9" ht="15" customHeight="1" x14ac:dyDescent="0.3">
      <c r="E6680"/>
      <c r="F6680" s="16" t="s">
        <v>16</v>
      </c>
      <c r="G6680" s="17"/>
      <c r="H6680" s="18" t="s">
        <v>2337</v>
      </c>
      <c r="I6680" s="19">
        <f>SUBTOTAL(9,I6678:I6679)</f>
        <v>13904</v>
      </c>
    </row>
    <row r="6681" spans="2:9" x14ac:dyDescent="0.25">
      <c r="F6681" s="16"/>
      <c r="G6681" s="20"/>
      <c r="H6681" s="21"/>
      <c r="I6681" s="22"/>
    </row>
    <row r="6682" spans="2:9" ht="15" customHeight="1" x14ac:dyDescent="0.25">
      <c r="B6682" s="2">
        <v>11</v>
      </c>
      <c r="C6682" t="s">
        <v>2288</v>
      </c>
      <c r="D6682" s="3">
        <v>1140</v>
      </c>
      <c r="E6682" t="s">
        <v>2336</v>
      </c>
      <c r="F6682" s="4">
        <v>114021</v>
      </c>
      <c r="G6682" t="s">
        <v>182</v>
      </c>
      <c r="I6682" s="1"/>
    </row>
    <row r="6683" spans="2:9" x14ac:dyDescent="0.25">
      <c r="E6683"/>
      <c r="G6683" s="2"/>
      <c r="H6683" s="6" t="s">
        <v>11</v>
      </c>
      <c r="I6683" s="15">
        <v>1519</v>
      </c>
    </row>
    <row r="6684" spans="2:9" x14ac:dyDescent="0.25">
      <c r="E6684"/>
      <c r="G6684" s="2"/>
      <c r="H6684" s="6" t="s">
        <v>12</v>
      </c>
      <c r="I6684" s="15">
        <v>32683</v>
      </c>
    </row>
    <row r="6685" spans="2:9" ht="15" customHeight="1" x14ac:dyDescent="0.3">
      <c r="E6685"/>
      <c r="F6685" s="16" t="s">
        <v>16</v>
      </c>
      <c r="G6685" s="17"/>
      <c r="H6685" s="18" t="s">
        <v>2338</v>
      </c>
      <c r="I6685" s="19">
        <f>SUBTOTAL(9,I6683:I6684)</f>
        <v>34202</v>
      </c>
    </row>
    <row r="6686" spans="2:9" x14ac:dyDescent="0.25">
      <c r="F6686" s="16"/>
      <c r="G6686" s="20"/>
      <c r="H6686" s="21"/>
      <c r="I6686" s="22"/>
    </row>
    <row r="6687" spans="2:9" ht="15" customHeight="1" x14ac:dyDescent="0.25">
      <c r="B6687" s="2">
        <v>11</v>
      </c>
      <c r="C6687" t="s">
        <v>2288</v>
      </c>
      <c r="D6687" s="3">
        <v>1140</v>
      </c>
      <c r="E6687" t="s">
        <v>2336</v>
      </c>
      <c r="F6687" s="4">
        <v>114071</v>
      </c>
      <c r="G6687" t="s">
        <v>2339</v>
      </c>
      <c r="I6687" s="1"/>
    </row>
    <row r="6688" spans="2:9" x14ac:dyDescent="0.25">
      <c r="E6688"/>
      <c r="G6688" s="2"/>
      <c r="H6688" s="6" t="s">
        <v>11</v>
      </c>
      <c r="I6688" s="15">
        <v>747</v>
      </c>
    </row>
    <row r="6689" spans="2:9" x14ac:dyDescent="0.25">
      <c r="E6689"/>
      <c r="G6689" s="2"/>
      <c r="H6689" s="6" t="s">
        <v>12</v>
      </c>
      <c r="I6689" s="15">
        <v>36778</v>
      </c>
    </row>
    <row r="6690" spans="2:9" ht="15" customHeight="1" x14ac:dyDescent="0.3">
      <c r="E6690"/>
      <c r="F6690" s="16" t="s">
        <v>16</v>
      </c>
      <c r="G6690" s="17"/>
      <c r="H6690" s="18" t="s">
        <v>2340</v>
      </c>
      <c r="I6690" s="19">
        <f>SUBTOTAL(9,I6688:I6689)</f>
        <v>37525</v>
      </c>
    </row>
    <row r="6691" spans="2:9" x14ac:dyDescent="0.25">
      <c r="F6691" s="16"/>
      <c r="G6691" s="20"/>
      <c r="H6691" s="21"/>
      <c r="I6691" s="22"/>
    </row>
    <row r="6692" spans="2:9" ht="15" customHeight="1" x14ac:dyDescent="0.25">
      <c r="B6692" s="2">
        <v>11</v>
      </c>
      <c r="C6692" t="s">
        <v>2288</v>
      </c>
      <c r="D6692" s="3">
        <v>1141</v>
      </c>
      <c r="E6692" t="s">
        <v>2341</v>
      </c>
      <c r="F6692" s="4">
        <v>114123</v>
      </c>
      <c r="G6692" t="s">
        <v>2342</v>
      </c>
      <c r="I6692" s="1"/>
    </row>
    <row r="6693" spans="2:9" x14ac:dyDescent="0.25">
      <c r="E6693"/>
      <c r="G6693" s="2"/>
      <c r="H6693" s="6" t="s">
        <v>11</v>
      </c>
      <c r="I6693" s="15">
        <v>136</v>
      </c>
    </row>
    <row r="6694" spans="2:9" x14ac:dyDescent="0.25">
      <c r="E6694"/>
      <c r="G6694" s="2"/>
      <c r="H6694" s="6" t="s">
        <v>12</v>
      </c>
      <c r="I6694" s="15">
        <v>4071</v>
      </c>
    </row>
    <row r="6695" spans="2:9" ht="15" customHeight="1" x14ac:dyDescent="0.3">
      <c r="E6695"/>
      <c r="F6695" s="16" t="s">
        <v>16</v>
      </c>
      <c r="G6695" s="17"/>
      <c r="H6695" s="18" t="s">
        <v>2343</v>
      </c>
      <c r="I6695" s="19">
        <f>SUBTOTAL(9,I6693:I6694)</f>
        <v>4207</v>
      </c>
    </row>
    <row r="6696" spans="2:9" x14ac:dyDescent="0.25">
      <c r="F6696" s="16"/>
      <c r="G6696" s="20"/>
      <c r="H6696" s="21"/>
      <c r="I6696" s="22"/>
    </row>
    <row r="6697" spans="2:9" ht="15" customHeight="1" x14ac:dyDescent="0.25">
      <c r="B6697" s="2">
        <v>11</v>
      </c>
      <c r="C6697" t="s">
        <v>2288</v>
      </c>
      <c r="D6697" s="3">
        <v>1141</v>
      </c>
      <c r="E6697" t="s">
        <v>2341</v>
      </c>
      <c r="F6697" s="4">
        <v>114175</v>
      </c>
      <c r="G6697" t="s">
        <v>2344</v>
      </c>
      <c r="I6697" s="1"/>
    </row>
    <row r="6698" spans="2:9" x14ac:dyDescent="0.25">
      <c r="E6698"/>
      <c r="G6698" s="2"/>
      <c r="H6698" s="6" t="s">
        <v>12</v>
      </c>
      <c r="I6698" s="15">
        <v>8876</v>
      </c>
    </row>
    <row r="6699" spans="2:9" x14ac:dyDescent="0.25">
      <c r="E6699"/>
      <c r="G6699" s="2"/>
      <c r="H6699" s="6" t="s">
        <v>13</v>
      </c>
      <c r="I6699" s="15">
        <v>190</v>
      </c>
    </row>
    <row r="6700" spans="2:9" ht="15" customHeight="1" x14ac:dyDescent="0.3">
      <c r="E6700"/>
      <c r="F6700" s="16" t="s">
        <v>16</v>
      </c>
      <c r="G6700" s="17"/>
      <c r="H6700" s="18" t="s">
        <v>2345</v>
      </c>
      <c r="I6700" s="19">
        <f>SUBTOTAL(9,I6698:I6699)</f>
        <v>9066</v>
      </c>
    </row>
    <row r="6701" spans="2:9" x14ac:dyDescent="0.25">
      <c r="F6701" s="16"/>
      <c r="G6701" s="20"/>
      <c r="H6701" s="21"/>
      <c r="I6701" s="22"/>
    </row>
    <row r="6702" spans="2:9" ht="15" customHeight="1" x14ac:dyDescent="0.25">
      <c r="B6702" s="2">
        <v>11</v>
      </c>
      <c r="C6702" t="s">
        <v>2288</v>
      </c>
      <c r="D6702" s="3">
        <v>1142</v>
      </c>
      <c r="E6702" t="s">
        <v>2346</v>
      </c>
      <c r="F6702" s="4">
        <v>114201</v>
      </c>
      <c r="G6702" t="s">
        <v>10</v>
      </c>
      <c r="I6702" s="1"/>
    </row>
    <row r="6703" spans="2:9" x14ac:dyDescent="0.25">
      <c r="E6703"/>
      <c r="G6703" s="2"/>
      <c r="H6703" s="6" t="s">
        <v>11</v>
      </c>
      <c r="I6703" s="15">
        <v>1845</v>
      </c>
    </row>
    <row r="6704" spans="2:9" x14ac:dyDescent="0.25">
      <c r="E6704"/>
      <c r="G6704" s="2"/>
      <c r="H6704" s="6" t="s">
        <v>12</v>
      </c>
      <c r="I6704" s="15">
        <v>245034</v>
      </c>
    </row>
    <row r="6705" spans="2:9" x14ac:dyDescent="0.25">
      <c r="E6705"/>
      <c r="G6705" s="2"/>
      <c r="H6705" s="6" t="s">
        <v>2347</v>
      </c>
      <c r="I6705" s="15">
        <v>3000</v>
      </c>
    </row>
    <row r="6706" spans="2:9" x14ac:dyDescent="0.25">
      <c r="E6706"/>
      <c r="G6706" s="2"/>
      <c r="H6706" s="6" t="s">
        <v>13</v>
      </c>
      <c r="I6706" s="15">
        <v>8429</v>
      </c>
    </row>
    <row r="6707" spans="2:9" x14ac:dyDescent="0.25">
      <c r="E6707"/>
      <c r="G6707" s="2"/>
      <c r="H6707" s="6" t="s">
        <v>14</v>
      </c>
      <c r="I6707" s="15">
        <v>7113</v>
      </c>
    </row>
    <row r="6708" spans="2:9" ht="15" customHeight="1" x14ac:dyDescent="0.3">
      <c r="E6708"/>
      <c r="F6708" s="16" t="s">
        <v>16</v>
      </c>
      <c r="G6708" s="17"/>
      <c r="H6708" s="18" t="s">
        <v>2348</v>
      </c>
      <c r="I6708" s="19">
        <f>SUBTOTAL(9,I6703:I6707)</f>
        <v>265421</v>
      </c>
    </row>
    <row r="6709" spans="2:9" x14ac:dyDescent="0.25">
      <c r="F6709" s="16"/>
      <c r="G6709" s="20"/>
      <c r="H6709" s="21"/>
      <c r="I6709" s="22"/>
    </row>
    <row r="6710" spans="2:9" ht="15" customHeight="1" x14ac:dyDescent="0.25">
      <c r="B6710" s="2">
        <v>11</v>
      </c>
      <c r="C6710" t="s">
        <v>2288</v>
      </c>
      <c r="D6710" s="3">
        <v>1142</v>
      </c>
      <c r="E6710" t="s">
        <v>2346</v>
      </c>
      <c r="F6710" s="4">
        <v>114221</v>
      </c>
      <c r="G6710" t="s">
        <v>2349</v>
      </c>
      <c r="I6710" s="1"/>
    </row>
    <row r="6711" spans="2:9" x14ac:dyDescent="0.25">
      <c r="E6711"/>
      <c r="G6711" s="2"/>
      <c r="H6711" s="6" t="s">
        <v>12</v>
      </c>
      <c r="I6711" s="15">
        <v>20000</v>
      </c>
    </row>
    <row r="6712" spans="2:9" x14ac:dyDescent="0.25">
      <c r="E6712"/>
      <c r="G6712" s="2"/>
      <c r="H6712" s="6" t="s">
        <v>13</v>
      </c>
      <c r="I6712" s="15">
        <v>609</v>
      </c>
    </row>
    <row r="6713" spans="2:9" x14ac:dyDescent="0.25">
      <c r="E6713"/>
      <c r="G6713" s="2"/>
      <c r="H6713" s="6" t="s">
        <v>2299</v>
      </c>
      <c r="I6713" s="15">
        <v>-18000</v>
      </c>
    </row>
    <row r="6714" spans="2:9" ht="15" customHeight="1" x14ac:dyDescent="0.3">
      <c r="E6714"/>
      <c r="F6714" s="16" t="s">
        <v>16</v>
      </c>
      <c r="G6714" s="17"/>
      <c r="H6714" s="18" t="s">
        <v>2350</v>
      </c>
      <c r="I6714" s="19">
        <f>SUBTOTAL(9,I6711:I6713)</f>
        <v>2609</v>
      </c>
    </row>
    <row r="6715" spans="2:9" x14ac:dyDescent="0.25">
      <c r="F6715" s="16"/>
      <c r="G6715" s="20"/>
      <c r="H6715" s="21"/>
      <c r="I6715" s="22"/>
    </row>
    <row r="6716" spans="2:9" ht="15" customHeight="1" x14ac:dyDescent="0.25">
      <c r="B6716" s="2">
        <v>11</v>
      </c>
      <c r="C6716" t="s">
        <v>2288</v>
      </c>
      <c r="D6716" s="3">
        <v>1142</v>
      </c>
      <c r="E6716" t="s">
        <v>2346</v>
      </c>
      <c r="F6716" s="4">
        <v>114245</v>
      </c>
      <c r="G6716" t="s">
        <v>20</v>
      </c>
      <c r="I6716" s="1"/>
    </row>
    <row r="6717" spans="2:9" x14ac:dyDescent="0.25">
      <c r="E6717"/>
      <c r="G6717" s="2"/>
      <c r="H6717" s="6" t="s">
        <v>11</v>
      </c>
      <c r="I6717" s="15">
        <v>577</v>
      </c>
    </row>
    <row r="6718" spans="2:9" x14ac:dyDescent="0.25">
      <c r="E6718"/>
      <c r="G6718" s="2"/>
      <c r="H6718" s="6" t="s">
        <v>12</v>
      </c>
      <c r="I6718" s="15">
        <v>12051</v>
      </c>
    </row>
    <row r="6719" spans="2:9" x14ac:dyDescent="0.25">
      <c r="E6719"/>
      <c r="G6719" s="2"/>
      <c r="H6719" s="6" t="s">
        <v>13</v>
      </c>
      <c r="I6719" s="15">
        <v>-386</v>
      </c>
    </row>
    <row r="6720" spans="2:9" ht="15" customHeight="1" x14ac:dyDescent="0.3">
      <c r="E6720"/>
      <c r="F6720" s="16" t="s">
        <v>16</v>
      </c>
      <c r="G6720" s="17"/>
      <c r="H6720" s="18" t="s">
        <v>2351</v>
      </c>
      <c r="I6720" s="19">
        <f>SUBTOTAL(9,I6717:I6719)</f>
        <v>12242</v>
      </c>
    </row>
    <row r="6721" spans="2:9" x14ac:dyDescent="0.25">
      <c r="F6721" s="16"/>
      <c r="G6721" s="20"/>
      <c r="H6721" s="21"/>
      <c r="I6721" s="22"/>
    </row>
    <row r="6722" spans="2:9" ht="15" customHeight="1" x14ac:dyDescent="0.25">
      <c r="B6722" s="2">
        <v>11</v>
      </c>
      <c r="C6722" t="s">
        <v>2288</v>
      </c>
      <c r="D6722" s="3">
        <v>1142</v>
      </c>
      <c r="E6722" t="s">
        <v>2346</v>
      </c>
      <c r="F6722" s="4">
        <v>114250</v>
      </c>
      <c r="G6722" t="s">
        <v>2352</v>
      </c>
      <c r="I6722" s="1"/>
    </row>
    <row r="6723" spans="2:9" x14ac:dyDescent="0.25">
      <c r="E6723"/>
      <c r="G6723" s="2"/>
      <c r="H6723" s="6" t="s">
        <v>12</v>
      </c>
      <c r="I6723" s="15">
        <v>7583</v>
      </c>
    </row>
    <row r="6724" spans="2:9" x14ac:dyDescent="0.25">
      <c r="E6724"/>
      <c r="G6724" s="2"/>
      <c r="H6724" s="6" t="s">
        <v>13</v>
      </c>
      <c r="I6724" s="15">
        <v>162</v>
      </c>
    </row>
    <row r="6725" spans="2:9" ht="15" customHeight="1" x14ac:dyDescent="0.3">
      <c r="E6725"/>
      <c r="F6725" s="16" t="s">
        <v>16</v>
      </c>
      <c r="G6725" s="17"/>
      <c r="H6725" s="18" t="s">
        <v>2353</v>
      </c>
      <c r="I6725" s="19">
        <f>SUBTOTAL(9,I6723:I6724)</f>
        <v>7745</v>
      </c>
    </row>
    <row r="6726" spans="2:9" x14ac:dyDescent="0.25">
      <c r="F6726" s="16"/>
      <c r="G6726" s="20"/>
      <c r="H6726" s="21"/>
      <c r="I6726" s="22"/>
    </row>
    <row r="6727" spans="2:9" ht="15" customHeight="1" x14ac:dyDescent="0.25">
      <c r="B6727" s="2">
        <v>11</v>
      </c>
      <c r="C6727" t="s">
        <v>2288</v>
      </c>
      <c r="D6727" s="3">
        <v>1142</v>
      </c>
      <c r="E6727" t="s">
        <v>2346</v>
      </c>
      <c r="F6727" s="4">
        <v>114260</v>
      </c>
      <c r="G6727" t="s">
        <v>2354</v>
      </c>
      <c r="I6727" s="1"/>
    </row>
    <row r="6728" spans="2:9" x14ac:dyDescent="0.25">
      <c r="E6728"/>
      <c r="G6728" s="2"/>
      <c r="H6728" s="6" t="s">
        <v>12</v>
      </c>
      <c r="I6728" s="15">
        <v>184229</v>
      </c>
    </row>
    <row r="6729" spans="2:9" x14ac:dyDescent="0.25">
      <c r="E6729"/>
      <c r="G6729" s="2"/>
      <c r="H6729" s="6" t="s">
        <v>13</v>
      </c>
      <c r="I6729" s="15">
        <v>4301</v>
      </c>
    </row>
    <row r="6730" spans="2:9" ht="15" customHeight="1" x14ac:dyDescent="0.3">
      <c r="E6730"/>
      <c r="F6730" s="16" t="s">
        <v>16</v>
      </c>
      <c r="G6730" s="17"/>
      <c r="H6730" s="18" t="s">
        <v>2355</v>
      </c>
      <c r="I6730" s="19">
        <f>SUBTOTAL(9,I6728:I6729)</f>
        <v>188530</v>
      </c>
    </row>
    <row r="6731" spans="2:9" x14ac:dyDescent="0.25">
      <c r="F6731" s="16"/>
      <c r="G6731" s="20"/>
      <c r="H6731" s="21"/>
      <c r="I6731" s="22"/>
    </row>
    <row r="6732" spans="2:9" ht="15" customHeight="1" x14ac:dyDescent="0.25">
      <c r="B6732" s="2">
        <v>11</v>
      </c>
      <c r="C6732" t="s">
        <v>2288</v>
      </c>
      <c r="D6732" s="3">
        <v>1142</v>
      </c>
      <c r="E6732" t="s">
        <v>2346</v>
      </c>
      <c r="F6732" s="4">
        <v>114270</v>
      </c>
      <c r="G6732" t="s">
        <v>2356</v>
      </c>
      <c r="I6732" s="1"/>
    </row>
    <row r="6733" spans="2:9" x14ac:dyDescent="0.25">
      <c r="E6733"/>
      <c r="G6733" s="2"/>
      <c r="H6733" s="6" t="s">
        <v>12</v>
      </c>
      <c r="I6733" s="15">
        <v>815</v>
      </c>
    </row>
    <row r="6734" spans="2:9" x14ac:dyDescent="0.25">
      <c r="E6734"/>
      <c r="G6734" s="2"/>
      <c r="H6734" s="6" t="s">
        <v>13</v>
      </c>
      <c r="I6734" s="15">
        <v>17</v>
      </c>
    </row>
    <row r="6735" spans="2:9" ht="15" customHeight="1" x14ac:dyDescent="0.3">
      <c r="E6735"/>
      <c r="F6735" s="16" t="s">
        <v>16</v>
      </c>
      <c r="G6735" s="17"/>
      <c r="H6735" s="18" t="s">
        <v>2357</v>
      </c>
      <c r="I6735" s="19">
        <f>SUBTOTAL(9,I6733:I6734)</f>
        <v>832</v>
      </c>
    </row>
    <row r="6736" spans="2:9" x14ac:dyDescent="0.25">
      <c r="F6736" s="16"/>
      <c r="G6736" s="20"/>
      <c r="H6736" s="21"/>
      <c r="I6736" s="22"/>
    </row>
    <row r="6737" spans="2:9" ht="15" customHeight="1" x14ac:dyDescent="0.25">
      <c r="B6737" s="2">
        <v>11</v>
      </c>
      <c r="C6737" t="s">
        <v>2288</v>
      </c>
      <c r="D6737" s="3">
        <v>1142</v>
      </c>
      <c r="E6737" t="s">
        <v>2346</v>
      </c>
      <c r="F6737" s="4">
        <v>114271</v>
      </c>
      <c r="G6737" t="s">
        <v>2358</v>
      </c>
      <c r="I6737" s="1"/>
    </row>
    <row r="6738" spans="2:9" x14ac:dyDescent="0.25">
      <c r="E6738"/>
      <c r="G6738" s="2"/>
      <c r="H6738" s="6" t="s">
        <v>11</v>
      </c>
      <c r="I6738" s="15">
        <v>42</v>
      </c>
    </row>
    <row r="6739" spans="2:9" x14ac:dyDescent="0.25">
      <c r="E6739"/>
      <c r="G6739" s="2"/>
      <c r="H6739" s="6" t="s">
        <v>12</v>
      </c>
      <c r="I6739" s="15">
        <v>4992</v>
      </c>
    </row>
    <row r="6740" spans="2:9" x14ac:dyDescent="0.25">
      <c r="E6740"/>
      <c r="G6740" s="2"/>
      <c r="H6740" s="6" t="s">
        <v>13</v>
      </c>
      <c r="I6740" s="15">
        <v>107</v>
      </c>
    </row>
    <row r="6741" spans="2:9" ht="15" customHeight="1" x14ac:dyDescent="0.3">
      <c r="E6741"/>
      <c r="F6741" s="16" t="s">
        <v>16</v>
      </c>
      <c r="G6741" s="17"/>
      <c r="H6741" s="18" t="s">
        <v>2359</v>
      </c>
      <c r="I6741" s="19">
        <f>SUBTOTAL(9,I6738:I6740)</f>
        <v>5141</v>
      </c>
    </row>
    <row r="6742" spans="2:9" x14ac:dyDescent="0.25">
      <c r="F6742" s="16"/>
      <c r="G6742" s="20"/>
      <c r="H6742" s="21"/>
      <c r="I6742" s="22"/>
    </row>
    <row r="6743" spans="2:9" ht="15" customHeight="1" x14ac:dyDescent="0.25">
      <c r="B6743" s="2">
        <v>11</v>
      </c>
      <c r="C6743" t="s">
        <v>2288</v>
      </c>
      <c r="D6743" s="3">
        <v>1142</v>
      </c>
      <c r="E6743" t="s">
        <v>2346</v>
      </c>
      <c r="F6743" s="4">
        <v>114272</v>
      </c>
      <c r="G6743" t="s">
        <v>2360</v>
      </c>
      <c r="I6743" s="1"/>
    </row>
    <row r="6744" spans="2:9" x14ac:dyDescent="0.25">
      <c r="E6744"/>
      <c r="G6744" s="2"/>
      <c r="H6744" s="6" t="s">
        <v>12</v>
      </c>
      <c r="I6744" s="15">
        <v>520</v>
      </c>
    </row>
    <row r="6745" spans="2:9" x14ac:dyDescent="0.25">
      <c r="E6745"/>
      <c r="G6745" s="2"/>
      <c r="H6745" s="6" t="s">
        <v>2299</v>
      </c>
      <c r="I6745" s="15">
        <v>50</v>
      </c>
    </row>
    <row r="6746" spans="2:9" ht="15" customHeight="1" x14ac:dyDescent="0.3">
      <c r="E6746"/>
      <c r="F6746" s="16" t="s">
        <v>16</v>
      </c>
      <c r="G6746" s="17"/>
      <c r="H6746" s="18" t="s">
        <v>2361</v>
      </c>
      <c r="I6746" s="19">
        <f>SUBTOTAL(9,I6744:I6745)</f>
        <v>570</v>
      </c>
    </row>
    <row r="6747" spans="2:9" x14ac:dyDescent="0.25">
      <c r="F6747" s="16"/>
      <c r="G6747" s="20"/>
      <c r="H6747" s="21"/>
      <c r="I6747" s="22"/>
    </row>
    <row r="6748" spans="2:9" ht="15" customHeight="1" x14ac:dyDescent="0.25">
      <c r="B6748" s="2">
        <v>11</v>
      </c>
      <c r="C6748" t="s">
        <v>2288</v>
      </c>
      <c r="D6748" s="3">
        <v>1142</v>
      </c>
      <c r="E6748" t="s">
        <v>2346</v>
      </c>
      <c r="F6748" s="4">
        <v>114273</v>
      </c>
      <c r="G6748" t="s">
        <v>2362</v>
      </c>
      <c r="I6748" s="1"/>
    </row>
    <row r="6749" spans="2:9" x14ac:dyDescent="0.25">
      <c r="E6749"/>
      <c r="G6749" s="2"/>
      <c r="H6749" s="6" t="s">
        <v>12</v>
      </c>
      <c r="I6749" s="15">
        <v>55610</v>
      </c>
    </row>
    <row r="6750" spans="2:9" x14ac:dyDescent="0.25">
      <c r="E6750"/>
      <c r="G6750" s="2"/>
      <c r="H6750" s="6" t="s">
        <v>2299</v>
      </c>
      <c r="I6750" s="15">
        <v>11000</v>
      </c>
    </row>
    <row r="6751" spans="2:9" ht="15" customHeight="1" x14ac:dyDescent="0.3">
      <c r="E6751"/>
      <c r="F6751" s="16" t="s">
        <v>16</v>
      </c>
      <c r="G6751" s="17"/>
      <c r="H6751" s="18" t="s">
        <v>2363</v>
      </c>
      <c r="I6751" s="19">
        <f>SUBTOTAL(9,I6749:I6750)</f>
        <v>66610</v>
      </c>
    </row>
    <row r="6752" spans="2:9" x14ac:dyDescent="0.25">
      <c r="F6752" s="16"/>
      <c r="G6752" s="20"/>
      <c r="H6752" s="21"/>
      <c r="I6752" s="22"/>
    </row>
    <row r="6753" spans="2:9" ht="15" customHeight="1" x14ac:dyDescent="0.25">
      <c r="B6753" s="2">
        <v>11</v>
      </c>
      <c r="C6753" t="s">
        <v>2288</v>
      </c>
      <c r="D6753" s="3">
        <v>1142</v>
      </c>
      <c r="E6753" t="s">
        <v>2346</v>
      </c>
      <c r="F6753" s="4">
        <v>114274</v>
      </c>
      <c r="G6753" t="s">
        <v>2364</v>
      </c>
      <c r="I6753" s="1"/>
    </row>
    <row r="6754" spans="2:9" x14ac:dyDescent="0.25">
      <c r="E6754"/>
      <c r="G6754" s="2"/>
      <c r="H6754" s="6" t="s">
        <v>12</v>
      </c>
      <c r="I6754" s="15">
        <v>1000</v>
      </c>
    </row>
    <row r="6755" spans="2:9" ht="15" customHeight="1" x14ac:dyDescent="0.3">
      <c r="E6755"/>
      <c r="F6755" s="16" t="s">
        <v>16</v>
      </c>
      <c r="G6755" s="17"/>
      <c r="H6755" s="18" t="s">
        <v>2365</v>
      </c>
      <c r="I6755" s="19">
        <f>SUBTOTAL(9,I6754:I6754)</f>
        <v>1000</v>
      </c>
    </row>
    <row r="6756" spans="2:9" x14ac:dyDescent="0.25">
      <c r="F6756" s="16"/>
      <c r="G6756" s="20"/>
      <c r="H6756" s="21"/>
      <c r="I6756" s="22"/>
    </row>
    <row r="6757" spans="2:9" ht="15" customHeight="1" x14ac:dyDescent="0.25">
      <c r="B6757" s="2">
        <v>11</v>
      </c>
      <c r="C6757" t="s">
        <v>2288</v>
      </c>
      <c r="D6757" s="3">
        <v>1142</v>
      </c>
      <c r="E6757" t="s">
        <v>2346</v>
      </c>
      <c r="F6757" s="4">
        <v>114275</v>
      </c>
      <c r="G6757" t="s">
        <v>2366</v>
      </c>
      <c r="I6757" s="1"/>
    </row>
    <row r="6758" spans="2:9" x14ac:dyDescent="0.25">
      <c r="E6758"/>
      <c r="G6758" s="2"/>
      <c r="H6758" s="6" t="s">
        <v>12</v>
      </c>
      <c r="I6758" s="15">
        <v>1124000</v>
      </c>
    </row>
    <row r="6759" spans="2:9" x14ac:dyDescent="0.25">
      <c r="E6759"/>
      <c r="G6759" s="2"/>
      <c r="H6759" s="6" t="s">
        <v>13</v>
      </c>
      <c r="I6759" s="15">
        <v>-598900</v>
      </c>
    </row>
    <row r="6760" spans="2:9" ht="15" customHeight="1" x14ac:dyDescent="0.3">
      <c r="E6760"/>
      <c r="F6760" s="16" t="s">
        <v>16</v>
      </c>
      <c r="G6760" s="17"/>
      <c r="H6760" s="18" t="s">
        <v>2367</v>
      </c>
      <c r="I6760" s="19">
        <f>SUBTOTAL(9,I6758:I6759)</f>
        <v>525100</v>
      </c>
    </row>
    <row r="6761" spans="2:9" x14ac:dyDescent="0.25">
      <c r="F6761" s="16"/>
      <c r="G6761" s="20"/>
      <c r="H6761" s="21"/>
      <c r="I6761" s="22"/>
    </row>
    <row r="6762" spans="2:9" ht="15" customHeight="1" x14ac:dyDescent="0.25">
      <c r="B6762" s="2">
        <v>11</v>
      </c>
      <c r="C6762" t="s">
        <v>2288</v>
      </c>
      <c r="D6762" s="3">
        <v>1142</v>
      </c>
      <c r="E6762" t="s">
        <v>2346</v>
      </c>
      <c r="F6762" s="4">
        <v>114277</v>
      </c>
      <c r="G6762" t="s">
        <v>2368</v>
      </c>
      <c r="I6762" s="1"/>
    </row>
    <row r="6763" spans="2:9" x14ac:dyDescent="0.25">
      <c r="E6763"/>
      <c r="G6763" s="2"/>
      <c r="H6763" s="6" t="s">
        <v>11</v>
      </c>
      <c r="I6763" s="15">
        <v>1618032</v>
      </c>
    </row>
    <row r="6764" spans="2:9" x14ac:dyDescent="0.25">
      <c r="E6764"/>
      <c r="G6764" s="2"/>
      <c r="H6764" s="6" t="s">
        <v>12</v>
      </c>
      <c r="I6764" s="15">
        <v>470000</v>
      </c>
    </row>
    <row r="6765" spans="2:9" x14ac:dyDescent="0.25">
      <c r="E6765"/>
      <c r="G6765" s="2"/>
      <c r="H6765" s="6" t="s">
        <v>13</v>
      </c>
      <c r="I6765" s="15">
        <v>11</v>
      </c>
    </row>
    <row r="6766" spans="2:9" ht="15" customHeight="1" x14ac:dyDescent="0.3">
      <c r="E6766"/>
      <c r="F6766" s="16" t="s">
        <v>16</v>
      </c>
      <c r="G6766" s="17"/>
      <c r="H6766" s="18" t="s">
        <v>2369</v>
      </c>
      <c r="I6766" s="19">
        <f>SUBTOTAL(9,I6763:I6765)</f>
        <v>2088043</v>
      </c>
    </row>
    <row r="6767" spans="2:9" x14ac:dyDescent="0.25">
      <c r="F6767" s="16"/>
      <c r="G6767" s="20"/>
      <c r="H6767" s="21"/>
      <c r="I6767" s="22"/>
    </row>
    <row r="6768" spans="2:9" ht="15" customHeight="1" x14ac:dyDescent="0.25">
      <c r="B6768" s="2">
        <v>11</v>
      </c>
      <c r="C6768" t="s">
        <v>2288</v>
      </c>
      <c r="D6768" s="3">
        <v>1142</v>
      </c>
      <c r="E6768" t="s">
        <v>2346</v>
      </c>
      <c r="F6768" s="4">
        <v>114278</v>
      </c>
      <c r="G6768" t="s">
        <v>2370</v>
      </c>
      <c r="I6768" s="1"/>
    </row>
    <row r="6769" spans="2:9" x14ac:dyDescent="0.25">
      <c r="E6769"/>
      <c r="G6769" s="2"/>
      <c r="H6769" s="6" t="s">
        <v>11</v>
      </c>
      <c r="I6769" s="15">
        <v>75520</v>
      </c>
    </row>
    <row r="6770" spans="2:9" ht="15" customHeight="1" x14ac:dyDescent="0.3">
      <c r="E6770"/>
      <c r="F6770" s="16" t="s">
        <v>16</v>
      </c>
      <c r="G6770" s="17"/>
      <c r="H6770" s="18" t="s">
        <v>2371</v>
      </c>
      <c r="I6770" s="19">
        <f>SUBTOTAL(9,I6769:I6769)</f>
        <v>75520</v>
      </c>
    </row>
    <row r="6771" spans="2:9" x14ac:dyDescent="0.25">
      <c r="F6771" s="16"/>
      <c r="G6771" s="20"/>
      <c r="H6771" s="21"/>
      <c r="I6771" s="22"/>
    </row>
    <row r="6772" spans="2:9" ht="15" customHeight="1" x14ac:dyDescent="0.25">
      <c r="B6772" s="2">
        <v>11</v>
      </c>
      <c r="C6772" t="s">
        <v>2288</v>
      </c>
      <c r="D6772" s="3">
        <v>1148</v>
      </c>
      <c r="E6772" t="s">
        <v>2372</v>
      </c>
      <c r="F6772" s="4">
        <v>114871</v>
      </c>
      <c r="G6772" t="s">
        <v>2373</v>
      </c>
      <c r="I6772" s="1"/>
    </row>
    <row r="6773" spans="2:9" x14ac:dyDescent="0.25">
      <c r="E6773"/>
      <c r="G6773" s="2"/>
      <c r="H6773" s="6" t="s">
        <v>12</v>
      </c>
      <c r="I6773" s="15">
        <v>89400</v>
      </c>
    </row>
    <row r="6774" spans="2:9" x14ac:dyDescent="0.25">
      <c r="E6774"/>
      <c r="G6774" s="2"/>
      <c r="H6774" s="6" t="s">
        <v>2299</v>
      </c>
      <c r="I6774" s="15">
        <v>-14400</v>
      </c>
    </row>
    <row r="6775" spans="2:9" ht="15" customHeight="1" x14ac:dyDescent="0.3">
      <c r="E6775"/>
      <c r="F6775" s="16" t="s">
        <v>16</v>
      </c>
      <c r="G6775" s="17"/>
      <c r="H6775" s="18" t="s">
        <v>2374</v>
      </c>
      <c r="I6775" s="19">
        <f>SUBTOTAL(9,I6773:I6774)</f>
        <v>75000</v>
      </c>
    </row>
    <row r="6776" spans="2:9" x14ac:dyDescent="0.25">
      <c r="F6776" s="16"/>
      <c r="G6776" s="20"/>
      <c r="H6776" s="21"/>
      <c r="I6776" s="22"/>
    </row>
    <row r="6777" spans="2:9" ht="15" customHeight="1" x14ac:dyDescent="0.25">
      <c r="B6777" s="2">
        <v>11</v>
      </c>
      <c r="C6777" t="s">
        <v>2288</v>
      </c>
      <c r="D6777" s="3">
        <v>1148</v>
      </c>
      <c r="E6777" t="s">
        <v>2372</v>
      </c>
      <c r="F6777" s="4">
        <v>114872</v>
      </c>
      <c r="G6777" t="s">
        <v>2375</v>
      </c>
      <c r="I6777" s="1"/>
    </row>
    <row r="6778" spans="2:9" x14ac:dyDescent="0.25">
      <c r="E6778"/>
      <c r="G6778" s="2"/>
      <c r="H6778" s="6" t="s">
        <v>2299</v>
      </c>
      <c r="I6778" s="15">
        <v>10000</v>
      </c>
    </row>
    <row r="6779" spans="2:9" ht="15" customHeight="1" x14ac:dyDescent="0.3">
      <c r="E6779"/>
      <c r="F6779" s="16" t="s">
        <v>16</v>
      </c>
      <c r="G6779" s="17"/>
      <c r="H6779" s="18" t="s">
        <v>2376</v>
      </c>
      <c r="I6779" s="19">
        <f>SUBTOTAL(9,I6778:I6778)</f>
        <v>10000</v>
      </c>
    </row>
    <row r="6780" spans="2:9" x14ac:dyDescent="0.25">
      <c r="F6780" s="16"/>
      <c r="G6780" s="20"/>
      <c r="H6780" s="21"/>
      <c r="I6780" s="22"/>
    </row>
    <row r="6781" spans="2:9" ht="15" customHeight="1" x14ac:dyDescent="0.25">
      <c r="B6781" s="2">
        <v>11</v>
      </c>
      <c r="C6781" t="s">
        <v>2288</v>
      </c>
      <c r="D6781" s="3">
        <v>1149</v>
      </c>
      <c r="E6781" t="s">
        <v>2377</v>
      </c>
      <c r="F6781" s="4">
        <v>114951</v>
      </c>
      <c r="G6781" t="s">
        <v>2378</v>
      </c>
      <c r="I6781" s="1"/>
    </row>
    <row r="6782" spans="2:9" x14ac:dyDescent="0.25">
      <c r="E6782"/>
      <c r="G6782" s="2"/>
      <c r="H6782" s="6" t="s">
        <v>12</v>
      </c>
      <c r="I6782" s="15">
        <v>4943</v>
      </c>
    </row>
    <row r="6783" spans="2:9" x14ac:dyDescent="0.25">
      <c r="E6783"/>
      <c r="G6783" s="2"/>
      <c r="H6783" s="6" t="s">
        <v>13</v>
      </c>
      <c r="I6783" s="15">
        <v>106</v>
      </c>
    </row>
    <row r="6784" spans="2:9" ht="15" customHeight="1" x14ac:dyDescent="0.3">
      <c r="E6784"/>
      <c r="F6784" s="16" t="s">
        <v>16</v>
      </c>
      <c r="G6784" s="17"/>
      <c r="H6784" s="18" t="s">
        <v>2379</v>
      </c>
      <c r="I6784" s="19">
        <f>SUBTOTAL(9,I6782:I6783)</f>
        <v>5049</v>
      </c>
    </row>
    <row r="6785" spans="2:9" x14ac:dyDescent="0.25">
      <c r="F6785" s="16"/>
      <c r="G6785" s="20"/>
      <c r="H6785" s="21"/>
      <c r="I6785" s="22"/>
    </row>
    <row r="6786" spans="2:9" ht="15" customHeight="1" x14ac:dyDescent="0.25">
      <c r="B6786" s="2">
        <v>11</v>
      </c>
      <c r="C6786" t="s">
        <v>2288</v>
      </c>
      <c r="D6786" s="3">
        <v>1149</v>
      </c>
      <c r="E6786" t="s">
        <v>2377</v>
      </c>
      <c r="F6786" s="4">
        <v>114971</v>
      </c>
      <c r="G6786" t="s">
        <v>2380</v>
      </c>
      <c r="I6786" s="1"/>
    </row>
    <row r="6787" spans="2:9" x14ac:dyDescent="0.25">
      <c r="E6787"/>
      <c r="G6787" s="2"/>
      <c r="H6787" s="6" t="s">
        <v>11</v>
      </c>
      <c r="I6787" s="15">
        <v>12264</v>
      </c>
    </row>
    <row r="6788" spans="2:9" x14ac:dyDescent="0.25">
      <c r="E6788"/>
      <c r="G6788" s="2"/>
      <c r="H6788" s="6" t="s">
        <v>12</v>
      </c>
      <c r="I6788" s="15">
        <v>51174</v>
      </c>
    </row>
    <row r="6789" spans="2:9" x14ac:dyDescent="0.25">
      <c r="E6789"/>
      <c r="G6789" s="2"/>
      <c r="H6789" s="6" t="s">
        <v>13</v>
      </c>
      <c r="I6789" s="15">
        <v>1093</v>
      </c>
    </row>
    <row r="6790" spans="2:9" ht="15" customHeight="1" x14ac:dyDescent="0.3">
      <c r="E6790"/>
      <c r="F6790" s="16" t="s">
        <v>16</v>
      </c>
      <c r="G6790" s="17"/>
      <c r="H6790" s="18" t="s">
        <v>2381</v>
      </c>
      <c r="I6790" s="19">
        <f>SUBTOTAL(9,I6787:I6789)</f>
        <v>64531</v>
      </c>
    </row>
    <row r="6791" spans="2:9" x14ac:dyDescent="0.25">
      <c r="F6791" s="16"/>
      <c r="G6791" s="20"/>
      <c r="H6791" s="21"/>
      <c r="I6791" s="22"/>
    </row>
    <row r="6792" spans="2:9" ht="15" customHeight="1" x14ac:dyDescent="0.25">
      <c r="B6792" s="2">
        <v>11</v>
      </c>
      <c r="C6792" t="s">
        <v>2288</v>
      </c>
      <c r="D6792" s="3">
        <v>1149</v>
      </c>
      <c r="E6792" t="s">
        <v>2377</v>
      </c>
      <c r="F6792" s="4">
        <v>114973</v>
      </c>
      <c r="G6792" t="s">
        <v>2382</v>
      </c>
      <c r="I6792" s="1"/>
    </row>
    <row r="6793" spans="2:9" x14ac:dyDescent="0.25">
      <c r="E6793"/>
      <c r="G6793" s="2"/>
      <c r="H6793" s="6" t="s">
        <v>11</v>
      </c>
      <c r="I6793" s="15">
        <v>19906</v>
      </c>
    </row>
    <row r="6794" spans="2:9" x14ac:dyDescent="0.25">
      <c r="E6794"/>
      <c r="G6794" s="2"/>
      <c r="H6794" s="6" t="s">
        <v>12</v>
      </c>
      <c r="I6794" s="15">
        <v>55852</v>
      </c>
    </row>
    <row r="6795" spans="2:9" x14ac:dyDescent="0.25">
      <c r="E6795"/>
      <c r="G6795" s="2"/>
      <c r="H6795" s="6" t="s">
        <v>13</v>
      </c>
      <c r="I6795" s="15">
        <v>1193</v>
      </c>
    </row>
    <row r="6796" spans="2:9" ht="15" customHeight="1" x14ac:dyDescent="0.3">
      <c r="E6796"/>
      <c r="F6796" s="16" t="s">
        <v>16</v>
      </c>
      <c r="G6796" s="17"/>
      <c r="H6796" s="18" t="s">
        <v>2383</v>
      </c>
      <c r="I6796" s="19">
        <f>SUBTOTAL(9,I6793:I6795)</f>
        <v>76951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2">
        <v>11</v>
      </c>
      <c r="C6798" t="s">
        <v>2288</v>
      </c>
      <c r="D6798" s="3">
        <v>1150</v>
      </c>
      <c r="E6798" t="s">
        <v>2384</v>
      </c>
      <c r="F6798" s="4">
        <v>115021</v>
      </c>
      <c r="G6798" t="s">
        <v>18</v>
      </c>
      <c r="I6798" s="1"/>
    </row>
    <row r="6799" spans="2:9" x14ac:dyDescent="0.25">
      <c r="E6799"/>
      <c r="G6799" s="2"/>
      <c r="H6799" s="6" t="s">
        <v>11</v>
      </c>
      <c r="I6799" s="15">
        <v>6966</v>
      </c>
    </row>
    <row r="6800" spans="2:9" x14ac:dyDescent="0.25">
      <c r="E6800"/>
      <c r="G6800" s="2"/>
      <c r="H6800" s="6" t="s">
        <v>12</v>
      </c>
      <c r="I6800" s="15">
        <v>15800</v>
      </c>
    </row>
    <row r="6801" spans="2:9" x14ac:dyDescent="0.25">
      <c r="E6801"/>
      <c r="G6801" s="2"/>
      <c r="H6801" s="6" t="s">
        <v>13</v>
      </c>
      <c r="I6801" s="15">
        <v>10</v>
      </c>
    </row>
    <row r="6802" spans="2:9" x14ac:dyDescent="0.25">
      <c r="E6802"/>
      <c r="G6802" s="2"/>
      <c r="H6802" s="6" t="s">
        <v>2385</v>
      </c>
      <c r="I6802" s="15">
        <v>-1214</v>
      </c>
    </row>
    <row r="6803" spans="2:9" ht="15" customHeight="1" x14ac:dyDescent="0.3">
      <c r="E6803"/>
      <c r="F6803" s="16" t="s">
        <v>16</v>
      </c>
      <c r="G6803" s="17"/>
      <c r="H6803" s="18" t="s">
        <v>2386</v>
      </c>
      <c r="I6803" s="19">
        <f>SUBTOTAL(9,I6799:I6802)</f>
        <v>21562</v>
      </c>
    </row>
    <row r="6804" spans="2:9" x14ac:dyDescent="0.25">
      <c r="F6804" s="16"/>
      <c r="G6804" s="20"/>
      <c r="H6804" s="21"/>
      <c r="I6804" s="22"/>
    </row>
    <row r="6805" spans="2:9" ht="15" customHeight="1" x14ac:dyDescent="0.25">
      <c r="B6805" s="2">
        <v>11</v>
      </c>
      <c r="C6805" t="s">
        <v>2288</v>
      </c>
      <c r="D6805" s="3">
        <v>1150</v>
      </c>
      <c r="E6805" t="s">
        <v>2384</v>
      </c>
      <c r="F6805" s="4">
        <v>115050</v>
      </c>
      <c r="G6805" t="s">
        <v>2387</v>
      </c>
      <c r="I6805" s="1"/>
    </row>
    <row r="6806" spans="2:9" x14ac:dyDescent="0.25">
      <c r="E6806"/>
      <c r="G6806" s="2"/>
      <c r="H6806" s="6" t="s">
        <v>12</v>
      </c>
      <c r="I6806" s="15">
        <v>2058553</v>
      </c>
    </row>
    <row r="6807" spans="2:9" x14ac:dyDescent="0.25">
      <c r="E6807"/>
      <c r="G6807" s="2"/>
      <c r="H6807" s="6" t="s">
        <v>2385</v>
      </c>
      <c r="I6807" s="15">
        <v>168700</v>
      </c>
    </row>
    <row r="6808" spans="2:9" ht="15" customHeight="1" x14ac:dyDescent="0.3">
      <c r="E6808"/>
      <c r="F6808" s="16" t="s">
        <v>16</v>
      </c>
      <c r="G6808" s="17"/>
      <c r="H6808" s="18" t="s">
        <v>2388</v>
      </c>
      <c r="I6808" s="19">
        <f>SUBTOTAL(9,I6806:I6807)</f>
        <v>2227253</v>
      </c>
    </row>
    <row r="6809" spans="2:9" x14ac:dyDescent="0.25">
      <c r="F6809" s="16"/>
      <c r="G6809" s="20"/>
      <c r="H6809" s="21"/>
      <c r="I6809" s="22"/>
    </row>
    <row r="6810" spans="2:9" ht="15" customHeight="1" x14ac:dyDescent="0.25">
      <c r="B6810" s="2">
        <v>11</v>
      </c>
      <c r="C6810" t="s">
        <v>2288</v>
      </c>
      <c r="D6810" s="3">
        <v>1150</v>
      </c>
      <c r="E6810" t="s">
        <v>2384</v>
      </c>
      <c r="F6810" s="4">
        <v>115070</v>
      </c>
      <c r="G6810" t="s">
        <v>2389</v>
      </c>
      <c r="I6810" s="1"/>
    </row>
    <row r="6811" spans="2:9" x14ac:dyDescent="0.25">
      <c r="E6811"/>
      <c r="G6811" s="2"/>
      <c r="H6811" s="6" t="s">
        <v>11</v>
      </c>
      <c r="I6811" s="15">
        <v>2722</v>
      </c>
    </row>
    <row r="6812" spans="2:9" x14ac:dyDescent="0.25">
      <c r="E6812"/>
      <c r="G6812" s="2"/>
      <c r="H6812" s="6" t="s">
        <v>12</v>
      </c>
      <c r="I6812" s="15">
        <v>335100</v>
      </c>
    </row>
    <row r="6813" spans="2:9" x14ac:dyDescent="0.25">
      <c r="E6813"/>
      <c r="G6813" s="2"/>
      <c r="H6813" s="6" t="s">
        <v>2385</v>
      </c>
      <c r="I6813" s="15">
        <v>-63922</v>
      </c>
    </row>
    <row r="6814" spans="2:9" ht="15" customHeight="1" x14ac:dyDescent="0.3">
      <c r="E6814"/>
      <c r="F6814" s="16" t="s">
        <v>16</v>
      </c>
      <c r="G6814" s="17"/>
      <c r="H6814" s="18" t="s">
        <v>2390</v>
      </c>
      <c r="I6814" s="19">
        <f>SUBTOTAL(9,I6811:I6813)</f>
        <v>273900</v>
      </c>
    </row>
    <row r="6815" spans="2:9" x14ac:dyDescent="0.25">
      <c r="F6815" s="16"/>
      <c r="G6815" s="20"/>
      <c r="H6815" s="21"/>
      <c r="I6815" s="22"/>
    </row>
    <row r="6816" spans="2:9" ht="15" customHeight="1" x14ac:dyDescent="0.25">
      <c r="B6816" s="2">
        <v>11</v>
      </c>
      <c r="C6816" t="s">
        <v>2288</v>
      </c>
      <c r="D6816" s="3">
        <v>1150</v>
      </c>
      <c r="E6816" t="s">
        <v>2384</v>
      </c>
      <c r="F6816" s="4">
        <v>115071</v>
      </c>
      <c r="G6816" t="s">
        <v>2391</v>
      </c>
      <c r="I6816" s="1"/>
    </row>
    <row r="6817" spans="2:9" x14ac:dyDescent="0.25">
      <c r="E6817"/>
      <c r="G6817" s="2"/>
      <c r="H6817" s="6" t="s">
        <v>12</v>
      </c>
      <c r="I6817" s="15">
        <v>96500</v>
      </c>
    </row>
    <row r="6818" spans="2:9" x14ac:dyDescent="0.25">
      <c r="E6818"/>
      <c r="G6818" s="2"/>
      <c r="H6818" s="6" t="s">
        <v>2299</v>
      </c>
      <c r="I6818" s="15">
        <v>396100</v>
      </c>
    </row>
    <row r="6819" spans="2:9" ht="15" customHeight="1" x14ac:dyDescent="0.3">
      <c r="E6819"/>
      <c r="F6819" s="16" t="s">
        <v>16</v>
      </c>
      <c r="G6819" s="17"/>
      <c r="H6819" s="18" t="s">
        <v>2392</v>
      </c>
      <c r="I6819" s="19">
        <f>SUBTOTAL(9,I6817:I6818)</f>
        <v>492600</v>
      </c>
    </row>
    <row r="6820" spans="2:9" x14ac:dyDescent="0.25">
      <c r="F6820" s="16"/>
      <c r="G6820" s="20"/>
      <c r="H6820" s="21"/>
      <c r="I6820" s="22"/>
    </row>
    <row r="6821" spans="2:9" ht="15" customHeight="1" x14ac:dyDescent="0.25">
      <c r="B6821" s="2">
        <v>11</v>
      </c>
      <c r="C6821" t="s">
        <v>2288</v>
      </c>
      <c r="D6821" s="3">
        <v>1150</v>
      </c>
      <c r="E6821" t="s">
        <v>2384</v>
      </c>
      <c r="F6821" s="4">
        <v>115073</v>
      </c>
      <c r="G6821" t="s">
        <v>2393</v>
      </c>
      <c r="I6821" s="1"/>
    </row>
    <row r="6822" spans="2:9" x14ac:dyDescent="0.25">
      <c r="E6822"/>
      <c r="G6822" s="2"/>
      <c r="H6822" s="6" t="s">
        <v>12</v>
      </c>
      <c r="I6822" s="15">
        <v>5381935</v>
      </c>
    </row>
    <row r="6823" spans="2:9" x14ac:dyDescent="0.25">
      <c r="E6823"/>
      <c r="G6823" s="2"/>
      <c r="H6823" s="6" t="s">
        <v>2385</v>
      </c>
      <c r="I6823" s="15">
        <v>-57800</v>
      </c>
    </row>
    <row r="6824" spans="2:9" x14ac:dyDescent="0.25">
      <c r="E6824"/>
      <c r="G6824" s="2"/>
      <c r="H6824" s="6" t="s">
        <v>2299</v>
      </c>
      <c r="I6824" s="15">
        <v>-165800</v>
      </c>
    </row>
    <row r="6825" spans="2:9" ht="15" customHeight="1" x14ac:dyDescent="0.3">
      <c r="E6825"/>
      <c r="F6825" s="16" t="s">
        <v>16</v>
      </c>
      <c r="G6825" s="17"/>
      <c r="H6825" s="18" t="s">
        <v>2394</v>
      </c>
      <c r="I6825" s="19">
        <f>SUBTOTAL(9,I6822:I6824)</f>
        <v>5158335</v>
      </c>
    </row>
    <row r="6826" spans="2:9" x14ac:dyDescent="0.25">
      <c r="F6826" s="16"/>
      <c r="G6826" s="20"/>
      <c r="H6826" s="21"/>
      <c r="I6826" s="22"/>
    </row>
    <row r="6827" spans="2:9" ht="15" customHeight="1" x14ac:dyDescent="0.25">
      <c r="B6827" s="2">
        <v>11</v>
      </c>
      <c r="C6827" t="s">
        <v>2288</v>
      </c>
      <c r="D6827" s="3">
        <v>1150</v>
      </c>
      <c r="E6827" t="s">
        <v>2384</v>
      </c>
      <c r="F6827" s="4">
        <v>115074</v>
      </c>
      <c r="G6827" t="s">
        <v>2395</v>
      </c>
      <c r="I6827" s="1"/>
    </row>
    <row r="6828" spans="2:9" x14ac:dyDescent="0.25">
      <c r="E6828"/>
      <c r="G6828" s="2"/>
      <c r="H6828" s="6" t="s">
        <v>11</v>
      </c>
      <c r="I6828" s="15">
        <v>16906</v>
      </c>
    </row>
    <row r="6829" spans="2:9" x14ac:dyDescent="0.25">
      <c r="E6829"/>
      <c r="G6829" s="2"/>
      <c r="H6829" s="6" t="s">
        <v>12</v>
      </c>
      <c r="I6829" s="15">
        <v>14195545</v>
      </c>
    </row>
    <row r="6830" spans="2:9" x14ac:dyDescent="0.25">
      <c r="E6830"/>
      <c r="G6830" s="2"/>
      <c r="H6830" s="6" t="s">
        <v>2385</v>
      </c>
      <c r="I6830" s="15">
        <v>-20651</v>
      </c>
    </row>
    <row r="6831" spans="2:9" ht="15" customHeight="1" x14ac:dyDescent="0.3">
      <c r="E6831"/>
      <c r="F6831" s="16" t="s">
        <v>16</v>
      </c>
      <c r="G6831" s="17"/>
      <c r="H6831" s="18" t="s">
        <v>2396</v>
      </c>
      <c r="I6831" s="19">
        <f>SUBTOTAL(9,I6828:I6830)</f>
        <v>14191800</v>
      </c>
    </row>
    <row r="6832" spans="2:9" x14ac:dyDescent="0.25">
      <c r="F6832" s="16"/>
      <c r="G6832" s="20"/>
      <c r="H6832" s="21"/>
      <c r="I6832" s="22"/>
    </row>
    <row r="6833" spans="2:9" ht="15" customHeight="1" x14ac:dyDescent="0.25">
      <c r="B6833" s="2">
        <v>11</v>
      </c>
      <c r="C6833" t="s">
        <v>2288</v>
      </c>
      <c r="D6833" s="3">
        <v>1150</v>
      </c>
      <c r="E6833" t="s">
        <v>2384</v>
      </c>
      <c r="F6833" s="4">
        <v>115077</v>
      </c>
      <c r="G6833" t="s">
        <v>2397</v>
      </c>
      <c r="I6833" s="1"/>
    </row>
    <row r="6834" spans="2:9" x14ac:dyDescent="0.25">
      <c r="E6834"/>
      <c r="G6834" s="2"/>
      <c r="H6834" s="6" t="s">
        <v>11</v>
      </c>
      <c r="I6834" s="15">
        <v>6722</v>
      </c>
    </row>
    <row r="6835" spans="2:9" x14ac:dyDescent="0.25">
      <c r="E6835"/>
      <c r="G6835" s="2"/>
      <c r="H6835" s="6" t="s">
        <v>12</v>
      </c>
      <c r="I6835" s="15">
        <v>319861</v>
      </c>
    </row>
    <row r="6836" spans="2:9" x14ac:dyDescent="0.25">
      <c r="E6836"/>
      <c r="G6836" s="2"/>
      <c r="H6836" s="6" t="s">
        <v>2385</v>
      </c>
      <c r="I6836" s="15">
        <v>-1593</v>
      </c>
    </row>
    <row r="6837" spans="2:9" ht="15" customHeight="1" x14ac:dyDescent="0.3">
      <c r="E6837"/>
      <c r="F6837" s="16" t="s">
        <v>16</v>
      </c>
      <c r="G6837" s="17"/>
      <c r="H6837" s="18" t="s">
        <v>2398</v>
      </c>
      <c r="I6837" s="19">
        <f>SUBTOTAL(9,I6834:I6836)</f>
        <v>324990</v>
      </c>
    </row>
    <row r="6838" spans="2:9" x14ac:dyDescent="0.25">
      <c r="F6838" s="16"/>
      <c r="G6838" s="20"/>
      <c r="H6838" s="21"/>
      <c r="I6838" s="22"/>
    </row>
    <row r="6839" spans="2:9" ht="15" customHeight="1" x14ac:dyDescent="0.25">
      <c r="B6839" s="2">
        <v>11</v>
      </c>
      <c r="C6839" t="s">
        <v>2288</v>
      </c>
      <c r="D6839" s="3">
        <v>1150</v>
      </c>
      <c r="E6839" t="s">
        <v>2384</v>
      </c>
      <c r="F6839" s="4">
        <v>115078</v>
      </c>
      <c r="G6839" t="s">
        <v>2399</v>
      </c>
      <c r="I6839" s="1"/>
    </row>
    <row r="6840" spans="2:9" x14ac:dyDescent="0.25">
      <c r="E6840"/>
      <c r="G6840" s="2"/>
      <c r="H6840" s="6" t="s">
        <v>11</v>
      </c>
      <c r="I6840" s="15">
        <v>14302</v>
      </c>
    </row>
    <row r="6841" spans="2:9" x14ac:dyDescent="0.25">
      <c r="E6841"/>
      <c r="G6841" s="2"/>
      <c r="H6841" s="6" t="s">
        <v>12</v>
      </c>
      <c r="I6841" s="15">
        <v>1679065</v>
      </c>
    </row>
    <row r="6842" spans="2:9" x14ac:dyDescent="0.25">
      <c r="E6842"/>
      <c r="G6842" s="2"/>
      <c r="H6842" s="6" t="s">
        <v>2385</v>
      </c>
      <c r="I6842" s="15">
        <v>-23570</v>
      </c>
    </row>
    <row r="6843" spans="2:9" ht="15" customHeight="1" x14ac:dyDescent="0.3">
      <c r="E6843"/>
      <c r="F6843" s="16" t="s">
        <v>16</v>
      </c>
      <c r="G6843" s="17"/>
      <c r="H6843" s="18" t="s">
        <v>2400</v>
      </c>
      <c r="I6843" s="19">
        <f>SUBTOTAL(9,I6840:I6842)</f>
        <v>1669797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2">
        <v>11</v>
      </c>
      <c r="C6845" t="s">
        <v>2288</v>
      </c>
      <c r="D6845" s="3">
        <v>1151</v>
      </c>
      <c r="E6845" t="s">
        <v>2401</v>
      </c>
      <c r="F6845" s="4">
        <v>115151</v>
      </c>
      <c r="G6845" t="s">
        <v>2402</v>
      </c>
      <c r="I6845" s="1"/>
    </row>
    <row r="6846" spans="2:9" x14ac:dyDescent="0.25">
      <c r="E6846"/>
      <c r="G6846" s="2"/>
      <c r="H6846" s="6" t="s">
        <v>12</v>
      </c>
      <c r="I6846" s="15">
        <v>59700</v>
      </c>
    </row>
    <row r="6847" spans="2:9" x14ac:dyDescent="0.25">
      <c r="E6847"/>
      <c r="G6847" s="2"/>
      <c r="H6847" s="6" t="s">
        <v>2347</v>
      </c>
      <c r="I6847" s="15">
        <v>6957</v>
      </c>
    </row>
    <row r="6848" spans="2:9" x14ac:dyDescent="0.25">
      <c r="E6848"/>
      <c r="G6848" s="2"/>
      <c r="H6848" s="6" t="s">
        <v>2299</v>
      </c>
      <c r="I6848" s="15">
        <v>2000</v>
      </c>
    </row>
    <row r="6849" spans="2:9" ht="15" customHeight="1" x14ac:dyDescent="0.3">
      <c r="E6849"/>
      <c r="F6849" s="16" t="s">
        <v>16</v>
      </c>
      <c r="G6849" s="17"/>
      <c r="H6849" s="18" t="s">
        <v>2403</v>
      </c>
      <c r="I6849" s="19">
        <f>SUBTOTAL(9,I6846:I6848)</f>
        <v>68657</v>
      </c>
    </row>
    <row r="6850" spans="2:9" x14ac:dyDescent="0.25">
      <c r="F6850" s="16"/>
      <c r="G6850" s="20"/>
      <c r="H6850" s="21"/>
      <c r="I6850" s="22"/>
    </row>
    <row r="6851" spans="2:9" ht="15" customHeight="1" x14ac:dyDescent="0.25">
      <c r="B6851" s="2">
        <v>11</v>
      </c>
      <c r="C6851" t="s">
        <v>2288</v>
      </c>
      <c r="D6851" s="3">
        <v>1151</v>
      </c>
      <c r="E6851" t="s">
        <v>2401</v>
      </c>
      <c r="F6851" s="4">
        <v>115172</v>
      </c>
      <c r="G6851" t="s">
        <v>2404</v>
      </c>
      <c r="I6851" s="1"/>
    </row>
    <row r="6852" spans="2:9" x14ac:dyDescent="0.25">
      <c r="E6852"/>
      <c r="G6852" s="2"/>
      <c r="H6852" s="6" t="s">
        <v>12</v>
      </c>
      <c r="I6852" s="15">
        <v>7300</v>
      </c>
    </row>
    <row r="6853" spans="2:9" ht="15" customHeight="1" x14ac:dyDescent="0.3">
      <c r="E6853"/>
      <c r="F6853" s="16" t="s">
        <v>16</v>
      </c>
      <c r="G6853" s="17"/>
      <c r="H6853" s="18" t="s">
        <v>2405</v>
      </c>
      <c r="I6853" s="19">
        <f>SUBTOTAL(9,I6852:I6852)</f>
        <v>7300</v>
      </c>
    </row>
    <row r="6854" spans="2:9" x14ac:dyDescent="0.25">
      <c r="F6854" s="16"/>
      <c r="G6854" s="20"/>
      <c r="H6854" s="21"/>
      <c r="I6854" s="22"/>
    </row>
    <row r="6855" spans="2:9" ht="15" customHeight="1" x14ac:dyDescent="0.25">
      <c r="B6855" s="2">
        <v>11</v>
      </c>
      <c r="C6855" t="s">
        <v>2288</v>
      </c>
      <c r="D6855" s="3">
        <v>1151</v>
      </c>
      <c r="E6855" t="s">
        <v>2401</v>
      </c>
      <c r="F6855" s="4">
        <v>115175</v>
      </c>
      <c r="G6855" t="s">
        <v>2406</v>
      </c>
      <c r="I6855" s="1"/>
    </row>
    <row r="6856" spans="2:9" x14ac:dyDescent="0.25">
      <c r="E6856"/>
      <c r="G6856" s="2"/>
      <c r="H6856" s="6" t="s">
        <v>11</v>
      </c>
      <c r="I6856" s="15">
        <v>9293</v>
      </c>
    </row>
    <row r="6857" spans="2:9" x14ac:dyDescent="0.25">
      <c r="E6857"/>
      <c r="G6857" s="2"/>
      <c r="H6857" s="6" t="s">
        <v>12</v>
      </c>
      <c r="I6857" s="15">
        <v>108700</v>
      </c>
    </row>
    <row r="6858" spans="2:9" x14ac:dyDescent="0.25">
      <c r="E6858"/>
      <c r="G6858" s="2"/>
      <c r="H6858" s="6" t="s">
        <v>2347</v>
      </c>
      <c r="I6858" s="15">
        <v>-9292</v>
      </c>
    </row>
    <row r="6859" spans="2:9" ht="15" customHeight="1" x14ac:dyDescent="0.3">
      <c r="E6859"/>
      <c r="F6859" s="16" t="s">
        <v>16</v>
      </c>
      <c r="G6859" s="17"/>
      <c r="H6859" s="18" t="s">
        <v>2407</v>
      </c>
      <c r="I6859" s="19">
        <f>SUBTOTAL(9,I6856:I6858)</f>
        <v>108701</v>
      </c>
    </row>
    <row r="6860" spans="2:9" x14ac:dyDescent="0.25">
      <c r="F6860" s="16"/>
      <c r="G6860" s="20"/>
      <c r="H6860" s="21"/>
      <c r="I6860" s="22"/>
    </row>
    <row r="6861" spans="2:9" ht="15" customHeight="1" x14ac:dyDescent="0.25">
      <c r="B6861" s="2">
        <v>11</v>
      </c>
      <c r="C6861" t="s">
        <v>2288</v>
      </c>
      <c r="D6861" s="3">
        <v>1151</v>
      </c>
      <c r="E6861" t="s">
        <v>2401</v>
      </c>
      <c r="F6861" s="4">
        <v>115179</v>
      </c>
      <c r="G6861" t="s">
        <v>2399</v>
      </c>
      <c r="I6861" s="1"/>
    </row>
    <row r="6862" spans="2:9" x14ac:dyDescent="0.25">
      <c r="E6862"/>
      <c r="G6862" s="2"/>
      <c r="H6862" s="6" t="s">
        <v>11</v>
      </c>
      <c r="I6862" s="15">
        <v>665</v>
      </c>
    </row>
    <row r="6863" spans="2:9" x14ac:dyDescent="0.25">
      <c r="E6863"/>
      <c r="G6863" s="2"/>
      <c r="H6863" s="6" t="s">
        <v>12</v>
      </c>
      <c r="I6863" s="15">
        <v>4300</v>
      </c>
    </row>
    <row r="6864" spans="2:9" x14ac:dyDescent="0.25">
      <c r="E6864"/>
      <c r="G6864" s="2"/>
      <c r="H6864" s="6" t="s">
        <v>2347</v>
      </c>
      <c r="I6864" s="15">
        <v>-665</v>
      </c>
    </row>
    <row r="6865" spans="2:9" ht="15" customHeight="1" x14ac:dyDescent="0.3">
      <c r="E6865"/>
      <c r="F6865" s="16" t="s">
        <v>16</v>
      </c>
      <c r="G6865" s="17"/>
      <c r="H6865" s="18" t="s">
        <v>2408</v>
      </c>
      <c r="I6865" s="19">
        <f>SUBTOTAL(9,I6862:I6864)</f>
        <v>4300</v>
      </c>
    </row>
    <row r="6866" spans="2:9" x14ac:dyDescent="0.25">
      <c r="F6866" s="16"/>
      <c r="G6866" s="20"/>
      <c r="H6866" s="21"/>
      <c r="I6866" s="22"/>
    </row>
    <row r="6867" spans="2:9" ht="15" customHeight="1" x14ac:dyDescent="0.25">
      <c r="B6867" s="2">
        <v>11</v>
      </c>
      <c r="C6867" t="s">
        <v>2288</v>
      </c>
      <c r="D6867" s="3">
        <v>1152</v>
      </c>
      <c r="E6867" t="s">
        <v>2409</v>
      </c>
      <c r="F6867" s="4">
        <v>115250</v>
      </c>
      <c r="G6867" t="s">
        <v>2410</v>
      </c>
      <c r="I6867" s="1"/>
    </row>
    <row r="6868" spans="2:9" x14ac:dyDescent="0.25">
      <c r="E6868"/>
      <c r="G6868" s="2"/>
      <c r="H6868" s="6" t="s">
        <v>12</v>
      </c>
      <c r="I6868" s="15">
        <v>87540</v>
      </c>
    </row>
    <row r="6869" spans="2:9" x14ac:dyDescent="0.25">
      <c r="E6869"/>
      <c r="G6869" s="2"/>
      <c r="H6869" s="6" t="s">
        <v>13</v>
      </c>
      <c r="I6869" s="15">
        <v>1870</v>
      </c>
    </row>
    <row r="6870" spans="2:9" ht="15" customHeight="1" x14ac:dyDescent="0.3">
      <c r="E6870"/>
      <c r="F6870" s="16" t="s">
        <v>16</v>
      </c>
      <c r="G6870" s="17"/>
      <c r="H6870" s="18" t="s">
        <v>2411</v>
      </c>
      <c r="I6870" s="19">
        <f>SUBTOTAL(9,I6868:I6869)</f>
        <v>89410</v>
      </c>
    </row>
    <row r="6871" spans="2:9" x14ac:dyDescent="0.25">
      <c r="F6871" s="16"/>
      <c r="G6871" s="20"/>
      <c r="H6871" s="21"/>
      <c r="I6871" s="22"/>
    </row>
    <row r="6872" spans="2:9" ht="15" customHeight="1" x14ac:dyDescent="0.25">
      <c r="B6872" s="2">
        <v>11</v>
      </c>
      <c r="C6872" t="s">
        <v>2288</v>
      </c>
      <c r="D6872" s="3">
        <v>1161</v>
      </c>
      <c r="E6872" t="s">
        <v>2412</v>
      </c>
      <c r="F6872" s="4">
        <v>116170</v>
      </c>
      <c r="G6872" t="s">
        <v>2413</v>
      </c>
      <c r="I6872" s="1"/>
    </row>
    <row r="6873" spans="2:9" x14ac:dyDescent="0.25">
      <c r="E6873"/>
      <c r="G6873" s="2"/>
      <c r="H6873" s="6" t="s">
        <v>12</v>
      </c>
      <c r="I6873" s="15">
        <v>14946</v>
      </c>
    </row>
    <row r="6874" spans="2:9" x14ac:dyDescent="0.25">
      <c r="E6874"/>
      <c r="G6874" s="2"/>
      <c r="H6874" s="6" t="s">
        <v>13</v>
      </c>
      <c r="I6874" s="15">
        <v>319</v>
      </c>
    </row>
    <row r="6875" spans="2:9" ht="15" customHeight="1" x14ac:dyDescent="0.3">
      <c r="E6875"/>
      <c r="F6875" s="16" t="s">
        <v>16</v>
      </c>
      <c r="G6875" s="17"/>
      <c r="H6875" s="18" t="s">
        <v>2414</v>
      </c>
      <c r="I6875" s="19">
        <f>SUBTOTAL(9,I6873:I6874)</f>
        <v>15265</v>
      </c>
    </row>
    <row r="6876" spans="2:9" x14ac:dyDescent="0.25">
      <c r="F6876" s="16"/>
      <c r="G6876" s="20"/>
      <c r="H6876" s="21"/>
      <c r="I6876" s="22"/>
    </row>
    <row r="6877" spans="2:9" ht="15" customHeight="1" x14ac:dyDescent="0.25">
      <c r="B6877" s="2">
        <v>11</v>
      </c>
      <c r="C6877" t="s">
        <v>2288</v>
      </c>
      <c r="D6877" s="3">
        <v>1161</v>
      </c>
      <c r="E6877" t="s">
        <v>2412</v>
      </c>
      <c r="F6877" s="4">
        <v>116175</v>
      </c>
      <c r="G6877" t="s">
        <v>2415</v>
      </c>
      <c r="I6877" s="1"/>
    </row>
    <row r="6878" spans="2:9" x14ac:dyDescent="0.25">
      <c r="E6878"/>
      <c r="G6878" s="2"/>
      <c r="H6878" s="6" t="s">
        <v>12</v>
      </c>
      <c r="I6878" s="15">
        <v>16964</v>
      </c>
    </row>
    <row r="6879" spans="2:9" x14ac:dyDescent="0.25">
      <c r="E6879"/>
      <c r="G6879" s="2"/>
      <c r="H6879" s="6" t="s">
        <v>13</v>
      </c>
      <c r="I6879" s="15">
        <v>362</v>
      </c>
    </row>
    <row r="6880" spans="2:9" ht="15" customHeight="1" x14ac:dyDescent="0.3">
      <c r="E6880"/>
      <c r="F6880" s="16" t="s">
        <v>16</v>
      </c>
      <c r="G6880" s="17"/>
      <c r="H6880" s="18" t="s">
        <v>2416</v>
      </c>
      <c r="I6880" s="19">
        <f>SUBTOTAL(9,I6878:I6879)</f>
        <v>17326</v>
      </c>
    </row>
    <row r="6881" spans="2:9" x14ac:dyDescent="0.25">
      <c r="F6881" s="16"/>
      <c r="G6881" s="20"/>
      <c r="H6881" s="21"/>
      <c r="I6881" s="22"/>
    </row>
    <row r="6882" spans="2:9" ht="15" customHeight="1" x14ac:dyDescent="0.25">
      <c r="B6882" s="2">
        <v>11</v>
      </c>
      <c r="C6882" t="s">
        <v>2288</v>
      </c>
      <c r="D6882" s="3">
        <v>4100</v>
      </c>
      <c r="E6882" t="s">
        <v>2288</v>
      </c>
      <c r="F6882" s="4">
        <v>410001</v>
      </c>
      <c r="G6882" t="s">
        <v>2417</v>
      </c>
      <c r="I6882" s="1"/>
    </row>
    <row r="6883" spans="2:9" x14ac:dyDescent="0.25">
      <c r="E6883"/>
      <c r="G6883" s="2"/>
      <c r="H6883" s="6" t="s">
        <v>12</v>
      </c>
      <c r="I6883" s="15">
        <v>135</v>
      </c>
    </row>
    <row r="6884" spans="2:9" ht="15" customHeight="1" x14ac:dyDescent="0.3">
      <c r="E6884"/>
      <c r="F6884" s="16" t="s">
        <v>16</v>
      </c>
      <c r="G6884" s="17"/>
      <c r="H6884" s="18" t="s">
        <v>2418</v>
      </c>
      <c r="I6884" s="19">
        <f>SUBTOTAL(9,I6883:I6883)</f>
        <v>135</v>
      </c>
    </row>
    <row r="6885" spans="2:9" x14ac:dyDescent="0.25">
      <c r="F6885" s="16"/>
      <c r="G6885" s="20"/>
      <c r="H6885" s="21"/>
      <c r="I6885" s="22"/>
    </row>
    <row r="6886" spans="2:9" ht="15" customHeight="1" x14ac:dyDescent="0.25">
      <c r="B6886" s="2">
        <v>11</v>
      </c>
      <c r="C6886" t="s">
        <v>2288</v>
      </c>
      <c r="D6886" s="3">
        <v>4115</v>
      </c>
      <c r="E6886" t="s">
        <v>2298</v>
      </c>
      <c r="F6886" s="4">
        <v>411501</v>
      </c>
      <c r="G6886" t="s">
        <v>2419</v>
      </c>
      <c r="I6886" s="1"/>
    </row>
    <row r="6887" spans="2:9" x14ac:dyDescent="0.25">
      <c r="E6887"/>
      <c r="G6887" s="2"/>
      <c r="H6887" s="6" t="s">
        <v>12</v>
      </c>
      <c r="I6887" s="15">
        <v>206109</v>
      </c>
    </row>
    <row r="6888" spans="2:9" x14ac:dyDescent="0.25">
      <c r="E6888"/>
      <c r="G6888" s="2"/>
      <c r="H6888" s="6" t="s">
        <v>13</v>
      </c>
      <c r="I6888" s="15">
        <v>2300</v>
      </c>
    </row>
    <row r="6889" spans="2:9" x14ac:dyDescent="0.25">
      <c r="E6889"/>
      <c r="G6889" s="2"/>
      <c r="H6889" s="6" t="s">
        <v>2299</v>
      </c>
      <c r="I6889" s="15">
        <v>-3000</v>
      </c>
    </row>
    <row r="6890" spans="2:9" ht="15" customHeight="1" x14ac:dyDescent="0.3">
      <c r="E6890"/>
      <c r="F6890" s="16" t="s">
        <v>16</v>
      </c>
      <c r="G6890" s="17"/>
      <c r="H6890" s="18" t="s">
        <v>2420</v>
      </c>
      <c r="I6890" s="19">
        <f>SUBTOTAL(9,I6887:I6889)</f>
        <v>205409</v>
      </c>
    </row>
    <row r="6891" spans="2:9" x14ac:dyDescent="0.25">
      <c r="F6891" s="16"/>
      <c r="G6891" s="20"/>
      <c r="H6891" s="21"/>
      <c r="I6891" s="22"/>
    </row>
    <row r="6892" spans="2:9" ht="15" customHeight="1" x14ac:dyDescent="0.25">
      <c r="B6892" s="2">
        <v>11</v>
      </c>
      <c r="C6892" t="s">
        <v>2288</v>
      </c>
      <c r="D6892" s="3">
        <v>4115</v>
      </c>
      <c r="E6892" t="s">
        <v>2298</v>
      </c>
      <c r="F6892" s="4">
        <v>411502</v>
      </c>
      <c r="G6892" t="s">
        <v>2421</v>
      </c>
      <c r="I6892" s="1"/>
    </row>
    <row r="6893" spans="2:9" x14ac:dyDescent="0.25">
      <c r="E6893"/>
      <c r="G6893" s="2"/>
      <c r="H6893" s="6" t="s">
        <v>12</v>
      </c>
      <c r="I6893" s="15">
        <v>6288</v>
      </c>
    </row>
    <row r="6894" spans="2:9" ht="15" customHeight="1" x14ac:dyDescent="0.3">
      <c r="E6894"/>
      <c r="F6894" s="16" t="s">
        <v>16</v>
      </c>
      <c r="G6894" s="17"/>
      <c r="H6894" s="18" t="s">
        <v>2422</v>
      </c>
      <c r="I6894" s="19">
        <f>SUBTOTAL(9,I6893:I6893)</f>
        <v>6288</v>
      </c>
    </row>
    <row r="6895" spans="2:9" x14ac:dyDescent="0.25">
      <c r="F6895" s="16"/>
      <c r="G6895" s="20"/>
      <c r="H6895" s="21"/>
      <c r="I6895" s="22"/>
    </row>
    <row r="6896" spans="2:9" ht="15" customHeight="1" x14ac:dyDescent="0.25">
      <c r="B6896" s="2">
        <v>11</v>
      </c>
      <c r="C6896" t="s">
        <v>2288</v>
      </c>
      <c r="D6896" s="3">
        <v>4115</v>
      </c>
      <c r="E6896" t="s">
        <v>2298</v>
      </c>
      <c r="F6896" s="4">
        <v>411585</v>
      </c>
      <c r="G6896" t="s">
        <v>2423</v>
      </c>
      <c r="I6896" s="1"/>
    </row>
    <row r="6897" spans="2:9" x14ac:dyDescent="0.25">
      <c r="E6897"/>
      <c r="G6897" s="2"/>
      <c r="H6897" s="6" t="s">
        <v>2299</v>
      </c>
      <c r="I6897" s="15">
        <v>3000</v>
      </c>
    </row>
    <row r="6898" spans="2:9" ht="15" customHeight="1" x14ac:dyDescent="0.3">
      <c r="E6898"/>
      <c r="F6898" s="16" t="s">
        <v>16</v>
      </c>
      <c r="G6898" s="17"/>
      <c r="H6898" s="18" t="s">
        <v>2424</v>
      </c>
      <c r="I6898" s="19">
        <f>SUBTOTAL(9,I6897:I6897)</f>
        <v>3000</v>
      </c>
    </row>
    <row r="6899" spans="2:9" x14ac:dyDescent="0.25">
      <c r="F6899" s="16"/>
      <c r="G6899" s="20"/>
      <c r="H6899" s="21"/>
      <c r="I6899" s="22"/>
    </row>
    <row r="6900" spans="2:9" ht="15" customHeight="1" x14ac:dyDescent="0.25">
      <c r="B6900" s="2">
        <v>11</v>
      </c>
      <c r="C6900" t="s">
        <v>2288</v>
      </c>
      <c r="D6900" s="3">
        <v>4136</v>
      </c>
      <c r="E6900" t="s">
        <v>2305</v>
      </c>
      <c r="F6900" s="4">
        <v>413630</v>
      </c>
      <c r="G6900" t="s">
        <v>2425</v>
      </c>
      <c r="I6900" s="1"/>
    </row>
    <row r="6901" spans="2:9" x14ac:dyDescent="0.25">
      <c r="E6901"/>
      <c r="G6901" s="2"/>
      <c r="H6901" s="6" t="s">
        <v>12</v>
      </c>
      <c r="I6901" s="15">
        <v>19915</v>
      </c>
    </row>
    <row r="6902" spans="2:9" ht="15" customHeight="1" x14ac:dyDescent="0.3">
      <c r="E6902"/>
      <c r="F6902" s="16" t="s">
        <v>16</v>
      </c>
      <c r="G6902" s="17"/>
      <c r="H6902" s="18" t="s">
        <v>2426</v>
      </c>
      <c r="I6902" s="19">
        <f>SUBTOTAL(9,I6901:I6901)</f>
        <v>19915</v>
      </c>
    </row>
    <row r="6903" spans="2:9" x14ac:dyDescent="0.25">
      <c r="F6903" s="16"/>
      <c r="G6903" s="20"/>
      <c r="H6903" s="21"/>
      <c r="I6903" s="22"/>
    </row>
    <row r="6904" spans="2:9" ht="15" customHeight="1" x14ac:dyDescent="0.25">
      <c r="B6904" s="2">
        <v>11</v>
      </c>
      <c r="C6904" t="s">
        <v>2288</v>
      </c>
      <c r="D6904" s="3">
        <v>4141</v>
      </c>
      <c r="E6904" t="s">
        <v>2341</v>
      </c>
      <c r="F6904" s="4">
        <v>414101</v>
      </c>
      <c r="G6904" t="s">
        <v>2427</v>
      </c>
      <c r="I6904" s="1"/>
    </row>
    <row r="6905" spans="2:9" x14ac:dyDescent="0.25">
      <c r="E6905"/>
      <c r="G6905" s="2"/>
      <c r="H6905" s="6" t="s">
        <v>12</v>
      </c>
      <c r="I6905" s="15">
        <v>4071</v>
      </c>
    </row>
    <row r="6906" spans="2:9" ht="15" customHeight="1" x14ac:dyDescent="0.3">
      <c r="E6906"/>
      <c r="F6906" s="16" t="s">
        <v>16</v>
      </c>
      <c r="G6906" s="17"/>
      <c r="H6906" s="18" t="s">
        <v>2428</v>
      </c>
      <c r="I6906" s="19">
        <f>SUBTOTAL(9,I6905:I6905)</f>
        <v>4071</v>
      </c>
    </row>
    <row r="6907" spans="2:9" x14ac:dyDescent="0.25">
      <c r="F6907" s="16"/>
      <c r="G6907" s="20"/>
      <c r="H6907" s="21"/>
      <c r="I6907" s="22"/>
    </row>
    <row r="6908" spans="2:9" ht="15" customHeight="1" x14ac:dyDescent="0.25">
      <c r="B6908" s="2">
        <v>11</v>
      </c>
      <c r="C6908" t="s">
        <v>2288</v>
      </c>
      <c r="D6908" s="3">
        <v>4142</v>
      </c>
      <c r="E6908" t="s">
        <v>2346</v>
      </c>
      <c r="F6908" s="4">
        <v>414201</v>
      </c>
      <c r="G6908" t="s">
        <v>2429</v>
      </c>
      <c r="I6908" s="1"/>
    </row>
    <row r="6909" spans="2:9" x14ac:dyDescent="0.25">
      <c r="E6909"/>
      <c r="G6909" s="2"/>
      <c r="H6909" s="6" t="s">
        <v>12</v>
      </c>
      <c r="I6909" s="15">
        <v>47853</v>
      </c>
    </row>
    <row r="6910" spans="2:9" ht="15" customHeight="1" x14ac:dyDescent="0.3">
      <c r="E6910"/>
      <c r="F6910" s="16" t="s">
        <v>16</v>
      </c>
      <c r="G6910" s="17"/>
      <c r="H6910" s="18" t="s">
        <v>2430</v>
      </c>
      <c r="I6910" s="19">
        <f>SUBTOTAL(9,I6909:I6909)</f>
        <v>47853</v>
      </c>
    </row>
    <row r="6911" spans="2:9" x14ac:dyDescent="0.25">
      <c r="F6911" s="16"/>
      <c r="G6911" s="20"/>
      <c r="H6911" s="21"/>
      <c r="I6911" s="22"/>
    </row>
    <row r="6912" spans="2:9" ht="15" customHeight="1" x14ac:dyDescent="0.25">
      <c r="B6912" s="2">
        <v>11</v>
      </c>
      <c r="C6912" t="s">
        <v>2288</v>
      </c>
      <c r="D6912" s="3">
        <v>4150</v>
      </c>
      <c r="E6912" t="s">
        <v>2384</v>
      </c>
      <c r="F6912" s="4">
        <v>415085</v>
      </c>
      <c r="G6912" t="s">
        <v>2431</v>
      </c>
      <c r="I6912" s="1"/>
    </row>
    <row r="6913" spans="2:9" x14ac:dyDescent="0.25">
      <c r="E6913"/>
      <c r="G6913" s="2"/>
      <c r="H6913" s="6" t="s">
        <v>12</v>
      </c>
      <c r="I6913" s="15">
        <v>50</v>
      </c>
    </row>
    <row r="6914" spans="2:9" ht="15" customHeight="1" x14ac:dyDescent="0.3">
      <c r="E6914"/>
      <c r="F6914" s="16" t="s">
        <v>16</v>
      </c>
      <c r="G6914" s="17"/>
      <c r="H6914" s="18" t="s">
        <v>2432</v>
      </c>
      <c r="I6914" s="19">
        <f>SUBTOTAL(9,I6913:I6913)</f>
        <v>50</v>
      </c>
    </row>
    <row r="6915" spans="2:9" x14ac:dyDescent="0.25">
      <c r="F6915" s="16"/>
      <c r="G6915" s="20"/>
      <c r="H6915" s="21"/>
      <c r="I6915" s="22"/>
    </row>
    <row r="6916" spans="2:9" ht="15" customHeight="1" x14ac:dyDescent="0.25">
      <c r="B6916" s="2">
        <v>11</v>
      </c>
      <c r="C6916" t="s">
        <v>2288</v>
      </c>
      <c r="D6916" s="3">
        <v>4162</v>
      </c>
      <c r="E6916" t="s">
        <v>2433</v>
      </c>
      <c r="F6916" s="4">
        <v>416290</v>
      </c>
      <c r="G6916" t="s">
        <v>2434</v>
      </c>
      <c r="I6916" s="1"/>
    </row>
    <row r="6917" spans="2:9" x14ac:dyDescent="0.25">
      <c r="E6917"/>
      <c r="G6917" s="2"/>
      <c r="H6917" s="6" t="s">
        <v>13</v>
      </c>
      <c r="I6917" s="15">
        <v>10000</v>
      </c>
    </row>
    <row r="6918" spans="2:9" ht="15" customHeight="1" x14ac:dyDescent="0.3">
      <c r="E6918"/>
      <c r="F6918" s="16" t="s">
        <v>16</v>
      </c>
      <c r="G6918" s="17"/>
      <c r="H6918" s="18" t="s">
        <v>2435</v>
      </c>
      <c r="I6918" s="19">
        <f>SUBTOTAL(9,I6917:I6917)</f>
        <v>10000</v>
      </c>
    </row>
    <row r="6919" spans="2:9" x14ac:dyDescent="0.25">
      <c r="F6919" s="16"/>
      <c r="G6919" s="20"/>
      <c r="H6919" s="21"/>
      <c r="I6919" s="22"/>
    </row>
    <row r="6920" spans="2:9" ht="15" customHeight="1" x14ac:dyDescent="0.25">
      <c r="B6920" s="2">
        <v>11</v>
      </c>
      <c r="C6920" t="s">
        <v>2288</v>
      </c>
      <c r="D6920" s="3">
        <v>5576</v>
      </c>
      <c r="E6920" t="s">
        <v>2436</v>
      </c>
      <c r="F6920" s="4">
        <v>557670</v>
      </c>
      <c r="G6920" t="s">
        <v>2437</v>
      </c>
      <c r="I6920" s="1"/>
    </row>
    <row r="6921" spans="2:9" x14ac:dyDescent="0.25">
      <c r="E6921"/>
      <c r="G6921" s="2"/>
      <c r="H6921" s="6" t="s">
        <v>12</v>
      </c>
      <c r="I6921" s="15">
        <v>190000</v>
      </c>
    </row>
    <row r="6922" spans="2:9" x14ac:dyDescent="0.25">
      <c r="E6922"/>
      <c r="G6922" s="2"/>
      <c r="H6922" s="6" t="s">
        <v>2299</v>
      </c>
      <c r="I6922" s="15">
        <v>40000</v>
      </c>
    </row>
    <row r="6923" spans="2:9" ht="15" customHeight="1" x14ac:dyDescent="0.3">
      <c r="E6923"/>
      <c r="F6923" s="16" t="s">
        <v>16</v>
      </c>
      <c r="G6923" s="17"/>
      <c r="H6923" s="18" t="s">
        <v>2438</v>
      </c>
      <c r="I6923" s="19">
        <f>SUBTOTAL(9,I6921:I6922)</f>
        <v>230000</v>
      </c>
    </row>
    <row r="6924" spans="2:9" x14ac:dyDescent="0.25">
      <c r="F6924" s="16"/>
      <c r="G6924" s="20"/>
      <c r="H6924" s="21"/>
      <c r="I6924" s="22"/>
    </row>
    <row r="6925" spans="2:9" ht="15" customHeight="1" x14ac:dyDescent="0.25">
      <c r="B6925" s="2">
        <v>11</v>
      </c>
      <c r="C6925" t="s">
        <v>2288</v>
      </c>
      <c r="D6925" s="3">
        <v>5576</v>
      </c>
      <c r="E6925" t="s">
        <v>2436</v>
      </c>
      <c r="F6925" s="4">
        <v>557672</v>
      </c>
      <c r="G6925" t="s">
        <v>2439</v>
      </c>
      <c r="I6925" s="1"/>
    </row>
    <row r="6926" spans="2:9" x14ac:dyDescent="0.25">
      <c r="E6926"/>
      <c r="G6926" s="2"/>
      <c r="H6926" s="6" t="s">
        <v>12</v>
      </c>
      <c r="I6926" s="15">
        <v>93000</v>
      </c>
    </row>
    <row r="6927" spans="2:9" ht="15" customHeight="1" x14ac:dyDescent="0.3">
      <c r="E6927"/>
      <c r="F6927" s="16" t="s">
        <v>16</v>
      </c>
      <c r="G6927" s="17"/>
      <c r="H6927" s="18" t="s">
        <v>2440</v>
      </c>
      <c r="I6927" s="19">
        <f>SUBTOTAL(9,I6926:I6926)</f>
        <v>93000</v>
      </c>
    </row>
    <row r="6928" spans="2:9" x14ac:dyDescent="0.25">
      <c r="F6928" s="16"/>
      <c r="G6928" s="20"/>
      <c r="H6928" s="21"/>
      <c r="I6928" s="22"/>
    </row>
    <row r="6929" spans="2:9" ht="15" customHeight="1" x14ac:dyDescent="0.25">
      <c r="B6929" s="2">
        <v>11</v>
      </c>
      <c r="C6929" t="s">
        <v>2288</v>
      </c>
      <c r="D6929" s="3">
        <v>5652</v>
      </c>
      <c r="E6929" t="s">
        <v>2441</v>
      </c>
      <c r="F6929" s="4">
        <v>565280</v>
      </c>
      <c r="G6929" t="s">
        <v>444</v>
      </c>
      <c r="I6929" s="1"/>
    </row>
    <row r="6930" spans="2:9" x14ac:dyDescent="0.25">
      <c r="E6930"/>
      <c r="G6930" s="2"/>
      <c r="H6930" s="6" t="s">
        <v>13</v>
      </c>
      <c r="I6930" s="15">
        <v>11200</v>
      </c>
    </row>
    <row r="6931" spans="2:9" ht="15" customHeight="1" x14ac:dyDescent="0.3">
      <c r="E6931"/>
      <c r="F6931" s="16" t="s">
        <v>16</v>
      </c>
      <c r="G6931" s="17"/>
      <c r="H6931" s="18" t="s">
        <v>2442</v>
      </c>
      <c r="I6931" s="19">
        <f>SUBTOTAL(9,I6930:I6930)</f>
        <v>11200</v>
      </c>
    </row>
    <row r="6932" spans="2:9" x14ac:dyDescent="0.25">
      <c r="F6932" s="16"/>
      <c r="G6932" s="20"/>
      <c r="H6932" s="21"/>
      <c r="I6932" s="22"/>
    </row>
    <row r="6933" spans="2:9" ht="15" customHeight="1" x14ac:dyDescent="0.25">
      <c r="B6933" s="2">
        <v>11</v>
      </c>
      <c r="C6933" t="s">
        <v>2288</v>
      </c>
      <c r="D6933" s="3">
        <v>5652</v>
      </c>
      <c r="E6933" t="s">
        <v>2441</v>
      </c>
      <c r="F6933" s="4">
        <v>565285</v>
      </c>
      <c r="G6933" t="s">
        <v>1208</v>
      </c>
      <c r="I6933" s="1"/>
    </row>
    <row r="6934" spans="2:9" x14ac:dyDescent="0.25">
      <c r="E6934"/>
      <c r="G6934" s="2"/>
      <c r="H6934" s="6" t="s">
        <v>12</v>
      </c>
      <c r="I6934" s="15">
        <v>20000</v>
      </c>
    </row>
    <row r="6935" spans="2:9" x14ac:dyDescent="0.25">
      <c r="E6935"/>
      <c r="G6935" s="2"/>
      <c r="H6935" s="6" t="s">
        <v>13</v>
      </c>
      <c r="I6935" s="15">
        <v>82800</v>
      </c>
    </row>
    <row r="6936" spans="2:9" ht="15" customHeight="1" x14ac:dyDescent="0.3">
      <c r="E6936"/>
      <c r="F6936" s="16" t="s">
        <v>16</v>
      </c>
      <c r="G6936" s="17"/>
      <c r="H6936" s="18" t="s">
        <v>2443</v>
      </c>
      <c r="I6936" s="19">
        <f>SUBTOTAL(9,I6934:I6935)</f>
        <v>102800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2">
        <v>13</v>
      </c>
      <c r="C6938" t="s">
        <v>2444</v>
      </c>
      <c r="D6938" s="3">
        <v>1300</v>
      </c>
      <c r="E6938" t="s">
        <v>2444</v>
      </c>
      <c r="F6938" s="4">
        <v>130001</v>
      </c>
      <c r="G6938" t="s">
        <v>10</v>
      </c>
      <c r="I6938" s="1"/>
    </row>
    <row r="6939" spans="2:9" x14ac:dyDescent="0.25">
      <c r="E6939"/>
      <c r="G6939" s="2"/>
      <c r="H6939" s="6" t="s">
        <v>11</v>
      </c>
      <c r="I6939" s="15">
        <v>7555</v>
      </c>
    </row>
    <row r="6940" spans="2:9" x14ac:dyDescent="0.25">
      <c r="E6940"/>
      <c r="G6940" s="2"/>
      <c r="H6940" s="6" t="s">
        <v>12</v>
      </c>
      <c r="I6940" s="15">
        <v>171700</v>
      </c>
    </row>
    <row r="6941" spans="2:9" x14ac:dyDescent="0.25">
      <c r="E6941"/>
      <c r="G6941" s="2"/>
      <c r="H6941" s="6" t="s">
        <v>13</v>
      </c>
      <c r="I6941" s="15">
        <v>9608</v>
      </c>
    </row>
    <row r="6942" spans="2:9" x14ac:dyDescent="0.25">
      <c r="E6942"/>
      <c r="G6942" s="2"/>
      <c r="H6942" s="6" t="s">
        <v>14</v>
      </c>
      <c r="I6942" s="15">
        <v>5555</v>
      </c>
    </row>
    <row r="6943" spans="2:9" ht="15" customHeight="1" x14ac:dyDescent="0.3">
      <c r="E6943"/>
      <c r="F6943" s="16" t="s">
        <v>16</v>
      </c>
      <c r="G6943" s="17"/>
      <c r="H6943" s="18" t="s">
        <v>2445</v>
      </c>
      <c r="I6943" s="19">
        <f>SUBTOTAL(9,I6939:I6942)</f>
        <v>194418</v>
      </c>
    </row>
    <row r="6944" spans="2:9" x14ac:dyDescent="0.25">
      <c r="F6944" s="16"/>
      <c r="G6944" s="20"/>
      <c r="H6944" s="21"/>
      <c r="I6944" s="22"/>
    </row>
    <row r="6945" spans="2:9" ht="15" customHeight="1" x14ac:dyDescent="0.25">
      <c r="B6945" s="2">
        <v>13</v>
      </c>
      <c r="C6945" t="s">
        <v>2444</v>
      </c>
      <c r="D6945" s="3">
        <v>1300</v>
      </c>
      <c r="E6945" t="s">
        <v>2444</v>
      </c>
      <c r="F6945" s="4">
        <v>130070</v>
      </c>
      <c r="G6945" t="s">
        <v>654</v>
      </c>
      <c r="I6945" s="1"/>
    </row>
    <row r="6946" spans="2:9" x14ac:dyDescent="0.25">
      <c r="E6946"/>
      <c r="G6946" s="2"/>
      <c r="H6946" s="6" t="s">
        <v>12</v>
      </c>
      <c r="I6946" s="15">
        <v>30200</v>
      </c>
    </row>
    <row r="6947" spans="2:9" x14ac:dyDescent="0.25">
      <c r="E6947"/>
      <c r="G6947" s="2"/>
      <c r="H6947" s="6" t="s">
        <v>13</v>
      </c>
      <c r="I6947" s="15">
        <v>645</v>
      </c>
    </row>
    <row r="6948" spans="2:9" x14ac:dyDescent="0.25">
      <c r="E6948"/>
      <c r="G6948" s="2"/>
      <c r="H6948" s="6" t="s">
        <v>2446</v>
      </c>
      <c r="I6948" s="15">
        <v>4300</v>
      </c>
    </row>
    <row r="6949" spans="2:9" ht="15" customHeight="1" x14ac:dyDescent="0.3">
      <c r="E6949"/>
      <c r="F6949" s="16" t="s">
        <v>16</v>
      </c>
      <c r="G6949" s="17"/>
      <c r="H6949" s="18" t="s">
        <v>2447</v>
      </c>
      <c r="I6949" s="19">
        <f>SUBTOTAL(9,I6946:I6948)</f>
        <v>35145</v>
      </c>
    </row>
    <row r="6950" spans="2:9" x14ac:dyDescent="0.25">
      <c r="F6950" s="16"/>
      <c r="G6950" s="20"/>
      <c r="H6950" s="21"/>
      <c r="I6950" s="22"/>
    </row>
    <row r="6951" spans="2:9" ht="15" customHeight="1" x14ac:dyDescent="0.25">
      <c r="B6951" s="2">
        <v>13</v>
      </c>
      <c r="C6951" t="s">
        <v>2444</v>
      </c>
      <c r="D6951" s="3">
        <v>1300</v>
      </c>
      <c r="E6951" t="s">
        <v>2444</v>
      </c>
      <c r="F6951" s="4">
        <v>130071</v>
      </c>
      <c r="G6951" t="s">
        <v>2448</v>
      </c>
      <c r="I6951" s="1"/>
    </row>
    <row r="6952" spans="2:9" x14ac:dyDescent="0.25">
      <c r="E6952"/>
      <c r="G6952" s="2"/>
      <c r="H6952" s="6" t="s">
        <v>12</v>
      </c>
      <c r="I6952" s="15">
        <v>77800</v>
      </c>
    </row>
    <row r="6953" spans="2:9" x14ac:dyDescent="0.25">
      <c r="E6953"/>
      <c r="G6953" s="2"/>
      <c r="H6953" s="6" t="s">
        <v>13</v>
      </c>
      <c r="I6953" s="15">
        <v>1662</v>
      </c>
    </row>
    <row r="6954" spans="2:9" ht="15" customHeight="1" x14ac:dyDescent="0.3">
      <c r="E6954"/>
      <c r="F6954" s="16" t="s">
        <v>16</v>
      </c>
      <c r="G6954" s="17"/>
      <c r="H6954" s="18" t="s">
        <v>2449</v>
      </c>
      <c r="I6954" s="19">
        <f>SUBTOTAL(9,I6952:I6953)</f>
        <v>79462</v>
      </c>
    </row>
    <row r="6955" spans="2:9" x14ac:dyDescent="0.25">
      <c r="F6955" s="16"/>
      <c r="G6955" s="20"/>
      <c r="H6955" s="21"/>
      <c r="I6955" s="22"/>
    </row>
    <row r="6956" spans="2:9" ht="15" customHeight="1" x14ac:dyDescent="0.25">
      <c r="B6956" s="2">
        <v>13</v>
      </c>
      <c r="C6956" t="s">
        <v>2444</v>
      </c>
      <c r="D6956" s="3">
        <v>1300</v>
      </c>
      <c r="E6956" t="s">
        <v>2444</v>
      </c>
      <c r="F6956" s="4">
        <v>130072</v>
      </c>
      <c r="G6956" t="s">
        <v>2450</v>
      </c>
      <c r="I6956" s="1"/>
    </row>
    <row r="6957" spans="2:9" x14ac:dyDescent="0.25">
      <c r="E6957"/>
      <c r="G6957" s="2"/>
      <c r="H6957" s="6" t="s">
        <v>12</v>
      </c>
      <c r="I6957" s="15">
        <v>3000</v>
      </c>
    </row>
    <row r="6958" spans="2:9" x14ac:dyDescent="0.25">
      <c r="E6958"/>
      <c r="G6958" s="2"/>
      <c r="H6958" s="6" t="s">
        <v>13</v>
      </c>
      <c r="I6958" s="15">
        <v>-3000</v>
      </c>
    </row>
    <row r="6959" spans="2:9" ht="15" customHeight="1" x14ac:dyDescent="0.3">
      <c r="E6959"/>
      <c r="F6959" s="16" t="s">
        <v>16</v>
      </c>
      <c r="G6959" s="17"/>
      <c r="H6959" s="18" t="s">
        <v>2451</v>
      </c>
      <c r="I6959" s="19">
        <f>SUBTOTAL(9,I6957:I6958)</f>
        <v>0</v>
      </c>
    </row>
    <row r="6960" spans="2:9" x14ac:dyDescent="0.25">
      <c r="F6960" s="16"/>
      <c r="G6960" s="20"/>
      <c r="H6960" s="21"/>
      <c r="I6960" s="22"/>
    </row>
    <row r="6961" spans="2:9" ht="15" customHeight="1" x14ac:dyDescent="0.25">
      <c r="B6961" s="2">
        <v>13</v>
      </c>
      <c r="C6961" t="s">
        <v>2444</v>
      </c>
      <c r="D6961" s="3">
        <v>1301</v>
      </c>
      <c r="E6961" t="s">
        <v>2452</v>
      </c>
      <c r="F6961" s="4">
        <v>130121</v>
      </c>
      <c r="G6961" t="s">
        <v>2453</v>
      </c>
      <c r="I6961" s="1"/>
    </row>
    <row r="6962" spans="2:9" x14ac:dyDescent="0.25">
      <c r="E6962"/>
      <c r="G6962" s="2"/>
      <c r="H6962" s="6" t="s">
        <v>11</v>
      </c>
      <c r="I6962" s="15">
        <v>391</v>
      </c>
    </row>
    <row r="6963" spans="2:9" x14ac:dyDescent="0.25">
      <c r="E6963"/>
      <c r="G6963" s="2"/>
      <c r="H6963" s="6" t="s">
        <v>12</v>
      </c>
      <c r="I6963" s="15">
        <v>11200</v>
      </c>
    </row>
    <row r="6964" spans="2:9" x14ac:dyDescent="0.25">
      <c r="E6964"/>
      <c r="G6964" s="2"/>
      <c r="H6964" s="6" t="s">
        <v>13</v>
      </c>
      <c r="I6964" s="15">
        <v>-3761</v>
      </c>
    </row>
    <row r="6965" spans="2:9" ht="15" customHeight="1" x14ac:dyDescent="0.3">
      <c r="E6965"/>
      <c r="F6965" s="16" t="s">
        <v>16</v>
      </c>
      <c r="G6965" s="17"/>
      <c r="H6965" s="18" t="s">
        <v>2454</v>
      </c>
      <c r="I6965" s="19">
        <f>SUBTOTAL(9,I6962:I6964)</f>
        <v>7830</v>
      </c>
    </row>
    <row r="6966" spans="2:9" x14ac:dyDescent="0.25">
      <c r="F6966" s="16"/>
      <c r="G6966" s="20"/>
      <c r="H6966" s="21"/>
      <c r="I6966" s="22"/>
    </row>
    <row r="6967" spans="2:9" ht="15" customHeight="1" x14ac:dyDescent="0.25">
      <c r="B6967" s="2">
        <v>13</v>
      </c>
      <c r="C6967" t="s">
        <v>2444</v>
      </c>
      <c r="D6967" s="3">
        <v>1301</v>
      </c>
      <c r="E6967" t="s">
        <v>2452</v>
      </c>
      <c r="F6967" s="4">
        <v>130150</v>
      </c>
      <c r="G6967" t="s">
        <v>2455</v>
      </c>
      <c r="I6967" s="1"/>
    </row>
    <row r="6968" spans="2:9" x14ac:dyDescent="0.25">
      <c r="E6968"/>
      <c r="G6968" s="2"/>
      <c r="H6968" s="6" t="s">
        <v>12</v>
      </c>
      <c r="I6968" s="15">
        <v>139200</v>
      </c>
    </row>
    <row r="6969" spans="2:9" x14ac:dyDescent="0.25">
      <c r="E6969"/>
      <c r="G6969" s="2"/>
      <c r="H6969" s="6" t="s">
        <v>13</v>
      </c>
      <c r="I6969" s="15">
        <v>2973</v>
      </c>
    </row>
    <row r="6970" spans="2:9" ht="15" customHeight="1" x14ac:dyDescent="0.3">
      <c r="E6970"/>
      <c r="F6970" s="16" t="s">
        <v>16</v>
      </c>
      <c r="G6970" s="17"/>
      <c r="H6970" s="18" t="s">
        <v>2456</v>
      </c>
      <c r="I6970" s="19">
        <f>SUBTOTAL(9,I6968:I6969)</f>
        <v>142173</v>
      </c>
    </row>
    <row r="6971" spans="2:9" x14ac:dyDescent="0.25">
      <c r="F6971" s="16"/>
      <c r="G6971" s="20"/>
      <c r="H6971" s="21"/>
      <c r="I6971" s="22"/>
    </row>
    <row r="6972" spans="2:9" ht="15" customHeight="1" x14ac:dyDescent="0.25">
      <c r="B6972" s="2">
        <v>13</v>
      </c>
      <c r="C6972" t="s">
        <v>2444</v>
      </c>
      <c r="D6972" s="3">
        <v>1301</v>
      </c>
      <c r="E6972" t="s">
        <v>2452</v>
      </c>
      <c r="F6972" s="4">
        <v>130170</v>
      </c>
      <c r="G6972" t="s">
        <v>2457</v>
      </c>
      <c r="I6972" s="1"/>
    </row>
    <row r="6973" spans="2:9" x14ac:dyDescent="0.25">
      <c r="E6973"/>
      <c r="G6973" s="2"/>
      <c r="H6973" s="6" t="s">
        <v>11</v>
      </c>
      <c r="I6973" s="15">
        <v>41486</v>
      </c>
    </row>
    <row r="6974" spans="2:9" x14ac:dyDescent="0.25">
      <c r="E6974"/>
      <c r="G6974" s="2"/>
      <c r="H6974" s="6" t="s">
        <v>12</v>
      </c>
      <c r="I6974" s="15">
        <v>63800</v>
      </c>
    </row>
    <row r="6975" spans="2:9" x14ac:dyDescent="0.25">
      <c r="E6975"/>
      <c r="G6975" s="2"/>
      <c r="H6975" s="6" t="s">
        <v>13</v>
      </c>
      <c r="I6975" s="15">
        <v>1363</v>
      </c>
    </row>
    <row r="6976" spans="2:9" ht="15" customHeight="1" x14ac:dyDescent="0.3">
      <c r="E6976"/>
      <c r="F6976" s="16" t="s">
        <v>16</v>
      </c>
      <c r="G6976" s="17"/>
      <c r="H6976" s="18" t="s">
        <v>2458</v>
      </c>
      <c r="I6976" s="19">
        <f>SUBTOTAL(9,I6973:I6975)</f>
        <v>106649</v>
      </c>
    </row>
    <row r="6977" spans="2:9" x14ac:dyDescent="0.25">
      <c r="F6977" s="16"/>
      <c r="G6977" s="20"/>
      <c r="H6977" s="21"/>
      <c r="I6977" s="22"/>
    </row>
    <row r="6978" spans="2:9" ht="15" customHeight="1" x14ac:dyDescent="0.25">
      <c r="B6978" s="2">
        <v>13</v>
      </c>
      <c r="C6978" t="s">
        <v>2444</v>
      </c>
      <c r="D6978" s="3">
        <v>1310</v>
      </c>
      <c r="E6978" t="s">
        <v>2459</v>
      </c>
      <c r="F6978" s="4">
        <v>131070</v>
      </c>
      <c r="G6978" t="s">
        <v>2460</v>
      </c>
      <c r="I6978" s="1"/>
    </row>
    <row r="6979" spans="2:9" x14ac:dyDescent="0.25">
      <c r="E6979"/>
      <c r="G6979" s="2"/>
      <c r="H6979" s="6" t="s">
        <v>11</v>
      </c>
      <c r="I6979" s="15">
        <v>19964</v>
      </c>
    </row>
    <row r="6980" spans="2:9" x14ac:dyDescent="0.25">
      <c r="E6980"/>
      <c r="G6980" s="2"/>
      <c r="H6980" s="6" t="s">
        <v>12</v>
      </c>
      <c r="I6980" s="15">
        <v>942100</v>
      </c>
    </row>
    <row r="6981" spans="2:9" x14ac:dyDescent="0.25">
      <c r="E6981"/>
      <c r="G6981" s="2"/>
      <c r="H6981" s="6" t="s">
        <v>13</v>
      </c>
      <c r="I6981" s="15">
        <v>20123</v>
      </c>
    </row>
    <row r="6982" spans="2:9" ht="15" customHeight="1" x14ac:dyDescent="0.3">
      <c r="E6982"/>
      <c r="F6982" s="16" t="s">
        <v>16</v>
      </c>
      <c r="G6982" s="17"/>
      <c r="H6982" s="18" t="s">
        <v>2461</v>
      </c>
      <c r="I6982" s="19">
        <f>SUBTOTAL(9,I6979:I6981)</f>
        <v>982187</v>
      </c>
    </row>
    <row r="6983" spans="2:9" x14ac:dyDescent="0.25">
      <c r="F6983" s="16"/>
      <c r="G6983" s="20"/>
      <c r="H6983" s="21"/>
      <c r="I6983" s="22"/>
    </row>
    <row r="6984" spans="2:9" ht="15" customHeight="1" x14ac:dyDescent="0.25">
      <c r="B6984" s="2">
        <v>13</v>
      </c>
      <c r="C6984" t="s">
        <v>2444</v>
      </c>
      <c r="D6984" s="3">
        <v>1311</v>
      </c>
      <c r="E6984" t="s">
        <v>2462</v>
      </c>
      <c r="F6984" s="4">
        <v>131172</v>
      </c>
      <c r="G6984" t="s">
        <v>2463</v>
      </c>
      <c r="I6984" s="1"/>
    </row>
    <row r="6985" spans="2:9" x14ac:dyDescent="0.25">
      <c r="E6985"/>
      <c r="G6985" s="2"/>
      <c r="H6985" s="6" t="s">
        <v>13</v>
      </c>
      <c r="I6985" s="15">
        <v>7927</v>
      </c>
    </row>
    <row r="6986" spans="2:9" ht="15" customHeight="1" x14ac:dyDescent="0.3">
      <c r="E6986"/>
      <c r="F6986" s="16" t="s">
        <v>16</v>
      </c>
      <c r="G6986" s="17"/>
      <c r="H6986" s="18" t="s">
        <v>2464</v>
      </c>
      <c r="I6986" s="19">
        <f>SUBTOTAL(9,I6985:I6985)</f>
        <v>7927</v>
      </c>
    </row>
    <row r="6987" spans="2:9" x14ac:dyDescent="0.25">
      <c r="F6987" s="16"/>
      <c r="G6987" s="20"/>
      <c r="H6987" s="21"/>
      <c r="I6987" s="22"/>
    </row>
    <row r="6988" spans="2:9" ht="15" customHeight="1" x14ac:dyDescent="0.25">
      <c r="B6988" s="2">
        <v>13</v>
      </c>
      <c r="C6988" t="s">
        <v>2444</v>
      </c>
      <c r="D6988" s="3">
        <v>1313</v>
      </c>
      <c r="E6988" t="s">
        <v>2465</v>
      </c>
      <c r="F6988" s="4">
        <v>131301</v>
      </c>
      <c r="G6988" t="s">
        <v>10</v>
      </c>
      <c r="I6988" s="1"/>
    </row>
    <row r="6989" spans="2:9" x14ac:dyDescent="0.25">
      <c r="E6989"/>
      <c r="G6989" s="2"/>
      <c r="H6989" s="6" t="s">
        <v>11</v>
      </c>
      <c r="I6989" s="15">
        <v>7983</v>
      </c>
    </row>
    <row r="6990" spans="2:9" x14ac:dyDescent="0.25">
      <c r="E6990"/>
      <c r="G6990" s="2"/>
      <c r="H6990" s="6" t="s">
        <v>12</v>
      </c>
      <c r="I6990" s="15">
        <v>286500</v>
      </c>
    </row>
    <row r="6991" spans="2:9" x14ac:dyDescent="0.25">
      <c r="E6991"/>
      <c r="G6991" s="2"/>
      <c r="H6991" s="6" t="s">
        <v>13</v>
      </c>
      <c r="I6991" s="15">
        <v>5751</v>
      </c>
    </row>
    <row r="6992" spans="2:9" x14ac:dyDescent="0.25">
      <c r="E6992"/>
      <c r="G6992" s="2"/>
      <c r="H6992" s="6" t="s">
        <v>14</v>
      </c>
      <c r="I6992" s="15">
        <v>7212</v>
      </c>
    </row>
    <row r="6993" spans="2:9" ht="15" customHeight="1" x14ac:dyDescent="0.3">
      <c r="E6993"/>
      <c r="F6993" s="16" t="s">
        <v>16</v>
      </c>
      <c r="G6993" s="17"/>
      <c r="H6993" s="18" t="s">
        <v>2466</v>
      </c>
      <c r="I6993" s="19">
        <f>SUBTOTAL(9,I6989:I6992)</f>
        <v>307446</v>
      </c>
    </row>
    <row r="6994" spans="2:9" x14ac:dyDescent="0.25">
      <c r="F6994" s="16"/>
      <c r="G6994" s="20"/>
      <c r="H6994" s="21"/>
      <c r="I6994" s="22"/>
    </row>
    <row r="6995" spans="2:9" ht="15" customHeight="1" x14ac:dyDescent="0.25">
      <c r="B6995" s="2">
        <v>13</v>
      </c>
      <c r="C6995" t="s">
        <v>2444</v>
      </c>
      <c r="D6995" s="3">
        <v>1314</v>
      </c>
      <c r="E6995" t="s">
        <v>2467</v>
      </c>
      <c r="F6995" s="4">
        <v>131401</v>
      </c>
      <c r="G6995" t="s">
        <v>10</v>
      </c>
      <c r="I6995" s="1"/>
    </row>
    <row r="6996" spans="2:9" x14ac:dyDescent="0.25">
      <c r="E6996"/>
      <c r="G6996" s="2"/>
      <c r="H6996" s="6" t="s">
        <v>11</v>
      </c>
      <c r="I6996" s="15">
        <v>2373</v>
      </c>
    </row>
    <row r="6997" spans="2:9" x14ac:dyDescent="0.25">
      <c r="E6997"/>
      <c r="G6997" s="2"/>
      <c r="H6997" s="6" t="s">
        <v>12</v>
      </c>
      <c r="I6997" s="15">
        <v>90100</v>
      </c>
    </row>
    <row r="6998" spans="2:9" x14ac:dyDescent="0.25">
      <c r="E6998"/>
      <c r="G6998" s="2"/>
      <c r="H6998" s="6" t="s">
        <v>13</v>
      </c>
      <c r="I6998" s="15">
        <v>1376</v>
      </c>
    </row>
    <row r="6999" spans="2:9" x14ac:dyDescent="0.25">
      <c r="E6999"/>
      <c r="G6999" s="2"/>
      <c r="H6999" s="6" t="s">
        <v>14</v>
      </c>
      <c r="I6999" s="15">
        <v>2309</v>
      </c>
    </row>
    <row r="7000" spans="2:9" ht="15" customHeight="1" x14ac:dyDescent="0.3">
      <c r="E7000"/>
      <c r="F7000" s="16" t="s">
        <v>16</v>
      </c>
      <c r="G7000" s="17"/>
      <c r="H7000" s="18" t="s">
        <v>2468</v>
      </c>
      <c r="I7000" s="19">
        <f>SUBTOTAL(9,I6996:I6999)</f>
        <v>96158</v>
      </c>
    </row>
    <row r="7001" spans="2:9" x14ac:dyDescent="0.25">
      <c r="F7001" s="16"/>
      <c r="G7001" s="20"/>
      <c r="H7001" s="21"/>
      <c r="I7001" s="22"/>
    </row>
    <row r="7002" spans="2:9" ht="15" customHeight="1" x14ac:dyDescent="0.25">
      <c r="B7002" s="2">
        <v>13</v>
      </c>
      <c r="C7002" t="s">
        <v>2444</v>
      </c>
      <c r="D7002" s="3">
        <v>1315</v>
      </c>
      <c r="E7002" t="s">
        <v>2469</v>
      </c>
      <c r="F7002" s="4">
        <v>131571</v>
      </c>
      <c r="G7002" t="s">
        <v>2470</v>
      </c>
      <c r="I7002" s="1"/>
    </row>
    <row r="7003" spans="2:9" x14ac:dyDescent="0.25">
      <c r="E7003"/>
      <c r="G7003" s="2"/>
      <c r="H7003" s="6" t="s">
        <v>12</v>
      </c>
      <c r="I7003" s="15">
        <v>1660000</v>
      </c>
    </row>
    <row r="7004" spans="2:9" x14ac:dyDescent="0.25">
      <c r="E7004"/>
      <c r="G7004" s="2"/>
      <c r="H7004" s="6" t="s">
        <v>13</v>
      </c>
      <c r="I7004" s="15">
        <v>-514544</v>
      </c>
    </row>
    <row r="7005" spans="2:9" x14ac:dyDescent="0.25">
      <c r="E7005"/>
      <c r="G7005" s="2"/>
      <c r="H7005" s="6" t="s">
        <v>2446</v>
      </c>
      <c r="I7005" s="15">
        <v>23500</v>
      </c>
    </row>
    <row r="7006" spans="2:9" ht="15" customHeight="1" x14ac:dyDescent="0.3">
      <c r="E7006"/>
      <c r="F7006" s="16" t="s">
        <v>16</v>
      </c>
      <c r="G7006" s="17"/>
      <c r="H7006" s="18" t="s">
        <v>2471</v>
      </c>
      <c r="I7006" s="19">
        <f>SUBTOTAL(9,I7003:I7005)</f>
        <v>1168956</v>
      </c>
    </row>
    <row r="7007" spans="2:9" x14ac:dyDescent="0.25">
      <c r="F7007" s="16"/>
      <c r="G7007" s="20"/>
      <c r="H7007" s="21"/>
      <c r="I7007" s="22"/>
    </row>
    <row r="7008" spans="2:9" ht="15" customHeight="1" x14ac:dyDescent="0.25">
      <c r="B7008" s="2">
        <v>13</v>
      </c>
      <c r="C7008" t="s">
        <v>2444</v>
      </c>
      <c r="D7008" s="3">
        <v>1320</v>
      </c>
      <c r="E7008" t="s">
        <v>2472</v>
      </c>
      <c r="F7008" s="4">
        <v>132001</v>
      </c>
      <c r="G7008" t="s">
        <v>10</v>
      </c>
      <c r="I7008" s="1"/>
    </row>
    <row r="7009" spans="2:9" x14ac:dyDescent="0.25">
      <c r="E7009"/>
      <c r="G7009" s="2"/>
      <c r="H7009" s="6" t="s">
        <v>11</v>
      </c>
      <c r="I7009" s="15">
        <v>47592</v>
      </c>
    </row>
    <row r="7010" spans="2:9" x14ac:dyDescent="0.25">
      <c r="E7010"/>
      <c r="G7010" s="2"/>
      <c r="H7010" s="6" t="s">
        <v>12</v>
      </c>
      <c r="I7010" s="15">
        <v>4233100</v>
      </c>
    </row>
    <row r="7011" spans="2:9" x14ac:dyDescent="0.25">
      <c r="E7011"/>
      <c r="G7011" s="2"/>
      <c r="H7011" s="6" t="s">
        <v>13</v>
      </c>
      <c r="I7011" s="15">
        <v>466041</v>
      </c>
    </row>
    <row r="7012" spans="2:9" x14ac:dyDescent="0.25">
      <c r="E7012"/>
      <c r="G7012" s="2"/>
      <c r="H7012" s="6" t="s">
        <v>14</v>
      </c>
      <c r="I7012" s="15">
        <v>75860</v>
      </c>
    </row>
    <row r="7013" spans="2:9" ht="15" customHeight="1" x14ac:dyDescent="0.3">
      <c r="E7013"/>
      <c r="F7013" s="16" t="s">
        <v>16</v>
      </c>
      <c r="G7013" s="17"/>
      <c r="H7013" s="18" t="s">
        <v>2473</v>
      </c>
      <c r="I7013" s="19">
        <f>SUBTOTAL(9,I7009:I7012)</f>
        <v>4822593</v>
      </c>
    </row>
    <row r="7014" spans="2:9" x14ac:dyDescent="0.25">
      <c r="F7014" s="16"/>
      <c r="G7014" s="20"/>
      <c r="H7014" s="21"/>
      <c r="I7014" s="22"/>
    </row>
    <row r="7015" spans="2:9" ht="15" customHeight="1" x14ac:dyDescent="0.25">
      <c r="B7015" s="2">
        <v>13</v>
      </c>
      <c r="C7015" t="s">
        <v>2444</v>
      </c>
      <c r="D7015" s="3">
        <v>1320</v>
      </c>
      <c r="E7015" t="s">
        <v>2472</v>
      </c>
      <c r="F7015" s="4">
        <v>132022</v>
      </c>
      <c r="G7015" t="s">
        <v>2474</v>
      </c>
      <c r="I7015" s="1"/>
    </row>
    <row r="7016" spans="2:9" x14ac:dyDescent="0.25">
      <c r="E7016"/>
      <c r="G7016" s="2"/>
      <c r="H7016" s="6" t="s">
        <v>12</v>
      </c>
      <c r="I7016" s="15">
        <v>9361400</v>
      </c>
    </row>
    <row r="7017" spans="2:9" x14ac:dyDescent="0.25">
      <c r="E7017"/>
      <c r="G7017" s="2"/>
      <c r="H7017" s="6" t="s">
        <v>13</v>
      </c>
      <c r="I7017" s="15">
        <v>1237317</v>
      </c>
    </row>
    <row r="7018" spans="2:9" x14ac:dyDescent="0.25">
      <c r="E7018"/>
      <c r="G7018" s="2"/>
      <c r="H7018" s="6" t="s">
        <v>2446</v>
      </c>
      <c r="I7018" s="15">
        <v>62693</v>
      </c>
    </row>
    <row r="7019" spans="2:9" ht="15" customHeight="1" x14ac:dyDescent="0.3">
      <c r="E7019"/>
      <c r="F7019" s="16" t="s">
        <v>16</v>
      </c>
      <c r="G7019" s="17"/>
      <c r="H7019" s="18" t="s">
        <v>2475</v>
      </c>
      <c r="I7019" s="19">
        <f>SUBTOTAL(9,I7016:I7018)</f>
        <v>10661410</v>
      </c>
    </row>
    <row r="7020" spans="2:9" x14ac:dyDescent="0.25">
      <c r="F7020" s="16"/>
      <c r="G7020" s="20"/>
      <c r="H7020" s="21"/>
      <c r="I7020" s="22"/>
    </row>
    <row r="7021" spans="2:9" ht="15" customHeight="1" x14ac:dyDescent="0.25">
      <c r="B7021" s="2">
        <v>13</v>
      </c>
      <c r="C7021" t="s">
        <v>2444</v>
      </c>
      <c r="D7021" s="3">
        <v>1320</v>
      </c>
      <c r="E7021" t="s">
        <v>2472</v>
      </c>
      <c r="F7021" s="4">
        <v>132028</v>
      </c>
      <c r="G7021" t="s">
        <v>2476</v>
      </c>
      <c r="I7021" s="1"/>
    </row>
    <row r="7022" spans="2:9" x14ac:dyDescent="0.25">
      <c r="E7022"/>
      <c r="G7022" s="2"/>
      <c r="H7022" s="6" t="s">
        <v>11</v>
      </c>
      <c r="I7022" s="15">
        <v>30086</v>
      </c>
    </row>
    <row r="7023" spans="2:9" x14ac:dyDescent="0.25">
      <c r="E7023"/>
      <c r="G7023" s="2"/>
      <c r="H7023" s="6" t="s">
        <v>12</v>
      </c>
      <c r="I7023" s="15">
        <v>2292300</v>
      </c>
    </row>
    <row r="7024" spans="2:9" x14ac:dyDescent="0.25">
      <c r="E7024"/>
      <c r="G7024" s="2"/>
      <c r="H7024" s="6" t="s">
        <v>13</v>
      </c>
      <c r="I7024" s="15">
        <v>81269</v>
      </c>
    </row>
    <row r="7025" spans="2:9" ht="15" customHeight="1" x14ac:dyDescent="0.3">
      <c r="E7025"/>
      <c r="F7025" s="16" t="s">
        <v>16</v>
      </c>
      <c r="G7025" s="17"/>
      <c r="H7025" s="18" t="s">
        <v>2477</v>
      </c>
      <c r="I7025" s="19">
        <f>SUBTOTAL(9,I7022:I7024)</f>
        <v>2403655</v>
      </c>
    </row>
    <row r="7026" spans="2:9" x14ac:dyDescent="0.25">
      <c r="F7026" s="16"/>
      <c r="G7026" s="20"/>
      <c r="H7026" s="21"/>
      <c r="I7026" s="22"/>
    </row>
    <row r="7027" spans="2:9" ht="15" customHeight="1" x14ac:dyDescent="0.25">
      <c r="B7027" s="2">
        <v>13</v>
      </c>
      <c r="C7027" t="s">
        <v>2444</v>
      </c>
      <c r="D7027" s="3">
        <v>1320</v>
      </c>
      <c r="E7027" t="s">
        <v>2472</v>
      </c>
      <c r="F7027" s="4">
        <v>132029</v>
      </c>
      <c r="G7027" t="s">
        <v>2478</v>
      </c>
      <c r="I7027" s="1"/>
    </row>
    <row r="7028" spans="2:9" x14ac:dyDescent="0.25">
      <c r="E7028"/>
      <c r="G7028" s="2"/>
      <c r="H7028" s="6" t="s">
        <v>12</v>
      </c>
      <c r="I7028" s="15">
        <v>3020000</v>
      </c>
    </row>
    <row r="7029" spans="2:9" x14ac:dyDescent="0.25">
      <c r="E7029"/>
      <c r="G7029" s="2"/>
      <c r="H7029" s="6" t="s">
        <v>13</v>
      </c>
      <c r="I7029" s="15">
        <v>95742</v>
      </c>
    </row>
    <row r="7030" spans="2:9" ht="15" customHeight="1" x14ac:dyDescent="0.3">
      <c r="E7030"/>
      <c r="F7030" s="16" t="s">
        <v>16</v>
      </c>
      <c r="G7030" s="17"/>
      <c r="H7030" s="18" t="s">
        <v>2479</v>
      </c>
      <c r="I7030" s="19">
        <f>SUBTOTAL(9,I7028:I7029)</f>
        <v>3115742</v>
      </c>
    </row>
    <row r="7031" spans="2:9" x14ac:dyDescent="0.25">
      <c r="F7031" s="16"/>
      <c r="G7031" s="20"/>
      <c r="H7031" s="21"/>
      <c r="I7031" s="22"/>
    </row>
    <row r="7032" spans="2:9" ht="15" customHeight="1" x14ac:dyDescent="0.25">
      <c r="B7032" s="2">
        <v>13</v>
      </c>
      <c r="C7032" t="s">
        <v>2444</v>
      </c>
      <c r="D7032" s="3">
        <v>1320</v>
      </c>
      <c r="E7032" t="s">
        <v>2472</v>
      </c>
      <c r="F7032" s="4">
        <v>132030</v>
      </c>
      <c r="G7032" t="s">
        <v>2480</v>
      </c>
      <c r="I7032" s="1"/>
    </row>
    <row r="7033" spans="2:9" x14ac:dyDescent="0.25">
      <c r="E7033"/>
      <c r="G7033" s="2"/>
      <c r="H7033" s="6" t="s">
        <v>12</v>
      </c>
      <c r="I7033" s="15">
        <v>10114000</v>
      </c>
    </row>
    <row r="7034" spans="2:9" x14ac:dyDescent="0.25">
      <c r="E7034"/>
      <c r="G7034" s="2"/>
      <c r="H7034" s="6" t="s">
        <v>13</v>
      </c>
      <c r="I7034" s="15">
        <v>351341</v>
      </c>
    </row>
    <row r="7035" spans="2:9" x14ac:dyDescent="0.25">
      <c r="E7035"/>
      <c r="G7035" s="2"/>
      <c r="H7035" s="6" t="s">
        <v>59</v>
      </c>
      <c r="I7035" s="15">
        <v>25000</v>
      </c>
    </row>
    <row r="7036" spans="2:9" ht="15" customHeight="1" x14ac:dyDescent="0.3">
      <c r="E7036"/>
      <c r="F7036" s="16" t="s">
        <v>16</v>
      </c>
      <c r="G7036" s="17"/>
      <c r="H7036" s="18" t="s">
        <v>2481</v>
      </c>
      <c r="I7036" s="19">
        <f>SUBTOTAL(9,I7033:I7035)</f>
        <v>10490341</v>
      </c>
    </row>
    <row r="7037" spans="2:9" x14ac:dyDescent="0.25">
      <c r="F7037" s="16"/>
      <c r="G7037" s="20"/>
      <c r="H7037" s="21"/>
      <c r="I7037" s="22"/>
    </row>
    <row r="7038" spans="2:9" ht="15" customHeight="1" x14ac:dyDescent="0.25">
      <c r="B7038" s="2">
        <v>13</v>
      </c>
      <c r="C7038" t="s">
        <v>2444</v>
      </c>
      <c r="D7038" s="3">
        <v>1320</v>
      </c>
      <c r="E7038" t="s">
        <v>2472</v>
      </c>
      <c r="F7038" s="4">
        <v>132061</v>
      </c>
      <c r="G7038" t="s">
        <v>2482</v>
      </c>
      <c r="I7038" s="1"/>
    </row>
    <row r="7039" spans="2:9" x14ac:dyDescent="0.25">
      <c r="E7039"/>
      <c r="G7039" s="2"/>
      <c r="H7039" s="6" t="s">
        <v>12</v>
      </c>
      <c r="I7039" s="15">
        <v>414000</v>
      </c>
    </row>
    <row r="7040" spans="2:9" ht="15" customHeight="1" x14ac:dyDescent="0.3">
      <c r="E7040"/>
      <c r="F7040" s="16" t="s">
        <v>16</v>
      </c>
      <c r="G7040" s="17"/>
      <c r="H7040" s="18" t="s">
        <v>2483</v>
      </c>
      <c r="I7040" s="19">
        <f>SUBTOTAL(9,I7039:I7039)</f>
        <v>414000</v>
      </c>
    </row>
    <row r="7041" spans="2:9" x14ac:dyDescent="0.25">
      <c r="F7041" s="16"/>
      <c r="G7041" s="20"/>
      <c r="H7041" s="21"/>
      <c r="I7041" s="22"/>
    </row>
    <row r="7042" spans="2:9" ht="15" customHeight="1" x14ac:dyDescent="0.25">
      <c r="B7042" s="2">
        <v>13</v>
      </c>
      <c r="C7042" t="s">
        <v>2444</v>
      </c>
      <c r="D7042" s="3">
        <v>1320</v>
      </c>
      <c r="E7042" t="s">
        <v>2472</v>
      </c>
      <c r="F7042" s="4">
        <v>132064</v>
      </c>
      <c r="G7042" t="s">
        <v>2484</v>
      </c>
      <c r="I7042" s="1"/>
    </row>
    <row r="7043" spans="2:9" x14ac:dyDescent="0.25">
      <c r="E7043"/>
      <c r="G7043" s="2"/>
      <c r="H7043" s="6" t="s">
        <v>11</v>
      </c>
      <c r="I7043" s="15">
        <v>30239</v>
      </c>
    </row>
    <row r="7044" spans="2:9" x14ac:dyDescent="0.25">
      <c r="E7044"/>
      <c r="G7044" s="2"/>
      <c r="H7044" s="6" t="s">
        <v>12</v>
      </c>
      <c r="I7044" s="15">
        <v>21000</v>
      </c>
    </row>
    <row r="7045" spans="2:9" x14ac:dyDescent="0.25">
      <c r="E7045"/>
      <c r="G7045" s="2"/>
      <c r="H7045" s="6" t="s">
        <v>13</v>
      </c>
      <c r="I7045" s="15">
        <v>-6510</v>
      </c>
    </row>
    <row r="7046" spans="2:9" ht="15" customHeight="1" x14ac:dyDescent="0.3">
      <c r="E7046"/>
      <c r="F7046" s="16" t="s">
        <v>16</v>
      </c>
      <c r="G7046" s="17"/>
      <c r="H7046" s="18" t="s">
        <v>2485</v>
      </c>
      <c r="I7046" s="19">
        <f>SUBTOTAL(9,I7043:I7045)</f>
        <v>44729</v>
      </c>
    </row>
    <row r="7047" spans="2:9" x14ac:dyDescent="0.25">
      <c r="F7047" s="16"/>
      <c r="G7047" s="20"/>
      <c r="H7047" s="21"/>
      <c r="I7047" s="22"/>
    </row>
    <row r="7048" spans="2:9" ht="15" customHeight="1" x14ac:dyDescent="0.25">
      <c r="B7048" s="2">
        <v>13</v>
      </c>
      <c r="C7048" t="s">
        <v>2444</v>
      </c>
      <c r="D7048" s="3">
        <v>1320</v>
      </c>
      <c r="E7048" t="s">
        <v>2472</v>
      </c>
      <c r="F7048" s="4">
        <v>132065</v>
      </c>
      <c r="G7048" t="s">
        <v>2486</v>
      </c>
      <c r="I7048" s="1"/>
    </row>
    <row r="7049" spans="2:9" x14ac:dyDescent="0.25">
      <c r="E7049"/>
      <c r="G7049" s="2"/>
      <c r="H7049" s="6" t="s">
        <v>11</v>
      </c>
      <c r="I7049" s="15">
        <v>125871</v>
      </c>
    </row>
    <row r="7050" spans="2:9" x14ac:dyDescent="0.25">
      <c r="E7050"/>
      <c r="G7050" s="2"/>
      <c r="H7050" s="6" t="s">
        <v>12</v>
      </c>
      <c r="I7050" s="15">
        <v>389600</v>
      </c>
    </row>
    <row r="7051" spans="2:9" x14ac:dyDescent="0.25">
      <c r="E7051"/>
      <c r="G7051" s="2"/>
      <c r="H7051" s="6" t="s">
        <v>13</v>
      </c>
      <c r="I7051" s="15">
        <v>9096</v>
      </c>
    </row>
    <row r="7052" spans="2:9" ht="15" customHeight="1" x14ac:dyDescent="0.3">
      <c r="E7052"/>
      <c r="F7052" s="16" t="s">
        <v>16</v>
      </c>
      <c r="G7052" s="17"/>
      <c r="H7052" s="18" t="s">
        <v>2487</v>
      </c>
      <c r="I7052" s="19">
        <f>SUBTOTAL(9,I7049:I7051)</f>
        <v>524567</v>
      </c>
    </row>
    <row r="7053" spans="2:9" x14ac:dyDescent="0.25">
      <c r="F7053" s="16"/>
      <c r="G7053" s="20"/>
      <c r="H7053" s="21"/>
      <c r="I7053" s="22"/>
    </row>
    <row r="7054" spans="2:9" ht="15" customHeight="1" x14ac:dyDescent="0.25">
      <c r="B7054" s="2">
        <v>13</v>
      </c>
      <c r="C7054" t="s">
        <v>2444</v>
      </c>
      <c r="D7054" s="3">
        <v>1320</v>
      </c>
      <c r="E7054" t="s">
        <v>2472</v>
      </c>
      <c r="F7054" s="4">
        <v>132066</v>
      </c>
      <c r="G7054" t="s">
        <v>2488</v>
      </c>
      <c r="I7054" s="1"/>
    </row>
    <row r="7055" spans="2:9" x14ac:dyDescent="0.25">
      <c r="E7055"/>
      <c r="G7055" s="2"/>
      <c r="H7055" s="6" t="s">
        <v>11</v>
      </c>
      <c r="I7055" s="15">
        <v>7079</v>
      </c>
    </row>
    <row r="7056" spans="2:9" x14ac:dyDescent="0.25">
      <c r="E7056"/>
      <c r="G7056" s="2"/>
      <c r="H7056" s="6" t="s">
        <v>12</v>
      </c>
      <c r="I7056" s="15">
        <v>22100</v>
      </c>
    </row>
    <row r="7057" spans="2:9" x14ac:dyDescent="0.25">
      <c r="E7057"/>
      <c r="G7057" s="2"/>
      <c r="H7057" s="6" t="s">
        <v>13</v>
      </c>
      <c r="I7057" s="15">
        <v>516</v>
      </c>
    </row>
    <row r="7058" spans="2:9" ht="15" customHeight="1" x14ac:dyDescent="0.3">
      <c r="E7058"/>
      <c r="F7058" s="16" t="s">
        <v>16</v>
      </c>
      <c r="G7058" s="17"/>
      <c r="H7058" s="18" t="s">
        <v>2489</v>
      </c>
      <c r="I7058" s="19">
        <f>SUBTOTAL(9,I7055:I7057)</f>
        <v>29695</v>
      </c>
    </row>
    <row r="7059" spans="2:9" x14ac:dyDescent="0.25">
      <c r="F7059" s="16"/>
      <c r="G7059" s="20"/>
      <c r="H7059" s="21"/>
      <c r="I7059" s="22"/>
    </row>
    <row r="7060" spans="2:9" ht="15" customHeight="1" x14ac:dyDescent="0.25">
      <c r="B7060" s="2">
        <v>13</v>
      </c>
      <c r="C7060" t="s">
        <v>2444</v>
      </c>
      <c r="D7060" s="3">
        <v>1320</v>
      </c>
      <c r="E7060" t="s">
        <v>2472</v>
      </c>
      <c r="F7060" s="4">
        <v>132072</v>
      </c>
      <c r="G7060" t="s">
        <v>2490</v>
      </c>
      <c r="I7060" s="1"/>
    </row>
    <row r="7061" spans="2:9" x14ac:dyDescent="0.25">
      <c r="E7061"/>
      <c r="G7061" s="2"/>
      <c r="H7061" s="6" t="s">
        <v>11</v>
      </c>
      <c r="I7061" s="15">
        <v>17381</v>
      </c>
    </row>
    <row r="7062" spans="2:9" x14ac:dyDescent="0.25">
      <c r="E7062"/>
      <c r="G7062" s="2"/>
      <c r="H7062" s="6" t="s">
        <v>12</v>
      </c>
      <c r="I7062" s="15">
        <v>3146600</v>
      </c>
    </row>
    <row r="7063" spans="2:9" x14ac:dyDescent="0.25">
      <c r="E7063"/>
      <c r="G7063" s="2"/>
      <c r="H7063" s="6" t="s">
        <v>13</v>
      </c>
      <c r="I7063" s="15">
        <v>67209</v>
      </c>
    </row>
    <row r="7064" spans="2:9" x14ac:dyDescent="0.25">
      <c r="E7064"/>
      <c r="G7064" s="2"/>
      <c r="H7064" s="6" t="s">
        <v>2446</v>
      </c>
      <c r="I7064" s="15">
        <v>-50000</v>
      </c>
    </row>
    <row r="7065" spans="2:9" ht="15" customHeight="1" x14ac:dyDescent="0.3">
      <c r="E7065"/>
      <c r="F7065" s="16" t="s">
        <v>16</v>
      </c>
      <c r="G7065" s="17"/>
      <c r="H7065" s="18" t="s">
        <v>2491</v>
      </c>
      <c r="I7065" s="19">
        <f>SUBTOTAL(9,I7061:I7064)</f>
        <v>3181190</v>
      </c>
    </row>
    <row r="7066" spans="2:9" x14ac:dyDescent="0.25">
      <c r="F7066" s="16"/>
      <c r="G7066" s="20"/>
      <c r="H7066" s="21"/>
      <c r="I7066" s="22"/>
    </row>
    <row r="7067" spans="2:9" ht="15" customHeight="1" x14ac:dyDescent="0.25">
      <c r="B7067" s="2">
        <v>13</v>
      </c>
      <c r="C7067" t="s">
        <v>2444</v>
      </c>
      <c r="D7067" s="3">
        <v>1320</v>
      </c>
      <c r="E7067" t="s">
        <v>2472</v>
      </c>
      <c r="F7067" s="4">
        <v>132073</v>
      </c>
      <c r="G7067" t="s">
        <v>2492</v>
      </c>
      <c r="I7067" s="1"/>
    </row>
    <row r="7068" spans="2:9" x14ac:dyDescent="0.25">
      <c r="E7068"/>
      <c r="G7068" s="2"/>
      <c r="H7068" s="6" t="s">
        <v>12</v>
      </c>
      <c r="I7068" s="15">
        <v>647700</v>
      </c>
    </row>
    <row r="7069" spans="2:9" x14ac:dyDescent="0.25">
      <c r="E7069"/>
      <c r="G7069" s="2"/>
      <c r="H7069" s="6" t="s">
        <v>13</v>
      </c>
      <c r="I7069" s="15">
        <v>13834</v>
      </c>
    </row>
    <row r="7070" spans="2:9" ht="15" customHeight="1" x14ac:dyDescent="0.3">
      <c r="E7070"/>
      <c r="F7070" s="16" t="s">
        <v>16</v>
      </c>
      <c r="G7070" s="17"/>
      <c r="H7070" s="18" t="s">
        <v>2493</v>
      </c>
      <c r="I7070" s="19">
        <f>SUBTOTAL(9,I7068:I7069)</f>
        <v>661534</v>
      </c>
    </row>
    <row r="7071" spans="2:9" x14ac:dyDescent="0.25">
      <c r="F7071" s="16"/>
      <c r="G7071" s="20"/>
      <c r="H7071" s="21"/>
      <c r="I7071" s="22"/>
    </row>
    <row r="7072" spans="2:9" ht="15" customHeight="1" x14ac:dyDescent="0.25">
      <c r="B7072" s="2">
        <v>13</v>
      </c>
      <c r="C7072" t="s">
        <v>2444</v>
      </c>
      <c r="D7072" s="3">
        <v>1321</v>
      </c>
      <c r="E7072" t="s">
        <v>2494</v>
      </c>
      <c r="F7072" s="4">
        <v>132170</v>
      </c>
      <c r="G7072" t="s">
        <v>2495</v>
      </c>
      <c r="I7072" s="1"/>
    </row>
    <row r="7073" spans="2:9" x14ac:dyDescent="0.25">
      <c r="E7073"/>
      <c r="G7073" s="2"/>
      <c r="H7073" s="6" t="s">
        <v>12</v>
      </c>
      <c r="I7073" s="15">
        <v>6103100</v>
      </c>
    </row>
    <row r="7074" spans="2:9" x14ac:dyDescent="0.25">
      <c r="E7074"/>
      <c r="G7074" s="2"/>
      <c r="H7074" s="6" t="s">
        <v>13</v>
      </c>
      <c r="I7074" s="15">
        <v>130357</v>
      </c>
    </row>
    <row r="7075" spans="2:9" ht="15" customHeight="1" x14ac:dyDescent="0.3">
      <c r="E7075"/>
      <c r="F7075" s="16" t="s">
        <v>16</v>
      </c>
      <c r="G7075" s="17"/>
      <c r="H7075" s="18" t="s">
        <v>2496</v>
      </c>
      <c r="I7075" s="19">
        <f>SUBTOTAL(9,I7073:I7074)</f>
        <v>6233457</v>
      </c>
    </row>
    <row r="7076" spans="2:9" x14ac:dyDescent="0.25">
      <c r="F7076" s="16"/>
      <c r="G7076" s="20"/>
      <c r="H7076" s="21"/>
      <c r="I7076" s="22"/>
    </row>
    <row r="7077" spans="2:9" ht="15" customHeight="1" x14ac:dyDescent="0.25">
      <c r="B7077" s="2">
        <v>13</v>
      </c>
      <c r="C7077" t="s">
        <v>2444</v>
      </c>
      <c r="D7077" s="3">
        <v>1323</v>
      </c>
      <c r="E7077" t="s">
        <v>2497</v>
      </c>
      <c r="F7077" s="4">
        <v>132301</v>
      </c>
      <c r="G7077" t="s">
        <v>10</v>
      </c>
      <c r="I7077" s="1"/>
    </row>
    <row r="7078" spans="2:9" x14ac:dyDescent="0.25">
      <c r="E7078"/>
      <c r="G7078" s="2"/>
      <c r="H7078" s="6" t="s">
        <v>11</v>
      </c>
      <c r="I7078" s="15">
        <v>328</v>
      </c>
    </row>
    <row r="7079" spans="2:9" x14ac:dyDescent="0.25">
      <c r="E7079"/>
      <c r="G7079" s="2"/>
      <c r="H7079" s="6" t="s">
        <v>12</v>
      </c>
      <c r="I7079" s="15">
        <v>19400</v>
      </c>
    </row>
    <row r="7080" spans="2:9" x14ac:dyDescent="0.25">
      <c r="E7080"/>
      <c r="G7080" s="2"/>
      <c r="H7080" s="6" t="s">
        <v>13</v>
      </c>
      <c r="I7080" s="15">
        <v>250</v>
      </c>
    </row>
    <row r="7081" spans="2:9" x14ac:dyDescent="0.25">
      <c r="E7081"/>
      <c r="G7081" s="2"/>
      <c r="H7081" s="6" t="s">
        <v>14</v>
      </c>
      <c r="I7081" s="15">
        <v>475</v>
      </c>
    </row>
    <row r="7082" spans="2:9" ht="15" customHeight="1" x14ac:dyDescent="0.3">
      <c r="E7082"/>
      <c r="F7082" s="16" t="s">
        <v>16</v>
      </c>
      <c r="G7082" s="17"/>
      <c r="H7082" s="18" t="s">
        <v>2498</v>
      </c>
      <c r="I7082" s="19">
        <f>SUBTOTAL(9,I7078:I7081)</f>
        <v>20453</v>
      </c>
    </row>
    <row r="7083" spans="2:9" x14ac:dyDescent="0.25">
      <c r="F7083" s="16"/>
      <c r="G7083" s="20"/>
      <c r="H7083" s="21"/>
      <c r="I7083" s="22"/>
    </row>
    <row r="7084" spans="2:9" ht="15" customHeight="1" x14ac:dyDescent="0.25">
      <c r="B7084" s="2">
        <v>13</v>
      </c>
      <c r="C7084" t="s">
        <v>2444</v>
      </c>
      <c r="D7084" s="3">
        <v>1330</v>
      </c>
      <c r="E7084" t="s">
        <v>2499</v>
      </c>
      <c r="F7084" s="4">
        <v>133060</v>
      </c>
      <c r="G7084" t="s">
        <v>2500</v>
      </c>
      <c r="I7084" s="1"/>
    </row>
    <row r="7085" spans="2:9" x14ac:dyDescent="0.25">
      <c r="E7085"/>
      <c r="G7085" s="2"/>
      <c r="H7085" s="6" t="s">
        <v>11</v>
      </c>
      <c r="I7085" s="15">
        <v>20000</v>
      </c>
    </row>
    <row r="7086" spans="2:9" x14ac:dyDescent="0.25">
      <c r="E7086"/>
      <c r="G7086" s="2"/>
      <c r="H7086" s="6" t="s">
        <v>12</v>
      </c>
      <c r="I7086" s="15">
        <v>316500</v>
      </c>
    </row>
    <row r="7087" spans="2:9" x14ac:dyDescent="0.25">
      <c r="E7087"/>
      <c r="G7087" s="2"/>
      <c r="H7087" s="6" t="s">
        <v>13</v>
      </c>
      <c r="I7087" s="15">
        <v>7389</v>
      </c>
    </row>
    <row r="7088" spans="2:9" ht="15" customHeight="1" x14ac:dyDescent="0.3">
      <c r="E7088"/>
      <c r="F7088" s="16" t="s">
        <v>16</v>
      </c>
      <c r="G7088" s="17"/>
      <c r="H7088" s="18" t="s">
        <v>2501</v>
      </c>
      <c r="I7088" s="19">
        <f>SUBTOTAL(9,I7085:I7087)</f>
        <v>343889</v>
      </c>
    </row>
    <row r="7089" spans="2:9" x14ac:dyDescent="0.25">
      <c r="F7089" s="16"/>
      <c r="G7089" s="20"/>
      <c r="H7089" s="21"/>
      <c r="I7089" s="22"/>
    </row>
    <row r="7090" spans="2:9" ht="15" customHeight="1" x14ac:dyDescent="0.25">
      <c r="B7090" s="2">
        <v>13</v>
      </c>
      <c r="C7090" t="s">
        <v>2444</v>
      </c>
      <c r="D7090" s="3">
        <v>1330</v>
      </c>
      <c r="E7090" t="s">
        <v>2499</v>
      </c>
      <c r="F7090" s="4">
        <v>133070</v>
      </c>
      <c r="G7090" t="s">
        <v>2502</v>
      </c>
      <c r="I7090" s="1"/>
    </row>
    <row r="7091" spans="2:9" x14ac:dyDescent="0.25">
      <c r="E7091"/>
      <c r="G7091" s="2"/>
      <c r="H7091" s="6" t="s">
        <v>12</v>
      </c>
      <c r="I7091" s="15">
        <v>1075000</v>
      </c>
    </row>
    <row r="7092" spans="2:9" x14ac:dyDescent="0.25">
      <c r="E7092"/>
      <c r="G7092" s="2"/>
      <c r="H7092" s="6" t="s">
        <v>2446</v>
      </c>
      <c r="I7092" s="15">
        <v>-114700</v>
      </c>
    </row>
    <row r="7093" spans="2:9" ht="15" customHeight="1" x14ac:dyDescent="0.3">
      <c r="E7093"/>
      <c r="F7093" s="16" t="s">
        <v>16</v>
      </c>
      <c r="G7093" s="17"/>
      <c r="H7093" s="18" t="s">
        <v>2503</v>
      </c>
      <c r="I7093" s="19">
        <f>SUBTOTAL(9,I7091:I7092)</f>
        <v>960300</v>
      </c>
    </row>
    <row r="7094" spans="2:9" x14ac:dyDescent="0.25">
      <c r="F7094" s="16"/>
      <c r="G7094" s="20"/>
      <c r="H7094" s="21"/>
      <c r="I7094" s="22"/>
    </row>
    <row r="7095" spans="2:9" ht="15" customHeight="1" x14ac:dyDescent="0.25">
      <c r="B7095" s="2">
        <v>13</v>
      </c>
      <c r="C7095" t="s">
        <v>2444</v>
      </c>
      <c r="D7095" s="3">
        <v>1330</v>
      </c>
      <c r="E7095" t="s">
        <v>2499</v>
      </c>
      <c r="F7095" s="4">
        <v>133076</v>
      </c>
      <c r="G7095" t="s">
        <v>2504</v>
      </c>
      <c r="I7095" s="1"/>
    </row>
    <row r="7096" spans="2:9" x14ac:dyDescent="0.25">
      <c r="E7096"/>
      <c r="G7096" s="2"/>
      <c r="H7096" s="6" t="s">
        <v>11</v>
      </c>
      <c r="I7096" s="15">
        <v>15953</v>
      </c>
    </row>
    <row r="7097" spans="2:9" x14ac:dyDescent="0.25">
      <c r="E7097"/>
      <c r="G7097" s="2"/>
      <c r="H7097" s="6" t="s">
        <v>12</v>
      </c>
      <c r="I7097" s="15">
        <v>82800</v>
      </c>
    </row>
    <row r="7098" spans="2:9" x14ac:dyDescent="0.25">
      <c r="E7098"/>
      <c r="G7098" s="2"/>
      <c r="H7098" s="6" t="s">
        <v>13</v>
      </c>
      <c r="I7098" s="15">
        <v>1769</v>
      </c>
    </row>
    <row r="7099" spans="2:9" ht="15" customHeight="1" x14ac:dyDescent="0.3">
      <c r="E7099"/>
      <c r="F7099" s="16" t="s">
        <v>16</v>
      </c>
      <c r="G7099" s="17"/>
      <c r="H7099" s="18" t="s">
        <v>2505</v>
      </c>
      <c r="I7099" s="19">
        <f>SUBTOTAL(9,I7096:I7098)</f>
        <v>100522</v>
      </c>
    </row>
    <row r="7100" spans="2:9" x14ac:dyDescent="0.25">
      <c r="F7100" s="16"/>
      <c r="G7100" s="20"/>
      <c r="H7100" s="21"/>
      <c r="I7100" s="22"/>
    </row>
    <row r="7101" spans="2:9" ht="15" customHeight="1" x14ac:dyDescent="0.25">
      <c r="B7101" s="2">
        <v>13</v>
      </c>
      <c r="C7101" t="s">
        <v>2444</v>
      </c>
      <c r="D7101" s="3">
        <v>1330</v>
      </c>
      <c r="E7101" t="s">
        <v>2499</v>
      </c>
      <c r="F7101" s="4">
        <v>133077</v>
      </c>
      <c r="G7101" t="s">
        <v>2506</v>
      </c>
      <c r="I7101" s="1"/>
    </row>
    <row r="7102" spans="2:9" x14ac:dyDescent="0.25">
      <c r="E7102"/>
      <c r="G7102" s="2"/>
      <c r="H7102" s="6" t="s">
        <v>12</v>
      </c>
      <c r="I7102" s="15">
        <v>20000</v>
      </c>
    </row>
    <row r="7103" spans="2:9" x14ac:dyDescent="0.25">
      <c r="E7103"/>
      <c r="G7103" s="2"/>
      <c r="H7103" s="6" t="s">
        <v>13</v>
      </c>
      <c r="I7103" s="15">
        <v>427</v>
      </c>
    </row>
    <row r="7104" spans="2:9" ht="15" customHeight="1" x14ac:dyDescent="0.3">
      <c r="E7104"/>
      <c r="F7104" s="16" t="s">
        <v>16</v>
      </c>
      <c r="G7104" s="17"/>
      <c r="H7104" s="18" t="s">
        <v>2507</v>
      </c>
      <c r="I7104" s="19">
        <f>SUBTOTAL(9,I7102:I7103)</f>
        <v>20427</v>
      </c>
    </row>
    <row r="7105" spans="2:9" x14ac:dyDescent="0.25">
      <c r="F7105" s="16"/>
      <c r="G7105" s="20"/>
      <c r="H7105" s="21"/>
      <c r="I7105" s="22"/>
    </row>
    <row r="7106" spans="2:9" ht="15" customHeight="1" x14ac:dyDescent="0.25">
      <c r="B7106" s="2">
        <v>13</v>
      </c>
      <c r="C7106" t="s">
        <v>2444</v>
      </c>
      <c r="D7106" s="3">
        <v>1330</v>
      </c>
      <c r="E7106" t="s">
        <v>2499</v>
      </c>
      <c r="F7106" s="4">
        <v>133078</v>
      </c>
      <c r="G7106" t="s">
        <v>2508</v>
      </c>
      <c r="I7106" s="1"/>
    </row>
    <row r="7107" spans="2:9" x14ac:dyDescent="0.25">
      <c r="E7107"/>
      <c r="G7107" s="2"/>
      <c r="H7107" s="6" t="s">
        <v>12</v>
      </c>
      <c r="I7107" s="15">
        <v>30400</v>
      </c>
    </row>
    <row r="7108" spans="2:9" x14ac:dyDescent="0.25">
      <c r="E7108"/>
      <c r="G7108" s="2"/>
      <c r="H7108" s="6" t="s">
        <v>13</v>
      </c>
      <c r="I7108" s="15">
        <v>649</v>
      </c>
    </row>
    <row r="7109" spans="2:9" ht="15" customHeight="1" x14ac:dyDescent="0.3">
      <c r="E7109"/>
      <c r="F7109" s="16" t="s">
        <v>16</v>
      </c>
      <c r="G7109" s="17"/>
      <c r="H7109" s="18" t="s">
        <v>2509</v>
      </c>
      <c r="I7109" s="19">
        <f>SUBTOTAL(9,I7107:I7108)</f>
        <v>31049</v>
      </c>
    </row>
    <row r="7110" spans="2:9" x14ac:dyDescent="0.25">
      <c r="F7110" s="16"/>
      <c r="G7110" s="20"/>
      <c r="H7110" s="21"/>
      <c r="I7110" s="22"/>
    </row>
    <row r="7111" spans="2:9" ht="15" customHeight="1" x14ac:dyDescent="0.25">
      <c r="B7111" s="2">
        <v>13</v>
      </c>
      <c r="C7111" t="s">
        <v>2444</v>
      </c>
      <c r="D7111" s="3">
        <v>1332</v>
      </c>
      <c r="E7111" t="s">
        <v>2510</v>
      </c>
      <c r="F7111" s="4">
        <v>133263</v>
      </c>
      <c r="G7111" t="s">
        <v>2511</v>
      </c>
      <c r="I7111" s="1"/>
    </row>
    <row r="7112" spans="2:9" x14ac:dyDescent="0.25">
      <c r="E7112"/>
      <c r="G7112" s="2"/>
      <c r="H7112" s="6" t="s">
        <v>11</v>
      </c>
      <c r="I7112" s="15">
        <v>357265</v>
      </c>
    </row>
    <row r="7113" spans="2:9" x14ac:dyDescent="0.25">
      <c r="E7113"/>
      <c r="G7113" s="2"/>
      <c r="H7113" s="6" t="s">
        <v>12</v>
      </c>
      <c r="I7113" s="15">
        <v>2145000</v>
      </c>
    </row>
    <row r="7114" spans="2:9" x14ac:dyDescent="0.25">
      <c r="E7114"/>
      <c r="G7114" s="2"/>
      <c r="H7114" s="6" t="s">
        <v>13</v>
      </c>
      <c r="I7114" s="15">
        <v>-409922</v>
      </c>
    </row>
    <row r="7115" spans="2:9" x14ac:dyDescent="0.25">
      <c r="E7115"/>
      <c r="G7115" s="2"/>
      <c r="H7115" s="6" t="s">
        <v>59</v>
      </c>
      <c r="I7115" s="15">
        <v>138800</v>
      </c>
    </row>
    <row r="7116" spans="2:9" ht="15" customHeight="1" x14ac:dyDescent="0.3">
      <c r="E7116"/>
      <c r="F7116" s="16" t="s">
        <v>16</v>
      </c>
      <c r="G7116" s="17"/>
      <c r="H7116" s="18" t="s">
        <v>2512</v>
      </c>
      <c r="I7116" s="19">
        <f>SUBTOTAL(9,I7112:I7115)</f>
        <v>2231143</v>
      </c>
    </row>
    <row r="7117" spans="2:9" x14ac:dyDescent="0.25">
      <c r="F7117" s="16"/>
      <c r="G7117" s="20"/>
      <c r="H7117" s="21"/>
      <c r="I7117" s="22"/>
    </row>
    <row r="7118" spans="2:9" ht="15" customHeight="1" x14ac:dyDescent="0.25">
      <c r="B7118" s="2">
        <v>13</v>
      </c>
      <c r="C7118" t="s">
        <v>2444</v>
      </c>
      <c r="D7118" s="3">
        <v>1332</v>
      </c>
      <c r="E7118" t="s">
        <v>2510</v>
      </c>
      <c r="F7118" s="4">
        <v>133265</v>
      </c>
      <c r="G7118" t="s">
        <v>2513</v>
      </c>
      <c r="I7118" s="1"/>
    </row>
    <row r="7119" spans="2:9" x14ac:dyDescent="0.25">
      <c r="E7119"/>
      <c r="G7119" s="2"/>
      <c r="H7119" s="6" t="s">
        <v>11</v>
      </c>
      <c r="I7119" s="15">
        <v>1500</v>
      </c>
    </row>
    <row r="7120" spans="2:9" x14ac:dyDescent="0.25">
      <c r="E7120"/>
      <c r="G7120" s="2"/>
      <c r="H7120" s="6" t="s">
        <v>12</v>
      </c>
      <c r="I7120" s="15">
        <v>11100</v>
      </c>
    </row>
    <row r="7121" spans="2:9" x14ac:dyDescent="0.25">
      <c r="E7121"/>
      <c r="G7121" s="2"/>
      <c r="H7121" s="6" t="s">
        <v>13</v>
      </c>
      <c r="I7121" s="15">
        <v>259</v>
      </c>
    </row>
    <row r="7122" spans="2:9" ht="15" customHeight="1" x14ac:dyDescent="0.3">
      <c r="E7122"/>
      <c r="F7122" s="16" t="s">
        <v>16</v>
      </c>
      <c r="G7122" s="17"/>
      <c r="H7122" s="18" t="s">
        <v>2514</v>
      </c>
      <c r="I7122" s="19">
        <f>SUBTOTAL(9,I7119:I7121)</f>
        <v>12859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2">
        <v>13</v>
      </c>
      <c r="C7124" t="s">
        <v>2444</v>
      </c>
      <c r="D7124" s="3">
        <v>1332</v>
      </c>
      <c r="E7124" t="s">
        <v>2510</v>
      </c>
      <c r="F7124" s="4">
        <v>133266</v>
      </c>
      <c r="G7124" t="s">
        <v>2515</v>
      </c>
      <c r="I7124" s="1"/>
    </row>
    <row r="7125" spans="2:9" x14ac:dyDescent="0.25">
      <c r="E7125"/>
      <c r="G7125" s="2"/>
      <c r="H7125" s="6" t="s">
        <v>11</v>
      </c>
      <c r="I7125" s="15">
        <v>93426</v>
      </c>
    </row>
    <row r="7126" spans="2:9" x14ac:dyDescent="0.25">
      <c r="E7126"/>
      <c r="G7126" s="2"/>
      <c r="H7126" s="6" t="s">
        <v>12</v>
      </c>
      <c r="I7126" s="15">
        <v>3302300</v>
      </c>
    </row>
    <row r="7127" spans="2:9" x14ac:dyDescent="0.25">
      <c r="E7127"/>
      <c r="G7127" s="2"/>
      <c r="H7127" s="6" t="s">
        <v>13</v>
      </c>
      <c r="I7127" s="15">
        <v>110096</v>
      </c>
    </row>
    <row r="7128" spans="2:9" ht="15" customHeight="1" x14ac:dyDescent="0.3">
      <c r="E7128"/>
      <c r="F7128" s="16" t="s">
        <v>16</v>
      </c>
      <c r="G7128" s="17"/>
      <c r="H7128" s="18" t="s">
        <v>2516</v>
      </c>
      <c r="I7128" s="19">
        <f>SUBTOTAL(9,I7125:I7127)</f>
        <v>3505822</v>
      </c>
    </row>
    <row r="7129" spans="2:9" x14ac:dyDescent="0.25">
      <c r="F7129" s="16"/>
      <c r="G7129" s="20"/>
      <c r="H7129" s="21"/>
      <c r="I7129" s="22"/>
    </row>
    <row r="7130" spans="2:9" ht="15" customHeight="1" x14ac:dyDescent="0.25">
      <c r="B7130" s="2">
        <v>13</v>
      </c>
      <c r="C7130" t="s">
        <v>2444</v>
      </c>
      <c r="D7130" s="3">
        <v>1352</v>
      </c>
      <c r="E7130" t="s">
        <v>2517</v>
      </c>
      <c r="F7130" s="4">
        <v>135201</v>
      </c>
      <c r="G7130" t="s">
        <v>10</v>
      </c>
      <c r="I7130" s="1"/>
    </row>
    <row r="7131" spans="2:9" x14ac:dyDescent="0.25">
      <c r="E7131"/>
      <c r="G7131" s="2"/>
      <c r="H7131" s="6" t="s">
        <v>11</v>
      </c>
      <c r="I7131" s="15">
        <v>18929</v>
      </c>
    </row>
    <row r="7132" spans="2:9" x14ac:dyDescent="0.25">
      <c r="E7132"/>
      <c r="G7132" s="2"/>
      <c r="H7132" s="6" t="s">
        <v>12</v>
      </c>
      <c r="I7132" s="15">
        <v>367200</v>
      </c>
    </row>
    <row r="7133" spans="2:9" x14ac:dyDescent="0.25">
      <c r="E7133"/>
      <c r="G7133" s="2"/>
      <c r="H7133" s="6" t="s">
        <v>13</v>
      </c>
      <c r="I7133" s="15">
        <v>5728</v>
      </c>
    </row>
    <row r="7134" spans="2:9" x14ac:dyDescent="0.25">
      <c r="E7134"/>
      <c r="G7134" s="2"/>
      <c r="H7134" s="6" t="s">
        <v>14</v>
      </c>
      <c r="I7134" s="15">
        <v>8647</v>
      </c>
    </row>
    <row r="7135" spans="2:9" ht="15" customHeight="1" x14ac:dyDescent="0.3">
      <c r="E7135"/>
      <c r="F7135" s="16" t="s">
        <v>16</v>
      </c>
      <c r="G7135" s="17"/>
      <c r="H7135" s="18" t="s">
        <v>2518</v>
      </c>
      <c r="I7135" s="19">
        <f>SUBTOTAL(9,I7131:I7134)</f>
        <v>400504</v>
      </c>
    </row>
    <row r="7136" spans="2:9" x14ac:dyDescent="0.25">
      <c r="F7136" s="16"/>
      <c r="G7136" s="20"/>
      <c r="H7136" s="21"/>
      <c r="I7136" s="22"/>
    </row>
    <row r="7137" spans="2:9" ht="15" customHeight="1" x14ac:dyDescent="0.25">
      <c r="B7137" s="2">
        <v>13</v>
      </c>
      <c r="C7137" t="s">
        <v>2444</v>
      </c>
      <c r="D7137" s="3">
        <v>1352</v>
      </c>
      <c r="E7137" t="s">
        <v>2517</v>
      </c>
      <c r="F7137" s="4">
        <v>135221</v>
      </c>
      <c r="G7137" t="s">
        <v>2519</v>
      </c>
      <c r="I7137" s="1"/>
    </row>
    <row r="7138" spans="2:9" x14ac:dyDescent="0.25">
      <c r="E7138"/>
      <c r="G7138" s="2"/>
      <c r="H7138" s="6" t="s">
        <v>11</v>
      </c>
      <c r="I7138" s="15">
        <v>18000</v>
      </c>
    </row>
    <row r="7139" spans="2:9" x14ac:dyDescent="0.25">
      <c r="E7139"/>
      <c r="G7139" s="2"/>
      <c r="H7139" s="6" t="s">
        <v>12</v>
      </c>
      <c r="I7139" s="15">
        <v>135900</v>
      </c>
    </row>
    <row r="7140" spans="2:9" x14ac:dyDescent="0.25">
      <c r="E7140"/>
      <c r="G7140" s="2"/>
      <c r="H7140" s="6" t="s">
        <v>13</v>
      </c>
      <c r="I7140" s="15">
        <v>2903</v>
      </c>
    </row>
    <row r="7141" spans="2:9" x14ac:dyDescent="0.25">
      <c r="E7141"/>
      <c r="G7141" s="2"/>
      <c r="H7141" s="6" t="s">
        <v>2446</v>
      </c>
      <c r="I7141" s="15">
        <v>-20000</v>
      </c>
    </row>
    <row r="7142" spans="2:9" ht="15" customHeight="1" x14ac:dyDescent="0.3">
      <c r="E7142"/>
      <c r="F7142" s="16" t="s">
        <v>16</v>
      </c>
      <c r="G7142" s="17"/>
      <c r="H7142" s="18" t="s">
        <v>2520</v>
      </c>
      <c r="I7142" s="19">
        <f>SUBTOTAL(9,I7138:I7141)</f>
        <v>136803</v>
      </c>
    </row>
    <row r="7143" spans="2:9" x14ac:dyDescent="0.25">
      <c r="F7143" s="16"/>
      <c r="G7143" s="20"/>
      <c r="H7143" s="21"/>
      <c r="I7143" s="22"/>
    </row>
    <row r="7144" spans="2:9" ht="15" customHeight="1" x14ac:dyDescent="0.25">
      <c r="B7144" s="2">
        <v>13</v>
      </c>
      <c r="C7144" t="s">
        <v>2444</v>
      </c>
      <c r="D7144" s="3">
        <v>1352</v>
      </c>
      <c r="E7144" t="s">
        <v>2517</v>
      </c>
      <c r="F7144" s="4">
        <v>135270</v>
      </c>
      <c r="G7144" t="s">
        <v>2521</v>
      </c>
      <c r="I7144" s="1"/>
    </row>
    <row r="7145" spans="2:9" x14ac:dyDescent="0.25">
      <c r="E7145"/>
      <c r="G7145" s="2"/>
      <c r="H7145" s="6" t="s">
        <v>11</v>
      </c>
      <c r="I7145" s="15">
        <v>836400</v>
      </c>
    </row>
    <row r="7146" spans="2:9" x14ac:dyDescent="0.25">
      <c r="E7146"/>
      <c r="G7146" s="2"/>
      <c r="H7146" s="6" t="s">
        <v>12</v>
      </c>
      <c r="I7146" s="15">
        <v>5207100</v>
      </c>
    </row>
    <row r="7147" spans="2:9" x14ac:dyDescent="0.25">
      <c r="E7147"/>
      <c r="G7147" s="2"/>
      <c r="H7147" s="6" t="s">
        <v>13</v>
      </c>
      <c r="I7147" s="15">
        <v>111220</v>
      </c>
    </row>
    <row r="7148" spans="2:9" x14ac:dyDescent="0.25">
      <c r="E7148"/>
      <c r="G7148" s="2"/>
      <c r="H7148" s="6" t="s">
        <v>2446</v>
      </c>
      <c r="I7148" s="15">
        <v>-114100</v>
      </c>
    </row>
    <row r="7149" spans="2:9" ht="15" customHeight="1" x14ac:dyDescent="0.3">
      <c r="E7149"/>
      <c r="F7149" s="16" t="s">
        <v>16</v>
      </c>
      <c r="G7149" s="17"/>
      <c r="H7149" s="18" t="s">
        <v>2522</v>
      </c>
      <c r="I7149" s="19">
        <f>SUBTOTAL(9,I7145:I7148)</f>
        <v>6040620</v>
      </c>
    </row>
    <row r="7150" spans="2:9" x14ac:dyDescent="0.25">
      <c r="F7150" s="16"/>
      <c r="G7150" s="20"/>
      <c r="H7150" s="21"/>
      <c r="I7150" s="22"/>
    </row>
    <row r="7151" spans="2:9" ht="15" customHeight="1" x14ac:dyDescent="0.25">
      <c r="B7151" s="2">
        <v>13</v>
      </c>
      <c r="C7151" t="s">
        <v>2444</v>
      </c>
      <c r="D7151" s="3">
        <v>1352</v>
      </c>
      <c r="E7151" t="s">
        <v>2517</v>
      </c>
      <c r="F7151" s="4">
        <v>135271</v>
      </c>
      <c r="G7151" t="s">
        <v>2523</v>
      </c>
      <c r="I7151" s="1"/>
    </row>
    <row r="7152" spans="2:9" x14ac:dyDescent="0.25">
      <c r="E7152"/>
      <c r="G7152" s="2"/>
      <c r="H7152" s="6" t="s">
        <v>12</v>
      </c>
      <c r="I7152" s="15">
        <v>7838800</v>
      </c>
    </row>
    <row r="7153" spans="2:9" x14ac:dyDescent="0.25">
      <c r="E7153"/>
      <c r="G7153" s="2"/>
      <c r="H7153" s="6" t="s">
        <v>13</v>
      </c>
      <c r="I7153" s="15">
        <v>167431</v>
      </c>
    </row>
    <row r="7154" spans="2:9" x14ac:dyDescent="0.25">
      <c r="E7154"/>
      <c r="G7154" s="2"/>
      <c r="H7154" s="6" t="s">
        <v>59</v>
      </c>
      <c r="I7154" s="15">
        <v>5000</v>
      </c>
    </row>
    <row r="7155" spans="2:9" x14ac:dyDescent="0.25">
      <c r="E7155"/>
      <c r="G7155" s="2"/>
      <c r="H7155" s="6" t="s">
        <v>2446</v>
      </c>
      <c r="I7155" s="15">
        <v>1100000</v>
      </c>
    </row>
    <row r="7156" spans="2:9" ht="15" customHeight="1" x14ac:dyDescent="0.3">
      <c r="E7156"/>
      <c r="F7156" s="16" t="s">
        <v>16</v>
      </c>
      <c r="G7156" s="17"/>
      <c r="H7156" s="18" t="s">
        <v>2524</v>
      </c>
      <c r="I7156" s="19">
        <f>SUBTOTAL(9,I7152:I7155)</f>
        <v>9111231</v>
      </c>
    </row>
    <row r="7157" spans="2:9" x14ac:dyDescent="0.25">
      <c r="F7157" s="16"/>
      <c r="G7157" s="20"/>
      <c r="H7157" s="21"/>
      <c r="I7157" s="22"/>
    </row>
    <row r="7158" spans="2:9" ht="15" customHeight="1" x14ac:dyDescent="0.25">
      <c r="B7158" s="2">
        <v>13</v>
      </c>
      <c r="C7158" t="s">
        <v>2444</v>
      </c>
      <c r="D7158" s="3">
        <v>1352</v>
      </c>
      <c r="E7158" t="s">
        <v>2517</v>
      </c>
      <c r="F7158" s="4">
        <v>135273</v>
      </c>
      <c r="G7158" t="s">
        <v>2525</v>
      </c>
      <c r="I7158" s="1"/>
    </row>
    <row r="7159" spans="2:9" x14ac:dyDescent="0.25">
      <c r="E7159"/>
      <c r="G7159" s="2"/>
      <c r="H7159" s="6" t="s">
        <v>12</v>
      </c>
      <c r="I7159" s="15">
        <v>17482500</v>
      </c>
    </row>
    <row r="7160" spans="2:9" x14ac:dyDescent="0.25">
      <c r="E7160"/>
      <c r="G7160" s="2"/>
      <c r="H7160" s="6" t="s">
        <v>13</v>
      </c>
      <c r="I7160" s="15">
        <v>373413</v>
      </c>
    </row>
    <row r="7161" spans="2:9" x14ac:dyDescent="0.25">
      <c r="E7161"/>
      <c r="G7161" s="2"/>
      <c r="H7161" s="6" t="s">
        <v>2446</v>
      </c>
      <c r="I7161" s="15">
        <v>-1650000</v>
      </c>
    </row>
    <row r="7162" spans="2:9" ht="15" customHeight="1" x14ac:dyDescent="0.3">
      <c r="E7162"/>
      <c r="F7162" s="16" t="s">
        <v>16</v>
      </c>
      <c r="G7162" s="17"/>
      <c r="H7162" s="18" t="s">
        <v>2526</v>
      </c>
      <c r="I7162" s="19">
        <f>SUBTOTAL(9,I7159:I7161)</f>
        <v>16205913</v>
      </c>
    </row>
    <row r="7163" spans="2:9" x14ac:dyDescent="0.25">
      <c r="F7163" s="16"/>
      <c r="G7163" s="20"/>
      <c r="H7163" s="21"/>
      <c r="I7163" s="22"/>
    </row>
    <row r="7164" spans="2:9" ht="15" customHeight="1" x14ac:dyDescent="0.25">
      <c r="B7164" s="2">
        <v>13</v>
      </c>
      <c r="C7164" t="s">
        <v>2444</v>
      </c>
      <c r="D7164" s="3">
        <v>1352</v>
      </c>
      <c r="E7164" t="s">
        <v>2517</v>
      </c>
      <c r="F7164" s="4">
        <v>135274</v>
      </c>
      <c r="G7164" t="s">
        <v>2527</v>
      </c>
      <c r="I7164" s="1"/>
    </row>
    <row r="7165" spans="2:9" x14ac:dyDescent="0.25">
      <c r="E7165"/>
      <c r="G7165" s="2"/>
      <c r="H7165" s="6" t="s">
        <v>12</v>
      </c>
      <c r="I7165" s="15">
        <v>201200</v>
      </c>
    </row>
    <row r="7166" spans="2:9" x14ac:dyDescent="0.25">
      <c r="E7166"/>
      <c r="G7166" s="2"/>
      <c r="H7166" s="6" t="s">
        <v>13</v>
      </c>
      <c r="I7166" s="15">
        <v>-64803</v>
      </c>
    </row>
    <row r="7167" spans="2:9" x14ac:dyDescent="0.25">
      <c r="E7167"/>
      <c r="G7167" s="2"/>
      <c r="H7167" s="6" t="s">
        <v>2446</v>
      </c>
      <c r="I7167" s="15">
        <v>-136397</v>
      </c>
    </row>
    <row r="7168" spans="2:9" ht="15" customHeight="1" x14ac:dyDescent="0.3">
      <c r="E7168"/>
      <c r="F7168" s="16" t="s">
        <v>16</v>
      </c>
      <c r="G7168" s="17"/>
      <c r="H7168" s="18" t="s">
        <v>2528</v>
      </c>
      <c r="I7168" s="19">
        <f>SUBTOTAL(9,I7165:I7167)</f>
        <v>0</v>
      </c>
    </row>
    <row r="7169" spans="2:9" x14ac:dyDescent="0.25">
      <c r="F7169" s="16"/>
      <c r="G7169" s="20"/>
      <c r="H7169" s="21"/>
      <c r="I7169" s="22"/>
    </row>
    <row r="7170" spans="2:9" ht="15" customHeight="1" x14ac:dyDescent="0.25">
      <c r="B7170" s="2">
        <v>13</v>
      </c>
      <c r="C7170" t="s">
        <v>2444</v>
      </c>
      <c r="D7170" s="3">
        <v>1352</v>
      </c>
      <c r="E7170" t="s">
        <v>2517</v>
      </c>
      <c r="F7170" s="4">
        <v>135275</v>
      </c>
      <c r="G7170" t="s">
        <v>2529</v>
      </c>
      <c r="I7170" s="1"/>
    </row>
    <row r="7171" spans="2:9" x14ac:dyDescent="0.25">
      <c r="E7171"/>
      <c r="G7171" s="2"/>
      <c r="H7171" s="6" t="s">
        <v>12</v>
      </c>
      <c r="I7171" s="15">
        <v>94900</v>
      </c>
    </row>
    <row r="7172" spans="2:9" x14ac:dyDescent="0.25">
      <c r="E7172"/>
      <c r="G7172" s="2"/>
      <c r="H7172" s="6" t="s">
        <v>13</v>
      </c>
      <c r="I7172" s="15">
        <v>2027</v>
      </c>
    </row>
    <row r="7173" spans="2:9" ht="15" customHeight="1" x14ac:dyDescent="0.3">
      <c r="E7173"/>
      <c r="F7173" s="16" t="s">
        <v>16</v>
      </c>
      <c r="G7173" s="17"/>
      <c r="H7173" s="18" t="s">
        <v>2530</v>
      </c>
      <c r="I7173" s="19">
        <f>SUBTOTAL(9,I7171:I7172)</f>
        <v>96927</v>
      </c>
    </row>
    <row r="7174" spans="2:9" x14ac:dyDescent="0.25">
      <c r="F7174" s="16"/>
      <c r="G7174" s="20"/>
      <c r="H7174" s="21"/>
      <c r="I7174" s="22"/>
    </row>
    <row r="7175" spans="2:9" ht="15" customHeight="1" x14ac:dyDescent="0.25">
      <c r="B7175" s="2">
        <v>13</v>
      </c>
      <c r="C7175" t="s">
        <v>2444</v>
      </c>
      <c r="D7175" s="3">
        <v>1352</v>
      </c>
      <c r="E7175" t="s">
        <v>2517</v>
      </c>
      <c r="F7175" s="4">
        <v>135276</v>
      </c>
      <c r="G7175" t="s">
        <v>2531</v>
      </c>
      <c r="I7175" s="1"/>
    </row>
    <row r="7176" spans="2:9" x14ac:dyDescent="0.25">
      <c r="E7176"/>
      <c r="G7176" s="2"/>
      <c r="H7176" s="6" t="s">
        <v>12</v>
      </c>
      <c r="I7176" s="15">
        <v>25000</v>
      </c>
    </row>
    <row r="7177" spans="2:9" x14ac:dyDescent="0.25">
      <c r="E7177"/>
      <c r="G7177" s="2"/>
      <c r="H7177" s="6" t="s">
        <v>13</v>
      </c>
      <c r="I7177" s="15">
        <v>2534</v>
      </c>
    </row>
    <row r="7178" spans="2:9" ht="15" customHeight="1" x14ac:dyDescent="0.3">
      <c r="E7178"/>
      <c r="F7178" s="16" t="s">
        <v>16</v>
      </c>
      <c r="G7178" s="17"/>
      <c r="H7178" s="18" t="s">
        <v>2532</v>
      </c>
      <c r="I7178" s="19">
        <f>SUBTOTAL(9,I7176:I7177)</f>
        <v>27534</v>
      </c>
    </row>
    <row r="7179" spans="2:9" x14ac:dyDescent="0.25">
      <c r="F7179" s="16"/>
      <c r="G7179" s="20"/>
      <c r="H7179" s="21"/>
      <c r="I7179" s="22"/>
    </row>
    <row r="7180" spans="2:9" ht="15" customHeight="1" x14ac:dyDescent="0.25">
      <c r="B7180" s="2">
        <v>13</v>
      </c>
      <c r="C7180" t="s">
        <v>2444</v>
      </c>
      <c r="D7180" s="3">
        <v>1352</v>
      </c>
      <c r="E7180" t="s">
        <v>2517</v>
      </c>
      <c r="F7180" s="4">
        <v>135277</v>
      </c>
      <c r="G7180" t="s">
        <v>2533</v>
      </c>
      <c r="I7180" s="1"/>
    </row>
    <row r="7181" spans="2:9" x14ac:dyDescent="0.25">
      <c r="E7181"/>
      <c r="G7181" s="2"/>
      <c r="H7181" s="6" t="s">
        <v>2534</v>
      </c>
      <c r="I7181" s="15">
        <v>120000</v>
      </c>
    </row>
    <row r="7182" spans="2:9" ht="15" customHeight="1" x14ac:dyDescent="0.3">
      <c r="E7182"/>
      <c r="F7182" s="16" t="s">
        <v>16</v>
      </c>
      <c r="G7182" s="17"/>
      <c r="H7182" s="18" t="s">
        <v>2535</v>
      </c>
      <c r="I7182" s="19">
        <f>SUBTOTAL(9,I7181:I7181)</f>
        <v>120000</v>
      </c>
    </row>
    <row r="7183" spans="2:9" x14ac:dyDescent="0.25">
      <c r="F7183" s="16"/>
      <c r="G7183" s="20"/>
      <c r="H7183" s="21"/>
      <c r="I7183" s="22"/>
    </row>
    <row r="7184" spans="2:9" ht="15" customHeight="1" x14ac:dyDescent="0.25">
      <c r="B7184" s="2">
        <v>13</v>
      </c>
      <c r="C7184" t="s">
        <v>2444</v>
      </c>
      <c r="D7184" s="3">
        <v>1354</v>
      </c>
      <c r="E7184" t="s">
        <v>2536</v>
      </c>
      <c r="F7184" s="4">
        <v>135401</v>
      </c>
      <c r="G7184" t="s">
        <v>10</v>
      </c>
      <c r="I7184" s="1"/>
    </row>
    <row r="7185" spans="2:9" x14ac:dyDescent="0.25">
      <c r="E7185"/>
      <c r="G7185" s="2"/>
      <c r="H7185" s="6" t="s">
        <v>11</v>
      </c>
      <c r="I7185" s="15">
        <v>2039</v>
      </c>
    </row>
    <row r="7186" spans="2:9" x14ac:dyDescent="0.25">
      <c r="E7186"/>
      <c r="G7186" s="2"/>
      <c r="H7186" s="6" t="s">
        <v>12</v>
      </c>
      <c r="I7186" s="15">
        <v>101000</v>
      </c>
    </row>
    <row r="7187" spans="2:9" x14ac:dyDescent="0.25">
      <c r="E7187"/>
      <c r="G7187" s="2"/>
      <c r="H7187" s="6" t="s">
        <v>13</v>
      </c>
      <c r="I7187" s="15">
        <v>2061</v>
      </c>
    </row>
    <row r="7188" spans="2:9" x14ac:dyDescent="0.25">
      <c r="E7188"/>
      <c r="G7188" s="2"/>
      <c r="H7188" s="6" t="s">
        <v>14</v>
      </c>
      <c r="I7188" s="15">
        <v>2633</v>
      </c>
    </row>
    <row r="7189" spans="2:9" x14ac:dyDescent="0.25">
      <c r="E7189"/>
      <c r="G7189" s="2"/>
      <c r="H7189" s="6" t="s">
        <v>2446</v>
      </c>
      <c r="I7189" s="15">
        <v>-6000</v>
      </c>
    </row>
    <row r="7190" spans="2:9" ht="15" customHeight="1" x14ac:dyDescent="0.3">
      <c r="E7190"/>
      <c r="F7190" s="16" t="s">
        <v>16</v>
      </c>
      <c r="G7190" s="17"/>
      <c r="H7190" s="18" t="s">
        <v>2537</v>
      </c>
      <c r="I7190" s="19">
        <f>SUBTOTAL(9,I7185:I7189)</f>
        <v>101733</v>
      </c>
    </row>
    <row r="7191" spans="2:9" x14ac:dyDescent="0.25">
      <c r="F7191" s="16"/>
      <c r="G7191" s="20"/>
      <c r="H7191" s="21"/>
      <c r="I7191" s="22"/>
    </row>
    <row r="7192" spans="2:9" ht="15" customHeight="1" x14ac:dyDescent="0.25">
      <c r="B7192" s="2">
        <v>13</v>
      </c>
      <c r="C7192" t="s">
        <v>2444</v>
      </c>
      <c r="D7192" s="3">
        <v>1356</v>
      </c>
      <c r="E7192" t="s">
        <v>2538</v>
      </c>
      <c r="F7192" s="4">
        <v>135695</v>
      </c>
      <c r="G7192" t="s">
        <v>2089</v>
      </c>
      <c r="I7192" s="1"/>
    </row>
    <row r="7193" spans="2:9" x14ac:dyDescent="0.25">
      <c r="E7193"/>
      <c r="G7193" s="2"/>
      <c r="H7193" s="6" t="s">
        <v>13</v>
      </c>
      <c r="I7193" s="15">
        <v>200110</v>
      </c>
    </row>
    <row r="7194" spans="2:9" ht="15" customHeight="1" x14ac:dyDescent="0.3">
      <c r="E7194"/>
      <c r="F7194" s="16" t="s">
        <v>16</v>
      </c>
      <c r="G7194" s="17"/>
      <c r="H7194" s="18" t="s">
        <v>2539</v>
      </c>
      <c r="I7194" s="19">
        <f>SUBTOTAL(9,I7193:I7193)</f>
        <v>200110</v>
      </c>
    </row>
    <row r="7195" spans="2:9" x14ac:dyDescent="0.25">
      <c r="F7195" s="16"/>
      <c r="G7195" s="20"/>
      <c r="H7195" s="21"/>
      <c r="I7195" s="22"/>
    </row>
    <row r="7196" spans="2:9" ht="15" customHeight="1" x14ac:dyDescent="0.25">
      <c r="B7196" s="2">
        <v>13</v>
      </c>
      <c r="C7196" t="s">
        <v>2444</v>
      </c>
      <c r="D7196" s="3">
        <v>1370</v>
      </c>
      <c r="E7196" t="s">
        <v>2540</v>
      </c>
      <c r="F7196" s="4">
        <v>137070</v>
      </c>
      <c r="G7196" t="s">
        <v>2541</v>
      </c>
      <c r="I7196" s="1"/>
    </row>
    <row r="7197" spans="2:9" x14ac:dyDescent="0.25">
      <c r="E7197"/>
      <c r="G7197" s="2"/>
      <c r="H7197" s="6" t="s">
        <v>11</v>
      </c>
      <c r="I7197" s="15">
        <v>5258</v>
      </c>
    </row>
    <row r="7198" spans="2:9" x14ac:dyDescent="0.25">
      <c r="E7198"/>
      <c r="G7198" s="2"/>
      <c r="H7198" s="6" t="s">
        <v>12</v>
      </c>
      <c r="I7198" s="15">
        <v>1260600</v>
      </c>
    </row>
    <row r="7199" spans="2:9" x14ac:dyDescent="0.25">
      <c r="E7199"/>
      <c r="G7199" s="2"/>
      <c r="H7199" s="6" t="s">
        <v>13</v>
      </c>
      <c r="I7199" s="15">
        <v>106000</v>
      </c>
    </row>
    <row r="7200" spans="2:9" x14ac:dyDescent="0.25">
      <c r="E7200"/>
      <c r="G7200" s="2"/>
      <c r="H7200" s="6" t="s">
        <v>2446</v>
      </c>
      <c r="I7200" s="15">
        <v>92300</v>
      </c>
    </row>
    <row r="7201" spans="2:9" ht="15" customHeight="1" x14ac:dyDescent="0.3">
      <c r="E7201"/>
      <c r="F7201" s="16" t="s">
        <v>16</v>
      </c>
      <c r="G7201" s="17"/>
      <c r="H7201" s="18" t="s">
        <v>2542</v>
      </c>
      <c r="I7201" s="19">
        <f>SUBTOTAL(9,I7197:I7200)</f>
        <v>1464158</v>
      </c>
    </row>
    <row r="7202" spans="2:9" x14ac:dyDescent="0.25">
      <c r="F7202" s="16"/>
      <c r="G7202" s="20"/>
      <c r="H7202" s="21"/>
      <c r="I7202" s="22"/>
    </row>
    <row r="7203" spans="2:9" ht="15" customHeight="1" x14ac:dyDescent="0.25">
      <c r="B7203" s="2">
        <v>13</v>
      </c>
      <c r="C7203" t="s">
        <v>2444</v>
      </c>
      <c r="D7203" s="3">
        <v>4300</v>
      </c>
      <c r="E7203" t="s">
        <v>2444</v>
      </c>
      <c r="F7203" s="4">
        <v>430001</v>
      </c>
      <c r="G7203" t="s">
        <v>1174</v>
      </c>
      <c r="I7203" s="1"/>
    </row>
    <row r="7204" spans="2:9" x14ac:dyDescent="0.25">
      <c r="E7204"/>
      <c r="G7204" s="2"/>
      <c r="H7204" s="6" t="s">
        <v>12</v>
      </c>
      <c r="I7204" s="15">
        <v>700</v>
      </c>
    </row>
    <row r="7205" spans="2:9" ht="15" customHeight="1" x14ac:dyDescent="0.3">
      <c r="E7205"/>
      <c r="F7205" s="16" t="s">
        <v>16</v>
      </c>
      <c r="G7205" s="17"/>
      <c r="H7205" s="18" t="s">
        <v>2543</v>
      </c>
      <c r="I7205" s="19">
        <f>SUBTOTAL(9,I7204:I7204)</f>
        <v>700</v>
      </c>
    </row>
    <row r="7206" spans="2:9" x14ac:dyDescent="0.25">
      <c r="F7206" s="16"/>
      <c r="G7206" s="20"/>
      <c r="H7206" s="21"/>
      <c r="I7206" s="22"/>
    </row>
    <row r="7207" spans="2:9" ht="15" customHeight="1" x14ac:dyDescent="0.25">
      <c r="B7207" s="2">
        <v>13</v>
      </c>
      <c r="C7207" t="s">
        <v>2444</v>
      </c>
      <c r="D7207" s="3">
        <v>4311</v>
      </c>
      <c r="E7207" t="s">
        <v>2462</v>
      </c>
      <c r="F7207" s="4">
        <v>431172</v>
      </c>
      <c r="G7207" t="s">
        <v>2544</v>
      </c>
      <c r="I7207" s="1"/>
    </row>
    <row r="7208" spans="2:9" x14ac:dyDescent="0.25">
      <c r="E7208"/>
      <c r="G7208" s="2"/>
      <c r="H7208" s="6" t="s">
        <v>13</v>
      </c>
      <c r="I7208" s="15">
        <v>35376</v>
      </c>
    </row>
    <row r="7209" spans="2:9" ht="15" customHeight="1" x14ac:dyDescent="0.3">
      <c r="E7209"/>
      <c r="F7209" s="16" t="s">
        <v>16</v>
      </c>
      <c r="G7209" s="17"/>
      <c r="H7209" s="18" t="s">
        <v>2545</v>
      </c>
      <c r="I7209" s="19">
        <f>SUBTOTAL(9,I7208:I7208)</f>
        <v>35376</v>
      </c>
    </row>
    <row r="7210" spans="2:9" x14ac:dyDescent="0.25">
      <c r="F7210" s="16"/>
      <c r="G7210" s="20"/>
      <c r="H7210" s="21"/>
      <c r="I7210" s="22"/>
    </row>
    <row r="7211" spans="2:9" ht="15" customHeight="1" x14ac:dyDescent="0.25">
      <c r="B7211" s="2">
        <v>13</v>
      </c>
      <c r="C7211" t="s">
        <v>2444</v>
      </c>
      <c r="D7211" s="3">
        <v>4312</v>
      </c>
      <c r="E7211" t="s">
        <v>2546</v>
      </c>
      <c r="F7211" s="4">
        <v>431290</v>
      </c>
      <c r="G7211" t="s">
        <v>2434</v>
      </c>
      <c r="I7211" s="1"/>
    </row>
    <row r="7212" spans="2:9" x14ac:dyDescent="0.25">
      <c r="E7212"/>
      <c r="G7212" s="2"/>
      <c r="H7212" s="6" t="s">
        <v>12</v>
      </c>
      <c r="I7212" s="15">
        <v>444400</v>
      </c>
    </row>
    <row r="7213" spans="2:9" ht="15" customHeight="1" x14ac:dyDescent="0.3">
      <c r="E7213"/>
      <c r="F7213" s="16" t="s">
        <v>16</v>
      </c>
      <c r="G7213" s="17"/>
      <c r="H7213" s="18" t="s">
        <v>2547</v>
      </c>
      <c r="I7213" s="19">
        <f>SUBTOTAL(9,I7212:I7212)</f>
        <v>444400</v>
      </c>
    </row>
    <row r="7214" spans="2:9" x14ac:dyDescent="0.25">
      <c r="F7214" s="16"/>
      <c r="G7214" s="20"/>
      <c r="H7214" s="21"/>
      <c r="I7214" s="22"/>
    </row>
    <row r="7215" spans="2:9" ht="15" customHeight="1" x14ac:dyDescent="0.25">
      <c r="B7215" s="2">
        <v>13</v>
      </c>
      <c r="C7215" t="s">
        <v>2444</v>
      </c>
      <c r="D7215" s="3">
        <v>4313</v>
      </c>
      <c r="E7215" t="s">
        <v>2465</v>
      </c>
      <c r="F7215" s="4">
        <v>431301</v>
      </c>
      <c r="G7215" t="s">
        <v>1720</v>
      </c>
      <c r="I7215" s="1"/>
    </row>
    <row r="7216" spans="2:9" x14ac:dyDescent="0.25">
      <c r="E7216"/>
      <c r="G7216" s="2"/>
      <c r="H7216" s="6" t="s">
        <v>12</v>
      </c>
      <c r="I7216" s="15">
        <v>167600</v>
      </c>
    </row>
    <row r="7217" spans="2:9" x14ac:dyDescent="0.25">
      <c r="E7217"/>
      <c r="G7217" s="2"/>
      <c r="H7217" s="6" t="s">
        <v>2446</v>
      </c>
      <c r="I7217" s="15">
        <v>-26500</v>
      </c>
    </row>
    <row r="7218" spans="2:9" ht="15" customHeight="1" x14ac:dyDescent="0.3">
      <c r="E7218"/>
      <c r="F7218" s="16" t="s">
        <v>16</v>
      </c>
      <c r="G7218" s="17"/>
      <c r="H7218" s="18" t="s">
        <v>2548</v>
      </c>
      <c r="I7218" s="19">
        <f>SUBTOTAL(9,I7216:I7217)</f>
        <v>141100</v>
      </c>
    </row>
    <row r="7219" spans="2:9" x14ac:dyDescent="0.25">
      <c r="F7219" s="16"/>
      <c r="G7219" s="20"/>
      <c r="H7219" s="21"/>
      <c r="I7219" s="22"/>
    </row>
    <row r="7220" spans="2:9" ht="15" customHeight="1" x14ac:dyDescent="0.25">
      <c r="B7220" s="2">
        <v>13</v>
      </c>
      <c r="C7220" t="s">
        <v>2444</v>
      </c>
      <c r="D7220" s="3">
        <v>4320</v>
      </c>
      <c r="E7220" t="s">
        <v>2472</v>
      </c>
      <c r="F7220" s="4">
        <v>432001</v>
      </c>
      <c r="G7220" t="s">
        <v>2549</v>
      </c>
      <c r="I7220" s="1"/>
    </row>
    <row r="7221" spans="2:9" x14ac:dyDescent="0.25">
      <c r="E7221"/>
      <c r="G7221" s="2"/>
      <c r="H7221" s="6" t="s">
        <v>12</v>
      </c>
      <c r="I7221" s="15">
        <v>172300</v>
      </c>
    </row>
    <row r="7222" spans="2:9" x14ac:dyDescent="0.25">
      <c r="E7222"/>
      <c r="G7222" s="2"/>
      <c r="H7222" s="6" t="s">
        <v>13</v>
      </c>
      <c r="I7222" s="15">
        <v>35000</v>
      </c>
    </row>
    <row r="7223" spans="2:9" ht="15" customHeight="1" x14ac:dyDescent="0.3">
      <c r="E7223"/>
      <c r="F7223" s="16" t="s">
        <v>16</v>
      </c>
      <c r="G7223" s="17"/>
      <c r="H7223" s="18" t="s">
        <v>2550</v>
      </c>
      <c r="I7223" s="19">
        <f>SUBTOTAL(9,I7221:I7222)</f>
        <v>207300</v>
      </c>
    </row>
    <row r="7224" spans="2:9" x14ac:dyDescent="0.25">
      <c r="F7224" s="16"/>
      <c r="G7224" s="20"/>
      <c r="H7224" s="21"/>
      <c r="I7224" s="22"/>
    </row>
    <row r="7225" spans="2:9" ht="15" customHeight="1" x14ac:dyDescent="0.25">
      <c r="B7225" s="2">
        <v>13</v>
      </c>
      <c r="C7225" t="s">
        <v>2444</v>
      </c>
      <c r="D7225" s="3">
        <v>4320</v>
      </c>
      <c r="E7225" t="s">
        <v>2472</v>
      </c>
      <c r="F7225" s="4">
        <v>432002</v>
      </c>
      <c r="G7225" t="s">
        <v>1176</v>
      </c>
      <c r="I7225" s="1"/>
    </row>
    <row r="7226" spans="2:9" x14ac:dyDescent="0.25">
      <c r="E7226"/>
      <c r="G7226" s="2"/>
      <c r="H7226" s="6" t="s">
        <v>12</v>
      </c>
      <c r="I7226" s="15">
        <v>450000</v>
      </c>
    </row>
    <row r="7227" spans="2:9" ht="15" customHeight="1" x14ac:dyDescent="0.3">
      <c r="E7227"/>
      <c r="F7227" s="16" t="s">
        <v>16</v>
      </c>
      <c r="G7227" s="17"/>
      <c r="H7227" s="18" t="s">
        <v>2551</v>
      </c>
      <c r="I7227" s="19">
        <f>SUBTOTAL(9,I7226:I7226)</f>
        <v>450000</v>
      </c>
    </row>
    <row r="7228" spans="2:9" x14ac:dyDescent="0.25">
      <c r="F7228" s="16"/>
      <c r="G7228" s="20"/>
      <c r="H7228" s="21"/>
      <c r="I7228" s="22"/>
    </row>
    <row r="7229" spans="2:9" ht="15" customHeight="1" x14ac:dyDescent="0.25">
      <c r="B7229" s="2">
        <v>13</v>
      </c>
      <c r="C7229" t="s">
        <v>2444</v>
      </c>
      <c r="D7229" s="3">
        <v>4320</v>
      </c>
      <c r="E7229" t="s">
        <v>2472</v>
      </c>
      <c r="F7229" s="4">
        <v>432003</v>
      </c>
      <c r="G7229" t="s">
        <v>2552</v>
      </c>
      <c r="I7229" s="1"/>
    </row>
    <row r="7230" spans="2:9" x14ac:dyDescent="0.25">
      <c r="E7230"/>
      <c r="G7230" s="2"/>
      <c r="H7230" s="6" t="s">
        <v>12</v>
      </c>
      <c r="I7230" s="15">
        <v>125800</v>
      </c>
    </row>
    <row r="7231" spans="2:9" ht="15" customHeight="1" x14ac:dyDescent="0.3">
      <c r="E7231"/>
      <c r="F7231" s="16" t="s">
        <v>16</v>
      </c>
      <c r="G7231" s="17"/>
      <c r="H7231" s="18" t="s">
        <v>2553</v>
      </c>
      <c r="I7231" s="19">
        <f>SUBTOTAL(9,I7230:I7230)</f>
        <v>125800</v>
      </c>
    </row>
    <row r="7232" spans="2:9" x14ac:dyDescent="0.25">
      <c r="F7232" s="16"/>
      <c r="G7232" s="20"/>
      <c r="H7232" s="21"/>
      <c r="I7232" s="22"/>
    </row>
    <row r="7233" spans="2:9" ht="15" customHeight="1" x14ac:dyDescent="0.25">
      <c r="B7233" s="2">
        <v>13</v>
      </c>
      <c r="C7233" t="s">
        <v>2444</v>
      </c>
      <c r="D7233" s="3">
        <v>4320</v>
      </c>
      <c r="E7233" t="s">
        <v>2472</v>
      </c>
      <c r="F7233" s="4">
        <v>432004</v>
      </c>
      <c r="G7233" t="s">
        <v>2554</v>
      </c>
      <c r="I7233" s="1"/>
    </row>
    <row r="7234" spans="2:9" x14ac:dyDescent="0.25">
      <c r="E7234"/>
      <c r="G7234" s="2"/>
      <c r="H7234" s="6" t="s">
        <v>12</v>
      </c>
      <c r="I7234" s="15">
        <v>689900</v>
      </c>
    </row>
    <row r="7235" spans="2:9" ht="15" customHeight="1" x14ac:dyDescent="0.3">
      <c r="E7235"/>
      <c r="F7235" s="16" t="s">
        <v>16</v>
      </c>
      <c r="G7235" s="17"/>
      <c r="H7235" s="18" t="s">
        <v>2555</v>
      </c>
      <c r="I7235" s="19">
        <f>SUBTOTAL(9,I7234:I7234)</f>
        <v>689900</v>
      </c>
    </row>
    <row r="7236" spans="2:9" x14ac:dyDescent="0.25">
      <c r="F7236" s="16"/>
      <c r="G7236" s="20"/>
      <c r="H7236" s="21"/>
      <c r="I7236" s="22"/>
    </row>
    <row r="7237" spans="2:9" ht="15" customHeight="1" x14ac:dyDescent="0.25">
      <c r="B7237" s="2">
        <v>13</v>
      </c>
      <c r="C7237" t="s">
        <v>2444</v>
      </c>
      <c r="D7237" s="3">
        <v>4321</v>
      </c>
      <c r="E7237" t="s">
        <v>2494</v>
      </c>
      <c r="F7237" s="4">
        <v>432186</v>
      </c>
      <c r="G7237" t="s">
        <v>2556</v>
      </c>
      <c r="I7237" s="1"/>
    </row>
    <row r="7238" spans="2:9" x14ac:dyDescent="0.25">
      <c r="E7238"/>
      <c r="G7238" s="2"/>
      <c r="H7238" s="6" t="s">
        <v>12</v>
      </c>
      <c r="I7238" s="15">
        <v>900000</v>
      </c>
    </row>
    <row r="7239" spans="2:9" ht="15" customHeight="1" x14ac:dyDescent="0.3">
      <c r="E7239"/>
      <c r="F7239" s="16" t="s">
        <v>16</v>
      </c>
      <c r="G7239" s="17"/>
      <c r="H7239" s="18" t="s">
        <v>2557</v>
      </c>
      <c r="I7239" s="19">
        <f>SUBTOTAL(9,I7238:I7238)</f>
        <v>900000</v>
      </c>
    </row>
    <row r="7240" spans="2:9" x14ac:dyDescent="0.25">
      <c r="F7240" s="16"/>
      <c r="G7240" s="20"/>
      <c r="H7240" s="21"/>
      <c r="I7240" s="22"/>
    </row>
    <row r="7241" spans="2:9" ht="15" customHeight="1" x14ac:dyDescent="0.25">
      <c r="B7241" s="2">
        <v>13</v>
      </c>
      <c r="C7241" t="s">
        <v>2444</v>
      </c>
      <c r="D7241" s="3">
        <v>4330</v>
      </c>
      <c r="E7241" t="s">
        <v>2499</v>
      </c>
      <c r="F7241" s="4">
        <v>433001</v>
      </c>
      <c r="G7241" t="s">
        <v>1181</v>
      </c>
      <c r="I7241" s="1"/>
    </row>
    <row r="7242" spans="2:9" x14ac:dyDescent="0.25">
      <c r="E7242"/>
      <c r="G7242" s="2"/>
      <c r="H7242" s="6" t="s">
        <v>12</v>
      </c>
      <c r="I7242" s="15">
        <v>20000</v>
      </c>
    </row>
    <row r="7243" spans="2:9" x14ac:dyDescent="0.25">
      <c r="E7243"/>
      <c r="G7243" s="2"/>
      <c r="H7243" s="6" t="s">
        <v>2446</v>
      </c>
      <c r="I7243" s="15">
        <v>427</v>
      </c>
    </row>
    <row r="7244" spans="2:9" ht="15" customHeight="1" x14ac:dyDescent="0.3">
      <c r="E7244"/>
      <c r="F7244" s="16" t="s">
        <v>16</v>
      </c>
      <c r="G7244" s="17"/>
      <c r="H7244" s="18" t="s">
        <v>2558</v>
      </c>
      <c r="I7244" s="19">
        <f>SUBTOTAL(9,I7242:I7243)</f>
        <v>20427</v>
      </c>
    </row>
    <row r="7245" spans="2:9" x14ac:dyDescent="0.25">
      <c r="F7245" s="16"/>
      <c r="G7245" s="20"/>
      <c r="H7245" s="21"/>
      <c r="I7245" s="22"/>
    </row>
    <row r="7246" spans="2:9" ht="15" customHeight="1" x14ac:dyDescent="0.25">
      <c r="B7246" s="2">
        <v>13</v>
      </c>
      <c r="C7246" t="s">
        <v>2444</v>
      </c>
      <c r="D7246" s="3">
        <v>4331</v>
      </c>
      <c r="E7246" t="s">
        <v>2559</v>
      </c>
      <c r="F7246" s="4">
        <v>433195</v>
      </c>
      <c r="G7246" t="s">
        <v>2560</v>
      </c>
      <c r="I7246" s="1"/>
    </row>
    <row r="7247" spans="2:9" x14ac:dyDescent="0.25">
      <c r="E7247"/>
      <c r="G7247" s="2"/>
      <c r="H7247" s="6" t="s">
        <v>12</v>
      </c>
      <c r="I7247" s="15">
        <v>100000000</v>
      </c>
    </row>
    <row r="7248" spans="2:9" ht="15" customHeight="1" x14ac:dyDescent="0.3">
      <c r="E7248"/>
      <c r="F7248" s="16" t="s">
        <v>16</v>
      </c>
      <c r="G7248" s="17"/>
      <c r="H7248" s="18" t="s">
        <v>2561</v>
      </c>
      <c r="I7248" s="19">
        <f>SUBTOTAL(9,I7247:I7247)</f>
        <v>100000000</v>
      </c>
    </row>
    <row r="7249" spans="2:9" x14ac:dyDescent="0.25">
      <c r="F7249" s="16"/>
      <c r="G7249" s="20"/>
      <c r="H7249" s="21"/>
      <c r="I7249" s="22"/>
    </row>
    <row r="7250" spans="2:9" ht="15" customHeight="1" x14ac:dyDescent="0.25">
      <c r="B7250" s="2">
        <v>13</v>
      </c>
      <c r="C7250" t="s">
        <v>2444</v>
      </c>
      <c r="D7250" s="3">
        <v>4351</v>
      </c>
      <c r="E7250" t="s">
        <v>2562</v>
      </c>
      <c r="F7250" s="4">
        <v>435196</v>
      </c>
      <c r="G7250" t="s">
        <v>2563</v>
      </c>
      <c r="I7250" s="1"/>
    </row>
    <row r="7251" spans="2:9" x14ac:dyDescent="0.25">
      <c r="E7251"/>
      <c r="G7251" s="2"/>
      <c r="H7251" s="6" t="s">
        <v>13</v>
      </c>
      <c r="I7251" s="15">
        <v>200110</v>
      </c>
    </row>
    <row r="7252" spans="2:9" ht="15" customHeight="1" x14ac:dyDescent="0.3">
      <c r="E7252"/>
      <c r="F7252" s="16" t="s">
        <v>16</v>
      </c>
      <c r="G7252" s="17"/>
      <c r="H7252" s="18" t="s">
        <v>2564</v>
      </c>
      <c r="I7252" s="19">
        <f>SUBTOTAL(9,I7251:I7251)</f>
        <v>200110</v>
      </c>
    </row>
    <row r="7253" spans="2:9" x14ac:dyDescent="0.25">
      <c r="F7253" s="16"/>
      <c r="G7253" s="20"/>
      <c r="H7253" s="21"/>
      <c r="I7253" s="22"/>
    </row>
    <row r="7254" spans="2:9" ht="15" customHeight="1" x14ac:dyDescent="0.25">
      <c r="B7254" s="2">
        <v>13</v>
      </c>
      <c r="C7254" t="s">
        <v>2444</v>
      </c>
      <c r="D7254" s="3">
        <v>4352</v>
      </c>
      <c r="E7254" t="s">
        <v>2517</v>
      </c>
      <c r="F7254" s="4">
        <v>435201</v>
      </c>
      <c r="G7254" t="s">
        <v>816</v>
      </c>
      <c r="I7254" s="1"/>
    </row>
    <row r="7255" spans="2:9" x14ac:dyDescent="0.25">
      <c r="E7255"/>
      <c r="G7255" s="2"/>
      <c r="H7255" s="6" t="s">
        <v>12</v>
      </c>
      <c r="I7255" s="15">
        <v>4500</v>
      </c>
    </row>
    <row r="7256" spans="2:9" x14ac:dyDescent="0.25">
      <c r="E7256"/>
      <c r="G7256" s="2"/>
      <c r="H7256" s="6" t="s">
        <v>2446</v>
      </c>
      <c r="I7256" s="15">
        <v>1000</v>
      </c>
    </row>
    <row r="7257" spans="2:9" ht="15" customHeight="1" x14ac:dyDescent="0.3">
      <c r="E7257"/>
      <c r="F7257" s="16" t="s">
        <v>16</v>
      </c>
      <c r="G7257" s="17"/>
      <c r="H7257" s="18" t="s">
        <v>2565</v>
      </c>
      <c r="I7257" s="19">
        <f>SUBTOTAL(9,I7255:I7256)</f>
        <v>5500</v>
      </c>
    </row>
    <row r="7258" spans="2:9" x14ac:dyDescent="0.25">
      <c r="F7258" s="16"/>
      <c r="G7258" s="20"/>
      <c r="H7258" s="21"/>
      <c r="I7258" s="22"/>
    </row>
    <row r="7259" spans="2:9" ht="15" customHeight="1" x14ac:dyDescent="0.25">
      <c r="B7259" s="2">
        <v>13</v>
      </c>
      <c r="C7259" t="s">
        <v>2444</v>
      </c>
      <c r="D7259" s="3">
        <v>4354</v>
      </c>
      <c r="E7259" t="s">
        <v>2536</v>
      </c>
      <c r="F7259" s="4">
        <v>435401</v>
      </c>
      <c r="G7259" t="s">
        <v>2566</v>
      </c>
      <c r="I7259" s="1"/>
    </row>
    <row r="7260" spans="2:9" x14ac:dyDescent="0.25">
      <c r="E7260"/>
      <c r="G7260" s="2"/>
      <c r="H7260" s="6" t="s">
        <v>12</v>
      </c>
      <c r="I7260" s="15">
        <v>14400</v>
      </c>
    </row>
    <row r="7261" spans="2:9" x14ac:dyDescent="0.25">
      <c r="E7261"/>
      <c r="G7261" s="2"/>
      <c r="H7261" s="6" t="s">
        <v>2446</v>
      </c>
      <c r="I7261" s="15">
        <v>2000</v>
      </c>
    </row>
    <row r="7262" spans="2:9" ht="15" customHeight="1" x14ac:dyDescent="0.3">
      <c r="E7262"/>
      <c r="F7262" s="16" t="s">
        <v>16</v>
      </c>
      <c r="G7262" s="17"/>
      <c r="H7262" s="18" t="s">
        <v>2567</v>
      </c>
      <c r="I7262" s="19">
        <f>SUBTOTAL(9,I7260:I7261)</f>
        <v>16400</v>
      </c>
    </row>
    <row r="7263" spans="2:9" x14ac:dyDescent="0.25">
      <c r="F7263" s="16"/>
      <c r="G7263" s="20"/>
      <c r="H7263" s="21"/>
      <c r="I7263" s="22"/>
    </row>
    <row r="7264" spans="2:9" ht="15" customHeight="1" x14ac:dyDescent="0.25">
      <c r="B7264" s="2">
        <v>13</v>
      </c>
      <c r="C7264" t="s">
        <v>2444</v>
      </c>
      <c r="D7264" s="3">
        <v>5611</v>
      </c>
      <c r="E7264" t="s">
        <v>2568</v>
      </c>
      <c r="F7264" s="4">
        <v>561185</v>
      </c>
      <c r="G7264" t="s">
        <v>1208</v>
      </c>
      <c r="I7264" s="1"/>
    </row>
    <row r="7265" spans="2:9" x14ac:dyDescent="0.25">
      <c r="E7265"/>
      <c r="G7265" s="2"/>
      <c r="H7265" s="6" t="s">
        <v>13</v>
      </c>
      <c r="I7265" s="15">
        <v>66500</v>
      </c>
    </row>
    <row r="7266" spans="2:9" ht="15" customHeight="1" x14ac:dyDescent="0.3">
      <c r="E7266"/>
      <c r="F7266" s="16" t="s">
        <v>16</v>
      </c>
      <c r="G7266" s="17"/>
      <c r="H7266" s="18" t="s">
        <v>2569</v>
      </c>
      <c r="I7266" s="19">
        <f>SUBTOTAL(9,I7265:I7265)</f>
        <v>66500</v>
      </c>
    </row>
    <row r="7267" spans="2:9" x14ac:dyDescent="0.25">
      <c r="F7267" s="16"/>
      <c r="G7267" s="20"/>
      <c r="H7267" s="21"/>
      <c r="I7267" s="22"/>
    </row>
    <row r="7268" spans="2:9" ht="15" customHeight="1" x14ac:dyDescent="0.25">
      <c r="B7268" s="2">
        <v>13</v>
      </c>
      <c r="C7268" t="s">
        <v>2444</v>
      </c>
      <c r="D7268" s="3">
        <v>5619</v>
      </c>
      <c r="E7268" t="s">
        <v>2570</v>
      </c>
      <c r="F7268" s="4">
        <v>561980</v>
      </c>
      <c r="G7268" t="s">
        <v>444</v>
      </c>
      <c r="I7268" s="1"/>
    </row>
    <row r="7269" spans="2:9" x14ac:dyDescent="0.25">
      <c r="E7269"/>
      <c r="G7269" s="2"/>
      <c r="H7269" s="6" t="s">
        <v>12</v>
      </c>
      <c r="I7269" s="15">
        <v>8500</v>
      </c>
    </row>
    <row r="7270" spans="2:9" x14ac:dyDescent="0.25">
      <c r="E7270"/>
      <c r="G7270" s="2"/>
      <c r="H7270" s="6" t="s">
        <v>13</v>
      </c>
      <c r="I7270" s="15">
        <v>1868</v>
      </c>
    </row>
    <row r="7271" spans="2:9" ht="15" customHeight="1" x14ac:dyDescent="0.3">
      <c r="E7271"/>
      <c r="F7271" s="16" t="s">
        <v>16</v>
      </c>
      <c r="G7271" s="17"/>
      <c r="H7271" s="18" t="s">
        <v>2571</v>
      </c>
      <c r="I7271" s="19">
        <f>SUBTOTAL(9,I7269:I7270)</f>
        <v>10368</v>
      </c>
    </row>
    <row r="7272" spans="2:9" x14ac:dyDescent="0.25">
      <c r="F7272" s="16"/>
      <c r="G7272" s="20"/>
      <c r="H7272" s="21"/>
      <c r="I7272" s="22"/>
    </row>
    <row r="7273" spans="2:9" ht="15" customHeight="1" x14ac:dyDescent="0.25">
      <c r="B7273" s="2">
        <v>13</v>
      </c>
      <c r="C7273" t="s">
        <v>2444</v>
      </c>
      <c r="D7273" s="3">
        <v>5672</v>
      </c>
      <c r="E7273" t="s">
        <v>2572</v>
      </c>
      <c r="F7273" s="4">
        <v>567285</v>
      </c>
      <c r="G7273" t="s">
        <v>1208</v>
      </c>
      <c r="I7273" s="1"/>
    </row>
    <row r="7274" spans="2:9" x14ac:dyDescent="0.25">
      <c r="E7274"/>
      <c r="G7274" s="2"/>
      <c r="H7274" s="6" t="s">
        <v>12</v>
      </c>
      <c r="I7274" s="15">
        <v>63000</v>
      </c>
    </row>
    <row r="7275" spans="2:9" x14ac:dyDescent="0.25">
      <c r="E7275"/>
      <c r="G7275" s="2"/>
      <c r="H7275" s="6" t="s">
        <v>13</v>
      </c>
      <c r="I7275" s="15">
        <v>-13000</v>
      </c>
    </row>
    <row r="7276" spans="2:9" ht="15" customHeight="1" x14ac:dyDescent="0.3">
      <c r="E7276"/>
      <c r="F7276" s="16" t="s">
        <v>16</v>
      </c>
      <c r="G7276" s="17"/>
      <c r="H7276" s="18" t="s">
        <v>2573</v>
      </c>
      <c r="I7276" s="19">
        <f>SUBTOTAL(9,I7274:I7275)</f>
        <v>50000</v>
      </c>
    </row>
    <row r="7277" spans="2:9" x14ac:dyDescent="0.25">
      <c r="F7277" s="16"/>
      <c r="G7277" s="20"/>
      <c r="H7277" s="21"/>
      <c r="I7277" s="22"/>
    </row>
    <row r="7278" spans="2:9" ht="15" customHeight="1" x14ac:dyDescent="0.25">
      <c r="B7278" s="2">
        <v>14</v>
      </c>
      <c r="C7278" t="s">
        <v>2574</v>
      </c>
      <c r="D7278" s="3">
        <v>1400</v>
      </c>
      <c r="E7278" t="s">
        <v>2574</v>
      </c>
      <c r="F7278" s="4">
        <v>140001</v>
      </c>
      <c r="G7278" t="s">
        <v>10</v>
      </c>
      <c r="I7278" s="1"/>
    </row>
    <row r="7279" spans="2:9" x14ac:dyDescent="0.25">
      <c r="E7279"/>
      <c r="G7279" s="2"/>
      <c r="H7279" s="6" t="s">
        <v>11</v>
      </c>
      <c r="I7279" s="15">
        <v>6094</v>
      </c>
    </row>
    <row r="7280" spans="2:9" x14ac:dyDescent="0.25">
      <c r="E7280"/>
      <c r="G7280" s="2"/>
      <c r="H7280" s="6" t="s">
        <v>12</v>
      </c>
      <c r="I7280" s="15">
        <v>304294</v>
      </c>
    </row>
    <row r="7281" spans="2:9" x14ac:dyDescent="0.25">
      <c r="E7281"/>
      <c r="G7281" s="2"/>
      <c r="H7281" s="6" t="s">
        <v>13</v>
      </c>
      <c r="I7281" s="15">
        <v>-11230</v>
      </c>
    </row>
    <row r="7282" spans="2:9" x14ac:dyDescent="0.25">
      <c r="E7282"/>
      <c r="G7282" s="2"/>
      <c r="H7282" s="6" t="s">
        <v>14</v>
      </c>
      <c r="I7282" s="15">
        <v>7795</v>
      </c>
    </row>
    <row r="7283" spans="2:9" ht="15" customHeight="1" x14ac:dyDescent="0.3">
      <c r="E7283"/>
      <c r="F7283" s="16" t="s">
        <v>16</v>
      </c>
      <c r="G7283" s="17"/>
      <c r="H7283" s="18" t="s">
        <v>2575</v>
      </c>
      <c r="I7283" s="19">
        <f>SUBTOTAL(9,I7279:I7282)</f>
        <v>306953</v>
      </c>
    </row>
    <row r="7284" spans="2:9" x14ac:dyDescent="0.25">
      <c r="F7284" s="16"/>
      <c r="G7284" s="20"/>
      <c r="H7284" s="21"/>
      <c r="I7284" s="22"/>
    </row>
    <row r="7285" spans="2:9" ht="15" customHeight="1" x14ac:dyDescent="0.25">
      <c r="B7285" s="2">
        <v>14</v>
      </c>
      <c r="C7285" t="s">
        <v>2574</v>
      </c>
      <c r="D7285" s="3">
        <v>1400</v>
      </c>
      <c r="E7285" t="s">
        <v>2574</v>
      </c>
      <c r="F7285" s="4">
        <v>140021</v>
      </c>
      <c r="G7285" t="s">
        <v>182</v>
      </c>
      <c r="I7285" s="1"/>
    </row>
    <row r="7286" spans="2:9" x14ac:dyDescent="0.25">
      <c r="E7286"/>
      <c r="G7286" s="2"/>
      <c r="H7286" s="6" t="s">
        <v>11</v>
      </c>
      <c r="I7286" s="15">
        <v>4326</v>
      </c>
    </row>
    <row r="7287" spans="2:9" x14ac:dyDescent="0.25">
      <c r="E7287"/>
      <c r="G7287" s="2"/>
      <c r="H7287" s="6" t="s">
        <v>12</v>
      </c>
      <c r="I7287" s="15">
        <v>72636</v>
      </c>
    </row>
    <row r="7288" spans="2:9" x14ac:dyDescent="0.25">
      <c r="E7288"/>
      <c r="G7288" s="2"/>
      <c r="H7288" s="6" t="s">
        <v>13</v>
      </c>
      <c r="I7288" s="15">
        <v>5167</v>
      </c>
    </row>
    <row r="7289" spans="2:9" x14ac:dyDescent="0.25">
      <c r="E7289"/>
      <c r="G7289" s="2"/>
      <c r="H7289" s="6" t="s">
        <v>2576</v>
      </c>
      <c r="I7289" s="15">
        <v>860</v>
      </c>
    </row>
    <row r="7290" spans="2:9" ht="15" customHeight="1" x14ac:dyDescent="0.3">
      <c r="E7290"/>
      <c r="F7290" s="16" t="s">
        <v>16</v>
      </c>
      <c r="G7290" s="17"/>
      <c r="H7290" s="18" t="s">
        <v>2577</v>
      </c>
      <c r="I7290" s="19">
        <f>SUBTOTAL(9,I7286:I7289)</f>
        <v>82989</v>
      </c>
    </row>
    <row r="7291" spans="2:9" x14ac:dyDescent="0.25">
      <c r="F7291" s="16"/>
      <c r="G7291" s="20"/>
      <c r="H7291" s="21"/>
      <c r="I7291" s="22"/>
    </row>
    <row r="7292" spans="2:9" ht="15" customHeight="1" x14ac:dyDescent="0.25">
      <c r="B7292" s="2">
        <v>14</v>
      </c>
      <c r="C7292" t="s">
        <v>2574</v>
      </c>
      <c r="D7292" s="3">
        <v>1400</v>
      </c>
      <c r="E7292" t="s">
        <v>2574</v>
      </c>
      <c r="F7292" s="4">
        <v>140050</v>
      </c>
      <c r="G7292" t="s">
        <v>2578</v>
      </c>
      <c r="I7292" s="1"/>
    </row>
    <row r="7293" spans="2:9" x14ac:dyDescent="0.25">
      <c r="E7293"/>
      <c r="G7293" s="2"/>
      <c r="H7293" s="6" t="s">
        <v>12</v>
      </c>
      <c r="I7293" s="15">
        <v>10757</v>
      </c>
    </row>
    <row r="7294" spans="2:9" x14ac:dyDescent="0.25">
      <c r="E7294"/>
      <c r="G7294" s="2"/>
      <c r="H7294" s="6" t="s">
        <v>13</v>
      </c>
      <c r="I7294" s="15">
        <v>230</v>
      </c>
    </row>
    <row r="7295" spans="2:9" ht="15" customHeight="1" x14ac:dyDescent="0.3">
      <c r="E7295"/>
      <c r="F7295" s="16" t="s">
        <v>16</v>
      </c>
      <c r="G7295" s="17"/>
      <c r="H7295" s="18" t="s">
        <v>2579</v>
      </c>
      <c r="I7295" s="19">
        <f>SUBTOTAL(9,I7293:I7294)</f>
        <v>10987</v>
      </c>
    </row>
    <row r="7296" spans="2:9" x14ac:dyDescent="0.25">
      <c r="F7296" s="16"/>
      <c r="G7296" s="20"/>
      <c r="H7296" s="21"/>
      <c r="I7296" s="22"/>
    </row>
    <row r="7297" spans="2:9" ht="15" customHeight="1" x14ac:dyDescent="0.25">
      <c r="B7297" s="2">
        <v>14</v>
      </c>
      <c r="C7297" t="s">
        <v>2574</v>
      </c>
      <c r="D7297" s="3">
        <v>1400</v>
      </c>
      <c r="E7297" t="s">
        <v>2574</v>
      </c>
      <c r="F7297" s="4">
        <v>140070</v>
      </c>
      <c r="G7297" t="s">
        <v>2580</v>
      </c>
      <c r="I7297" s="1"/>
    </row>
    <row r="7298" spans="2:9" x14ac:dyDescent="0.25">
      <c r="E7298"/>
      <c r="G7298" s="2"/>
      <c r="H7298" s="6" t="s">
        <v>12</v>
      </c>
      <c r="I7298" s="15">
        <v>53907</v>
      </c>
    </row>
    <row r="7299" spans="2:9" x14ac:dyDescent="0.25">
      <c r="E7299"/>
      <c r="G7299" s="2"/>
      <c r="H7299" s="6" t="s">
        <v>13</v>
      </c>
      <c r="I7299" s="15">
        <v>1151</v>
      </c>
    </row>
    <row r="7300" spans="2:9" ht="15" customHeight="1" x14ac:dyDescent="0.3">
      <c r="E7300"/>
      <c r="F7300" s="16" t="s">
        <v>16</v>
      </c>
      <c r="G7300" s="17"/>
      <c r="H7300" s="18" t="s">
        <v>2581</v>
      </c>
      <c r="I7300" s="19">
        <f>SUBTOTAL(9,I7298:I7299)</f>
        <v>55058</v>
      </c>
    </row>
    <row r="7301" spans="2:9" x14ac:dyDescent="0.25">
      <c r="F7301" s="16"/>
      <c r="G7301" s="20"/>
      <c r="H7301" s="21"/>
      <c r="I7301" s="22"/>
    </row>
    <row r="7302" spans="2:9" ht="15" customHeight="1" x14ac:dyDescent="0.25">
      <c r="B7302" s="2">
        <v>14</v>
      </c>
      <c r="C7302" t="s">
        <v>2574</v>
      </c>
      <c r="D7302" s="3">
        <v>1400</v>
      </c>
      <c r="E7302" t="s">
        <v>2574</v>
      </c>
      <c r="F7302" s="4">
        <v>140071</v>
      </c>
      <c r="G7302" t="s">
        <v>39</v>
      </c>
      <c r="I7302" s="1"/>
    </row>
    <row r="7303" spans="2:9" x14ac:dyDescent="0.25">
      <c r="E7303"/>
      <c r="G7303" s="2"/>
      <c r="H7303" s="6" t="s">
        <v>12</v>
      </c>
      <c r="I7303" s="15">
        <v>91334</v>
      </c>
    </row>
    <row r="7304" spans="2:9" x14ac:dyDescent="0.25">
      <c r="E7304"/>
      <c r="G7304" s="2"/>
      <c r="H7304" s="6" t="s">
        <v>13</v>
      </c>
      <c r="I7304" s="15">
        <v>1951</v>
      </c>
    </row>
    <row r="7305" spans="2:9" x14ac:dyDescent="0.25">
      <c r="E7305"/>
      <c r="G7305" s="2"/>
      <c r="H7305" s="6" t="s">
        <v>2576</v>
      </c>
      <c r="I7305" s="15">
        <v>4955</v>
      </c>
    </row>
    <row r="7306" spans="2:9" ht="15" customHeight="1" x14ac:dyDescent="0.3">
      <c r="E7306"/>
      <c r="F7306" s="16" t="s">
        <v>16</v>
      </c>
      <c r="G7306" s="17"/>
      <c r="H7306" s="18" t="s">
        <v>2582</v>
      </c>
      <c r="I7306" s="19">
        <f>SUBTOTAL(9,I7303:I7305)</f>
        <v>98240</v>
      </c>
    </row>
    <row r="7307" spans="2:9" x14ac:dyDescent="0.25">
      <c r="F7307" s="16"/>
      <c r="G7307" s="20"/>
      <c r="H7307" s="21"/>
      <c r="I7307" s="22"/>
    </row>
    <row r="7308" spans="2:9" ht="15" customHeight="1" x14ac:dyDescent="0.25">
      <c r="B7308" s="2">
        <v>14</v>
      </c>
      <c r="C7308" t="s">
        <v>2574</v>
      </c>
      <c r="D7308" s="3">
        <v>1400</v>
      </c>
      <c r="E7308" t="s">
        <v>2574</v>
      </c>
      <c r="F7308" s="4">
        <v>140074</v>
      </c>
      <c r="G7308" t="s">
        <v>2583</v>
      </c>
      <c r="I7308" s="1"/>
    </row>
    <row r="7309" spans="2:9" x14ac:dyDescent="0.25">
      <c r="E7309"/>
      <c r="G7309" s="2"/>
      <c r="H7309" s="6" t="s">
        <v>11</v>
      </c>
      <c r="I7309" s="15">
        <v>60</v>
      </c>
    </row>
    <row r="7310" spans="2:9" x14ac:dyDescent="0.25">
      <c r="E7310"/>
      <c r="G7310" s="2"/>
      <c r="H7310" s="6" t="s">
        <v>12</v>
      </c>
      <c r="I7310" s="15">
        <v>5447</v>
      </c>
    </row>
    <row r="7311" spans="2:9" x14ac:dyDescent="0.25">
      <c r="E7311"/>
      <c r="G7311" s="2"/>
      <c r="H7311" s="6" t="s">
        <v>13</v>
      </c>
      <c r="I7311" s="15">
        <v>116</v>
      </c>
    </row>
    <row r="7312" spans="2:9" ht="15" customHeight="1" x14ac:dyDescent="0.3">
      <c r="E7312"/>
      <c r="F7312" s="16" t="s">
        <v>16</v>
      </c>
      <c r="G7312" s="17"/>
      <c r="H7312" s="18" t="s">
        <v>2584</v>
      </c>
      <c r="I7312" s="19">
        <f>SUBTOTAL(9,I7309:I7311)</f>
        <v>5623</v>
      </c>
    </row>
    <row r="7313" spans="2:9" x14ac:dyDescent="0.25">
      <c r="F7313" s="16"/>
      <c r="G7313" s="20"/>
      <c r="H7313" s="21"/>
      <c r="I7313" s="22"/>
    </row>
    <row r="7314" spans="2:9" ht="15" customHeight="1" x14ac:dyDescent="0.25">
      <c r="B7314" s="2">
        <v>14</v>
      </c>
      <c r="C7314" t="s">
        <v>2574</v>
      </c>
      <c r="D7314" s="3">
        <v>1400</v>
      </c>
      <c r="E7314" t="s">
        <v>2574</v>
      </c>
      <c r="F7314" s="4">
        <v>140076</v>
      </c>
      <c r="G7314" t="s">
        <v>2585</v>
      </c>
      <c r="I7314" s="1"/>
    </row>
    <row r="7315" spans="2:9" x14ac:dyDescent="0.25">
      <c r="E7315"/>
      <c r="G7315" s="2"/>
      <c r="H7315" s="6" t="s">
        <v>11</v>
      </c>
      <c r="I7315" s="15">
        <v>12980</v>
      </c>
    </row>
    <row r="7316" spans="2:9" x14ac:dyDescent="0.25">
      <c r="E7316"/>
      <c r="G7316" s="2"/>
      <c r="H7316" s="6" t="s">
        <v>12</v>
      </c>
      <c r="I7316" s="15">
        <v>99013</v>
      </c>
    </row>
    <row r="7317" spans="2:9" x14ac:dyDescent="0.25">
      <c r="E7317"/>
      <c r="G7317" s="2"/>
      <c r="H7317" s="6" t="s">
        <v>13</v>
      </c>
      <c r="I7317" s="15">
        <v>-4585</v>
      </c>
    </row>
    <row r="7318" spans="2:9" x14ac:dyDescent="0.25">
      <c r="E7318"/>
      <c r="G7318" s="2"/>
      <c r="H7318" s="6" t="s">
        <v>59</v>
      </c>
      <c r="I7318" s="15">
        <v>10000</v>
      </c>
    </row>
    <row r="7319" spans="2:9" x14ac:dyDescent="0.25">
      <c r="E7319"/>
      <c r="G7319" s="2"/>
      <c r="H7319" s="6" t="s">
        <v>2576</v>
      </c>
      <c r="I7319" s="15">
        <v>-13626</v>
      </c>
    </row>
    <row r="7320" spans="2:9" ht="15" customHeight="1" x14ac:dyDescent="0.3">
      <c r="E7320"/>
      <c r="F7320" s="16" t="s">
        <v>16</v>
      </c>
      <c r="G7320" s="17"/>
      <c r="H7320" s="18" t="s">
        <v>2586</v>
      </c>
      <c r="I7320" s="19">
        <f>SUBTOTAL(9,I7315:I7319)</f>
        <v>103782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2">
        <v>14</v>
      </c>
      <c r="C7322" t="s">
        <v>2574</v>
      </c>
      <c r="D7322" s="3">
        <v>1410</v>
      </c>
      <c r="E7322" t="s">
        <v>2587</v>
      </c>
      <c r="F7322" s="4">
        <v>141021</v>
      </c>
      <c r="G7322" t="s">
        <v>2588</v>
      </c>
      <c r="I7322" s="1"/>
    </row>
    <row r="7323" spans="2:9" x14ac:dyDescent="0.25">
      <c r="E7323"/>
      <c r="G7323" s="2"/>
      <c r="H7323" s="6" t="s">
        <v>11</v>
      </c>
      <c r="I7323" s="15">
        <v>1799</v>
      </c>
    </row>
    <row r="7324" spans="2:9" x14ac:dyDescent="0.25">
      <c r="E7324"/>
      <c r="G7324" s="2"/>
      <c r="H7324" s="6" t="s">
        <v>12</v>
      </c>
      <c r="I7324" s="15">
        <v>398462</v>
      </c>
    </row>
    <row r="7325" spans="2:9" x14ac:dyDescent="0.25">
      <c r="E7325"/>
      <c r="G7325" s="2"/>
      <c r="H7325" s="6" t="s">
        <v>13</v>
      </c>
      <c r="I7325" s="15">
        <v>8149</v>
      </c>
    </row>
    <row r="7326" spans="2:9" ht="15" customHeight="1" x14ac:dyDescent="0.3">
      <c r="E7326"/>
      <c r="F7326" s="16" t="s">
        <v>16</v>
      </c>
      <c r="G7326" s="17"/>
      <c r="H7326" s="18" t="s">
        <v>2589</v>
      </c>
      <c r="I7326" s="19">
        <f>SUBTOTAL(9,I7323:I7325)</f>
        <v>408410</v>
      </c>
    </row>
    <row r="7327" spans="2:9" x14ac:dyDescent="0.25">
      <c r="F7327" s="16"/>
      <c r="G7327" s="20"/>
      <c r="H7327" s="21"/>
      <c r="I7327" s="22"/>
    </row>
    <row r="7328" spans="2:9" ht="15" customHeight="1" x14ac:dyDescent="0.25">
      <c r="B7328" s="2">
        <v>14</v>
      </c>
      <c r="C7328" t="s">
        <v>2574</v>
      </c>
      <c r="D7328" s="3">
        <v>1410</v>
      </c>
      <c r="E7328" t="s">
        <v>2587</v>
      </c>
      <c r="F7328" s="4">
        <v>141023</v>
      </c>
      <c r="G7328" t="s">
        <v>2590</v>
      </c>
      <c r="I7328" s="1"/>
    </row>
    <row r="7329" spans="2:9" x14ac:dyDescent="0.25">
      <c r="E7329"/>
      <c r="G7329" s="2"/>
      <c r="H7329" s="6" t="s">
        <v>11</v>
      </c>
      <c r="I7329" s="15">
        <v>7041</v>
      </c>
    </row>
    <row r="7330" spans="2:9" x14ac:dyDescent="0.25">
      <c r="E7330"/>
      <c r="G7330" s="2"/>
      <c r="H7330" s="6" t="s">
        <v>12</v>
      </c>
      <c r="I7330" s="15">
        <v>64121</v>
      </c>
    </row>
    <row r="7331" spans="2:9" x14ac:dyDescent="0.25">
      <c r="E7331"/>
      <c r="G7331" s="2"/>
      <c r="H7331" s="6" t="s">
        <v>13</v>
      </c>
      <c r="I7331" s="15">
        <v>1370</v>
      </c>
    </row>
    <row r="7332" spans="2:9" ht="15" customHeight="1" x14ac:dyDescent="0.3">
      <c r="E7332"/>
      <c r="F7332" s="16" t="s">
        <v>16</v>
      </c>
      <c r="G7332" s="17"/>
      <c r="H7332" s="18" t="s">
        <v>2591</v>
      </c>
      <c r="I7332" s="19">
        <f>SUBTOTAL(9,I7329:I7331)</f>
        <v>72532</v>
      </c>
    </row>
    <row r="7333" spans="2:9" x14ac:dyDescent="0.25">
      <c r="F7333" s="16"/>
      <c r="G7333" s="20"/>
      <c r="H7333" s="21"/>
      <c r="I7333" s="22"/>
    </row>
    <row r="7334" spans="2:9" ht="15" customHeight="1" x14ac:dyDescent="0.25">
      <c r="B7334" s="2">
        <v>14</v>
      </c>
      <c r="C7334" t="s">
        <v>2574</v>
      </c>
      <c r="D7334" s="3">
        <v>1410</v>
      </c>
      <c r="E7334" t="s">
        <v>2587</v>
      </c>
      <c r="F7334" s="4">
        <v>141050</v>
      </c>
      <c r="G7334" t="s">
        <v>2592</v>
      </c>
      <c r="I7334" s="1"/>
    </row>
    <row r="7335" spans="2:9" x14ac:dyDescent="0.25">
      <c r="E7335"/>
      <c r="G7335" s="2"/>
      <c r="H7335" s="6" t="s">
        <v>12</v>
      </c>
      <c r="I7335" s="15">
        <v>227547</v>
      </c>
    </row>
    <row r="7336" spans="2:9" x14ac:dyDescent="0.25">
      <c r="E7336"/>
      <c r="G7336" s="2"/>
      <c r="H7336" s="6" t="s">
        <v>13</v>
      </c>
      <c r="I7336" s="15">
        <v>4860</v>
      </c>
    </row>
    <row r="7337" spans="2:9" ht="15" customHeight="1" x14ac:dyDescent="0.3">
      <c r="E7337"/>
      <c r="F7337" s="16" t="s">
        <v>16</v>
      </c>
      <c r="G7337" s="17"/>
      <c r="H7337" s="18" t="s">
        <v>2593</v>
      </c>
      <c r="I7337" s="19">
        <f>SUBTOTAL(9,I7335:I7336)</f>
        <v>232407</v>
      </c>
    </row>
    <row r="7338" spans="2:9" x14ac:dyDescent="0.25">
      <c r="F7338" s="16"/>
      <c r="G7338" s="20"/>
      <c r="H7338" s="21"/>
      <c r="I7338" s="22"/>
    </row>
    <row r="7339" spans="2:9" ht="15" customHeight="1" x14ac:dyDescent="0.25">
      <c r="B7339" s="2">
        <v>14</v>
      </c>
      <c r="C7339" t="s">
        <v>2574</v>
      </c>
      <c r="D7339" s="3">
        <v>1410</v>
      </c>
      <c r="E7339" t="s">
        <v>2587</v>
      </c>
      <c r="F7339" s="4">
        <v>141051</v>
      </c>
      <c r="G7339" t="s">
        <v>2594</v>
      </c>
      <c r="I7339" s="1"/>
    </row>
    <row r="7340" spans="2:9" x14ac:dyDescent="0.25">
      <c r="E7340"/>
      <c r="G7340" s="2"/>
      <c r="H7340" s="6" t="s">
        <v>12</v>
      </c>
      <c r="I7340" s="15">
        <v>393720</v>
      </c>
    </row>
    <row r="7341" spans="2:9" x14ac:dyDescent="0.25">
      <c r="E7341"/>
      <c r="G7341" s="2"/>
      <c r="H7341" s="6" t="s">
        <v>13</v>
      </c>
      <c r="I7341" s="15">
        <v>6865</v>
      </c>
    </row>
    <row r="7342" spans="2:9" ht="15" customHeight="1" x14ac:dyDescent="0.3">
      <c r="E7342"/>
      <c r="F7342" s="16" t="s">
        <v>16</v>
      </c>
      <c r="G7342" s="17"/>
      <c r="H7342" s="18" t="s">
        <v>2595</v>
      </c>
      <c r="I7342" s="19">
        <f>SUBTOTAL(9,I7340:I7341)</f>
        <v>400585</v>
      </c>
    </row>
    <row r="7343" spans="2:9" x14ac:dyDescent="0.25">
      <c r="F7343" s="16"/>
      <c r="G7343" s="20"/>
      <c r="H7343" s="21"/>
      <c r="I7343" s="22"/>
    </row>
    <row r="7344" spans="2:9" ht="15" customHeight="1" x14ac:dyDescent="0.25">
      <c r="B7344" s="2">
        <v>14</v>
      </c>
      <c r="C7344" t="s">
        <v>2574</v>
      </c>
      <c r="D7344" s="3">
        <v>1410</v>
      </c>
      <c r="E7344" t="s">
        <v>2587</v>
      </c>
      <c r="F7344" s="4">
        <v>141053</v>
      </c>
      <c r="G7344" t="s">
        <v>2596</v>
      </c>
      <c r="I7344" s="1"/>
    </row>
    <row r="7345" spans="2:9" x14ac:dyDescent="0.25">
      <c r="E7345"/>
      <c r="G7345" s="2"/>
      <c r="H7345" s="6" t="s">
        <v>12</v>
      </c>
      <c r="I7345" s="15">
        <v>7532</v>
      </c>
    </row>
    <row r="7346" spans="2:9" x14ac:dyDescent="0.25">
      <c r="E7346"/>
      <c r="G7346" s="2"/>
      <c r="H7346" s="6" t="s">
        <v>13</v>
      </c>
      <c r="I7346" s="15">
        <v>161</v>
      </c>
    </row>
    <row r="7347" spans="2:9" ht="15" customHeight="1" x14ac:dyDescent="0.3">
      <c r="E7347"/>
      <c r="F7347" s="16" t="s">
        <v>16</v>
      </c>
      <c r="G7347" s="17"/>
      <c r="H7347" s="18" t="s">
        <v>2597</v>
      </c>
      <c r="I7347" s="19">
        <f>SUBTOTAL(9,I7345:I7346)</f>
        <v>7693</v>
      </c>
    </row>
    <row r="7348" spans="2:9" x14ac:dyDescent="0.25">
      <c r="F7348" s="16"/>
      <c r="G7348" s="20"/>
      <c r="H7348" s="21"/>
      <c r="I7348" s="22"/>
    </row>
    <row r="7349" spans="2:9" ht="15" customHeight="1" x14ac:dyDescent="0.25">
      <c r="B7349" s="2">
        <v>14</v>
      </c>
      <c r="C7349" t="s">
        <v>2574</v>
      </c>
      <c r="D7349" s="3">
        <v>1410</v>
      </c>
      <c r="E7349" t="s">
        <v>2587</v>
      </c>
      <c r="F7349" s="4">
        <v>141070</v>
      </c>
      <c r="G7349" t="s">
        <v>2598</v>
      </c>
      <c r="I7349" s="1"/>
    </row>
    <row r="7350" spans="2:9" x14ac:dyDescent="0.25">
      <c r="E7350"/>
      <c r="G7350" s="2"/>
      <c r="H7350" s="6" t="s">
        <v>12</v>
      </c>
      <c r="I7350" s="15">
        <v>43613</v>
      </c>
    </row>
    <row r="7351" spans="2:9" x14ac:dyDescent="0.25">
      <c r="E7351"/>
      <c r="G7351" s="2"/>
      <c r="H7351" s="6" t="s">
        <v>13</v>
      </c>
      <c r="I7351" s="15">
        <v>932</v>
      </c>
    </row>
    <row r="7352" spans="2:9" ht="15" customHeight="1" x14ac:dyDescent="0.3">
      <c r="E7352"/>
      <c r="F7352" s="16" t="s">
        <v>16</v>
      </c>
      <c r="G7352" s="17"/>
      <c r="H7352" s="18" t="s">
        <v>2599</v>
      </c>
      <c r="I7352" s="19">
        <f>SUBTOTAL(9,I7350:I7351)</f>
        <v>44545</v>
      </c>
    </row>
    <row r="7353" spans="2:9" x14ac:dyDescent="0.25">
      <c r="F7353" s="16"/>
      <c r="G7353" s="20"/>
      <c r="H7353" s="21"/>
      <c r="I7353" s="22"/>
    </row>
    <row r="7354" spans="2:9" ht="15" customHeight="1" x14ac:dyDescent="0.25">
      <c r="B7354" s="2">
        <v>14</v>
      </c>
      <c r="C7354" t="s">
        <v>2574</v>
      </c>
      <c r="D7354" s="3">
        <v>1410</v>
      </c>
      <c r="E7354" t="s">
        <v>2587</v>
      </c>
      <c r="F7354" s="4">
        <v>141072</v>
      </c>
      <c r="G7354" t="s">
        <v>2600</v>
      </c>
      <c r="I7354" s="1"/>
    </row>
    <row r="7355" spans="2:9" x14ac:dyDescent="0.25">
      <c r="E7355"/>
      <c r="G7355" s="2"/>
      <c r="H7355" s="6" t="s">
        <v>12</v>
      </c>
      <c r="I7355" s="15">
        <v>5602</v>
      </c>
    </row>
    <row r="7356" spans="2:9" x14ac:dyDescent="0.25">
      <c r="E7356"/>
      <c r="G7356" s="2"/>
      <c r="H7356" s="6" t="s">
        <v>13</v>
      </c>
      <c r="I7356" s="15">
        <v>120</v>
      </c>
    </row>
    <row r="7357" spans="2:9" ht="15" customHeight="1" x14ac:dyDescent="0.3">
      <c r="E7357"/>
      <c r="F7357" s="16" t="s">
        <v>16</v>
      </c>
      <c r="G7357" s="17"/>
      <c r="H7357" s="18" t="s">
        <v>2601</v>
      </c>
      <c r="I7357" s="19">
        <f>SUBTOTAL(9,I7355:I7356)</f>
        <v>5722</v>
      </c>
    </row>
    <row r="7358" spans="2:9" x14ac:dyDescent="0.25">
      <c r="F7358" s="16"/>
      <c r="G7358" s="20"/>
      <c r="H7358" s="21"/>
      <c r="I7358" s="22"/>
    </row>
    <row r="7359" spans="2:9" ht="15" customHeight="1" x14ac:dyDescent="0.25">
      <c r="B7359" s="2">
        <v>14</v>
      </c>
      <c r="C7359" t="s">
        <v>2574</v>
      </c>
      <c r="D7359" s="3">
        <v>1411</v>
      </c>
      <c r="E7359" t="s">
        <v>2602</v>
      </c>
      <c r="F7359" s="4">
        <v>141101</v>
      </c>
      <c r="G7359" t="s">
        <v>10</v>
      </c>
      <c r="I7359" s="1"/>
    </row>
    <row r="7360" spans="2:9" x14ac:dyDescent="0.25">
      <c r="E7360"/>
      <c r="G7360" s="2"/>
      <c r="H7360" s="6" t="s">
        <v>11</v>
      </c>
      <c r="I7360" s="15">
        <v>1655</v>
      </c>
    </row>
    <row r="7361" spans="2:9" x14ac:dyDescent="0.25">
      <c r="E7361"/>
      <c r="G7361" s="2"/>
      <c r="H7361" s="6" t="s">
        <v>12</v>
      </c>
      <c r="I7361" s="15">
        <v>38693</v>
      </c>
    </row>
    <row r="7362" spans="2:9" x14ac:dyDescent="0.25">
      <c r="E7362"/>
      <c r="G7362" s="2"/>
      <c r="H7362" s="6" t="s">
        <v>13</v>
      </c>
      <c r="I7362" s="15">
        <v>280</v>
      </c>
    </row>
    <row r="7363" spans="2:9" x14ac:dyDescent="0.25">
      <c r="E7363"/>
      <c r="G7363" s="2"/>
      <c r="H7363" s="6" t="s">
        <v>14</v>
      </c>
      <c r="I7363" s="15">
        <v>1196</v>
      </c>
    </row>
    <row r="7364" spans="2:9" ht="15" customHeight="1" x14ac:dyDescent="0.3">
      <c r="E7364"/>
      <c r="F7364" s="16" t="s">
        <v>16</v>
      </c>
      <c r="G7364" s="17"/>
      <c r="H7364" s="18" t="s">
        <v>2603</v>
      </c>
      <c r="I7364" s="19">
        <f>SUBTOTAL(9,I7360:I7363)</f>
        <v>41824</v>
      </c>
    </row>
    <row r="7365" spans="2:9" x14ac:dyDescent="0.25">
      <c r="F7365" s="16"/>
      <c r="G7365" s="20"/>
      <c r="H7365" s="21"/>
      <c r="I7365" s="22"/>
    </row>
    <row r="7366" spans="2:9" ht="15" customHeight="1" x14ac:dyDescent="0.25">
      <c r="B7366" s="2">
        <v>14</v>
      </c>
      <c r="C7366" t="s">
        <v>2574</v>
      </c>
      <c r="D7366" s="3">
        <v>1411</v>
      </c>
      <c r="E7366" t="s">
        <v>2602</v>
      </c>
      <c r="F7366" s="4">
        <v>141121</v>
      </c>
      <c r="G7366" t="s">
        <v>360</v>
      </c>
      <c r="I7366" s="1"/>
    </row>
    <row r="7367" spans="2:9" x14ac:dyDescent="0.25">
      <c r="E7367"/>
      <c r="G7367" s="2"/>
      <c r="H7367" s="6" t="s">
        <v>11</v>
      </c>
      <c r="I7367" s="15">
        <v>69</v>
      </c>
    </row>
    <row r="7368" spans="2:9" x14ac:dyDescent="0.25">
      <c r="E7368"/>
      <c r="G7368" s="2"/>
      <c r="H7368" s="6" t="s">
        <v>12</v>
      </c>
      <c r="I7368" s="15">
        <v>10938</v>
      </c>
    </row>
    <row r="7369" spans="2:9" x14ac:dyDescent="0.25">
      <c r="E7369"/>
      <c r="G7369" s="2"/>
      <c r="H7369" s="6" t="s">
        <v>13</v>
      </c>
      <c r="I7369" s="15">
        <v>234</v>
      </c>
    </row>
    <row r="7370" spans="2:9" ht="15" customHeight="1" x14ac:dyDescent="0.3">
      <c r="E7370"/>
      <c r="F7370" s="16" t="s">
        <v>16</v>
      </c>
      <c r="G7370" s="17"/>
      <c r="H7370" s="18" t="s">
        <v>2604</v>
      </c>
      <c r="I7370" s="19">
        <f>SUBTOTAL(9,I7367:I7369)</f>
        <v>11241</v>
      </c>
    </row>
    <row r="7371" spans="2:9" x14ac:dyDescent="0.25">
      <c r="F7371" s="16"/>
      <c r="G7371" s="20"/>
      <c r="H7371" s="21"/>
      <c r="I7371" s="22"/>
    </row>
    <row r="7372" spans="2:9" ht="15" customHeight="1" x14ac:dyDescent="0.25">
      <c r="B7372" s="2">
        <v>14</v>
      </c>
      <c r="C7372" t="s">
        <v>2574</v>
      </c>
      <c r="D7372" s="3">
        <v>1411</v>
      </c>
      <c r="E7372" t="s">
        <v>2602</v>
      </c>
      <c r="F7372" s="4">
        <v>141170</v>
      </c>
      <c r="G7372" t="s">
        <v>2605</v>
      </c>
      <c r="I7372" s="1"/>
    </row>
    <row r="7373" spans="2:9" x14ac:dyDescent="0.25">
      <c r="E7373"/>
      <c r="G7373" s="2"/>
      <c r="H7373" s="6" t="s">
        <v>11</v>
      </c>
      <c r="I7373" s="15">
        <v>1339</v>
      </c>
    </row>
    <row r="7374" spans="2:9" x14ac:dyDescent="0.25">
      <c r="E7374"/>
      <c r="G7374" s="2"/>
      <c r="H7374" s="6" t="s">
        <v>12</v>
      </c>
      <c r="I7374" s="15">
        <v>30929</v>
      </c>
    </row>
    <row r="7375" spans="2:9" x14ac:dyDescent="0.25">
      <c r="E7375"/>
      <c r="G7375" s="2"/>
      <c r="H7375" s="6" t="s">
        <v>13</v>
      </c>
      <c r="I7375" s="15">
        <v>661</v>
      </c>
    </row>
    <row r="7376" spans="2:9" ht="15" customHeight="1" x14ac:dyDescent="0.3">
      <c r="E7376"/>
      <c r="F7376" s="16" t="s">
        <v>16</v>
      </c>
      <c r="G7376" s="17"/>
      <c r="H7376" s="18" t="s">
        <v>2606</v>
      </c>
      <c r="I7376" s="19">
        <f>SUBTOTAL(9,I7373:I7375)</f>
        <v>32929</v>
      </c>
    </row>
    <row r="7377" spans="2:9" x14ac:dyDescent="0.25">
      <c r="F7377" s="16"/>
      <c r="G7377" s="20"/>
      <c r="H7377" s="21"/>
      <c r="I7377" s="22"/>
    </row>
    <row r="7378" spans="2:9" ht="15" customHeight="1" x14ac:dyDescent="0.25">
      <c r="B7378" s="2">
        <v>14</v>
      </c>
      <c r="C7378" t="s">
        <v>2574</v>
      </c>
      <c r="D7378" s="3">
        <v>1412</v>
      </c>
      <c r="E7378" t="s">
        <v>2607</v>
      </c>
      <c r="F7378" s="4">
        <v>141250</v>
      </c>
      <c r="G7378" t="s">
        <v>2608</v>
      </c>
      <c r="I7378" s="1"/>
    </row>
    <row r="7379" spans="2:9" x14ac:dyDescent="0.25">
      <c r="E7379"/>
      <c r="G7379" s="2"/>
      <c r="H7379" s="6" t="s">
        <v>12</v>
      </c>
      <c r="I7379" s="15">
        <v>367315</v>
      </c>
    </row>
    <row r="7380" spans="2:9" x14ac:dyDescent="0.25">
      <c r="E7380"/>
      <c r="G7380" s="2"/>
      <c r="H7380" s="6" t="s">
        <v>13</v>
      </c>
      <c r="I7380" s="15">
        <v>8369</v>
      </c>
    </row>
    <row r="7381" spans="2:9" x14ac:dyDescent="0.25">
      <c r="E7381"/>
      <c r="G7381" s="2"/>
      <c r="H7381" s="6" t="s">
        <v>2576</v>
      </c>
      <c r="I7381" s="15">
        <v>-63</v>
      </c>
    </row>
    <row r="7382" spans="2:9" ht="15" customHeight="1" x14ac:dyDescent="0.3">
      <c r="E7382"/>
      <c r="F7382" s="16" t="s">
        <v>16</v>
      </c>
      <c r="G7382" s="17"/>
      <c r="H7382" s="18" t="s">
        <v>2609</v>
      </c>
      <c r="I7382" s="19">
        <f>SUBTOTAL(9,I7379:I7381)</f>
        <v>375621</v>
      </c>
    </row>
    <row r="7383" spans="2:9" x14ac:dyDescent="0.25">
      <c r="F7383" s="16"/>
      <c r="G7383" s="20"/>
      <c r="H7383" s="21"/>
      <c r="I7383" s="22"/>
    </row>
    <row r="7384" spans="2:9" ht="15" customHeight="1" x14ac:dyDescent="0.25">
      <c r="B7384" s="2">
        <v>14</v>
      </c>
      <c r="C7384" t="s">
        <v>2574</v>
      </c>
      <c r="D7384" s="3">
        <v>1412</v>
      </c>
      <c r="E7384" t="s">
        <v>2607</v>
      </c>
      <c r="F7384" s="4">
        <v>141270</v>
      </c>
      <c r="G7384" t="s">
        <v>2610</v>
      </c>
      <c r="I7384" s="1"/>
    </row>
    <row r="7385" spans="2:9" x14ac:dyDescent="0.25">
      <c r="E7385"/>
      <c r="G7385" s="2"/>
      <c r="H7385" s="6" t="s">
        <v>12</v>
      </c>
      <c r="I7385" s="15">
        <v>137388</v>
      </c>
    </row>
    <row r="7386" spans="2:9" x14ac:dyDescent="0.25">
      <c r="E7386"/>
      <c r="G7386" s="2"/>
      <c r="H7386" s="6" t="s">
        <v>13</v>
      </c>
      <c r="I7386" s="15">
        <v>2100</v>
      </c>
    </row>
    <row r="7387" spans="2:9" x14ac:dyDescent="0.25">
      <c r="E7387"/>
      <c r="G7387" s="2"/>
      <c r="H7387" s="6" t="s">
        <v>2576</v>
      </c>
      <c r="I7387" s="15">
        <v>-1667</v>
      </c>
    </row>
    <row r="7388" spans="2:9" ht="15" customHeight="1" x14ac:dyDescent="0.3">
      <c r="E7388"/>
      <c r="F7388" s="16" t="s">
        <v>16</v>
      </c>
      <c r="G7388" s="17"/>
      <c r="H7388" s="18" t="s">
        <v>2611</v>
      </c>
      <c r="I7388" s="19">
        <f>SUBTOTAL(9,I7385:I7387)</f>
        <v>137821</v>
      </c>
    </row>
    <row r="7389" spans="2:9" x14ac:dyDescent="0.25">
      <c r="F7389" s="16"/>
      <c r="G7389" s="20"/>
      <c r="H7389" s="21"/>
      <c r="I7389" s="22"/>
    </row>
    <row r="7390" spans="2:9" ht="15" customHeight="1" x14ac:dyDescent="0.25">
      <c r="B7390" s="2">
        <v>14</v>
      </c>
      <c r="C7390" t="s">
        <v>2574</v>
      </c>
      <c r="D7390" s="3">
        <v>1420</v>
      </c>
      <c r="E7390" t="s">
        <v>2612</v>
      </c>
      <c r="F7390" s="4">
        <v>142001</v>
      </c>
      <c r="G7390" t="s">
        <v>10</v>
      </c>
      <c r="I7390" s="1"/>
    </row>
    <row r="7391" spans="2:9" x14ac:dyDescent="0.25">
      <c r="E7391"/>
      <c r="G7391" s="2"/>
      <c r="H7391" s="6" t="s">
        <v>11</v>
      </c>
      <c r="I7391" s="15">
        <v>5326</v>
      </c>
    </row>
    <row r="7392" spans="2:9" x14ac:dyDescent="0.25">
      <c r="E7392"/>
      <c r="G7392" s="2"/>
      <c r="H7392" s="6" t="s">
        <v>12</v>
      </c>
      <c r="I7392" s="15">
        <v>767880</v>
      </c>
    </row>
    <row r="7393" spans="2:9" x14ac:dyDescent="0.25">
      <c r="E7393"/>
      <c r="G7393" s="2"/>
      <c r="H7393" s="6" t="s">
        <v>13</v>
      </c>
      <c r="I7393" s="15">
        <v>9822</v>
      </c>
    </row>
    <row r="7394" spans="2:9" x14ac:dyDescent="0.25">
      <c r="E7394"/>
      <c r="G7394" s="2"/>
      <c r="H7394" s="6" t="s">
        <v>59</v>
      </c>
      <c r="I7394" s="15">
        <v>5000</v>
      </c>
    </row>
    <row r="7395" spans="2:9" x14ac:dyDescent="0.25">
      <c r="E7395"/>
      <c r="G7395" s="2"/>
      <c r="H7395" s="6" t="s">
        <v>14</v>
      </c>
      <c r="I7395" s="15">
        <v>22765</v>
      </c>
    </row>
    <row r="7396" spans="2:9" ht="15" customHeight="1" x14ac:dyDescent="0.3">
      <c r="E7396"/>
      <c r="F7396" s="16" t="s">
        <v>16</v>
      </c>
      <c r="G7396" s="17"/>
      <c r="H7396" s="18" t="s">
        <v>2613</v>
      </c>
      <c r="I7396" s="19">
        <f>SUBTOTAL(9,I7391:I7395)</f>
        <v>810793</v>
      </c>
    </row>
    <row r="7397" spans="2:9" x14ac:dyDescent="0.25">
      <c r="F7397" s="16"/>
      <c r="G7397" s="20"/>
      <c r="H7397" s="21"/>
      <c r="I7397" s="22"/>
    </row>
    <row r="7398" spans="2:9" ht="15" customHeight="1" x14ac:dyDescent="0.25">
      <c r="B7398" s="2">
        <v>14</v>
      </c>
      <c r="C7398" t="s">
        <v>2574</v>
      </c>
      <c r="D7398" s="3">
        <v>1420</v>
      </c>
      <c r="E7398" t="s">
        <v>2612</v>
      </c>
      <c r="F7398" s="4">
        <v>142021</v>
      </c>
      <c r="G7398" t="s">
        <v>182</v>
      </c>
      <c r="I7398" s="1"/>
    </row>
    <row r="7399" spans="2:9" x14ac:dyDescent="0.25">
      <c r="E7399"/>
      <c r="G7399" s="2"/>
      <c r="H7399" s="6" t="s">
        <v>11</v>
      </c>
      <c r="I7399" s="15">
        <v>22992</v>
      </c>
    </row>
    <row r="7400" spans="2:9" x14ac:dyDescent="0.25">
      <c r="E7400"/>
      <c r="G7400" s="2"/>
      <c r="H7400" s="6" t="s">
        <v>12</v>
      </c>
      <c r="I7400" s="15">
        <v>621089</v>
      </c>
    </row>
    <row r="7401" spans="2:9" x14ac:dyDescent="0.25">
      <c r="E7401"/>
      <c r="G7401" s="2"/>
      <c r="H7401" s="6" t="s">
        <v>13</v>
      </c>
      <c r="I7401" s="15">
        <v>19656</v>
      </c>
    </row>
    <row r="7402" spans="2:9" ht="15" customHeight="1" x14ac:dyDescent="0.3">
      <c r="E7402"/>
      <c r="F7402" s="16" t="s">
        <v>16</v>
      </c>
      <c r="G7402" s="17"/>
      <c r="H7402" s="18" t="s">
        <v>2614</v>
      </c>
      <c r="I7402" s="19">
        <f>SUBTOTAL(9,I7399:I7401)</f>
        <v>663737</v>
      </c>
    </row>
    <row r="7403" spans="2:9" x14ac:dyDescent="0.25">
      <c r="F7403" s="16"/>
      <c r="G7403" s="20"/>
      <c r="H7403" s="21"/>
      <c r="I7403" s="22"/>
    </row>
    <row r="7404" spans="2:9" ht="15" customHeight="1" x14ac:dyDescent="0.25">
      <c r="B7404" s="2">
        <v>14</v>
      </c>
      <c r="C7404" t="s">
        <v>2574</v>
      </c>
      <c r="D7404" s="3">
        <v>1420</v>
      </c>
      <c r="E7404" t="s">
        <v>2612</v>
      </c>
      <c r="F7404" s="4">
        <v>142023</v>
      </c>
      <c r="G7404" t="s">
        <v>2615</v>
      </c>
      <c r="I7404" s="1"/>
    </row>
    <row r="7405" spans="2:9" x14ac:dyDescent="0.25">
      <c r="E7405"/>
      <c r="G7405" s="2"/>
      <c r="H7405" s="6" t="s">
        <v>12</v>
      </c>
      <c r="I7405" s="15">
        <v>150261</v>
      </c>
    </row>
    <row r="7406" spans="2:9" x14ac:dyDescent="0.25">
      <c r="E7406"/>
      <c r="G7406" s="2"/>
      <c r="H7406" s="6" t="s">
        <v>13</v>
      </c>
      <c r="I7406" s="15">
        <v>3204</v>
      </c>
    </row>
    <row r="7407" spans="2:9" x14ac:dyDescent="0.25">
      <c r="E7407"/>
      <c r="G7407" s="2"/>
      <c r="H7407" s="6" t="s">
        <v>2576</v>
      </c>
      <c r="I7407" s="15">
        <v>25120</v>
      </c>
    </row>
    <row r="7408" spans="2:9" ht="15" customHeight="1" x14ac:dyDescent="0.3">
      <c r="E7408"/>
      <c r="F7408" s="16" t="s">
        <v>16</v>
      </c>
      <c r="G7408" s="17"/>
      <c r="H7408" s="18" t="s">
        <v>2616</v>
      </c>
      <c r="I7408" s="19">
        <f>SUBTOTAL(9,I7405:I7407)</f>
        <v>178585</v>
      </c>
    </row>
    <row r="7409" spans="2:9" x14ac:dyDescent="0.25">
      <c r="F7409" s="16"/>
      <c r="G7409" s="20"/>
      <c r="H7409" s="21"/>
      <c r="I7409" s="22"/>
    </row>
    <row r="7410" spans="2:9" ht="15" customHeight="1" x14ac:dyDescent="0.25">
      <c r="B7410" s="2">
        <v>14</v>
      </c>
      <c r="C7410" t="s">
        <v>2574</v>
      </c>
      <c r="D7410" s="3">
        <v>1420</v>
      </c>
      <c r="E7410" t="s">
        <v>2612</v>
      </c>
      <c r="F7410" s="4">
        <v>142030</v>
      </c>
      <c r="G7410" t="s">
        <v>2617</v>
      </c>
      <c r="I7410" s="1"/>
    </row>
    <row r="7411" spans="2:9" x14ac:dyDescent="0.25">
      <c r="E7411"/>
      <c r="G7411" s="2"/>
      <c r="H7411" s="6" t="s">
        <v>11</v>
      </c>
      <c r="I7411" s="15">
        <v>9144</v>
      </c>
    </row>
    <row r="7412" spans="2:9" x14ac:dyDescent="0.25">
      <c r="E7412"/>
      <c r="G7412" s="2"/>
      <c r="H7412" s="6" t="s">
        <v>12</v>
      </c>
      <c r="I7412" s="15">
        <v>21309</v>
      </c>
    </row>
    <row r="7413" spans="2:9" x14ac:dyDescent="0.25">
      <c r="E7413"/>
      <c r="G7413" s="2"/>
      <c r="H7413" s="6" t="s">
        <v>13</v>
      </c>
      <c r="I7413" s="15">
        <v>731</v>
      </c>
    </row>
    <row r="7414" spans="2:9" ht="15" customHeight="1" x14ac:dyDescent="0.3">
      <c r="E7414"/>
      <c r="F7414" s="16" t="s">
        <v>16</v>
      </c>
      <c r="G7414" s="17"/>
      <c r="H7414" s="18" t="s">
        <v>2618</v>
      </c>
      <c r="I7414" s="19">
        <f>SUBTOTAL(9,I7411:I7413)</f>
        <v>31184</v>
      </c>
    </row>
    <row r="7415" spans="2:9" x14ac:dyDescent="0.25">
      <c r="F7415" s="16"/>
      <c r="G7415" s="20"/>
      <c r="H7415" s="21"/>
      <c r="I7415" s="22"/>
    </row>
    <row r="7416" spans="2:9" ht="15" customHeight="1" x14ac:dyDescent="0.25">
      <c r="B7416" s="2">
        <v>14</v>
      </c>
      <c r="C7416" t="s">
        <v>2574</v>
      </c>
      <c r="D7416" s="3">
        <v>1420</v>
      </c>
      <c r="E7416" t="s">
        <v>2612</v>
      </c>
      <c r="F7416" s="4">
        <v>142031</v>
      </c>
      <c r="G7416" t="s">
        <v>2619</v>
      </c>
      <c r="I7416" s="1"/>
    </row>
    <row r="7417" spans="2:9" x14ac:dyDescent="0.25">
      <c r="E7417"/>
      <c r="G7417" s="2"/>
      <c r="H7417" s="6" t="s">
        <v>11</v>
      </c>
      <c r="I7417" s="15">
        <v>33524</v>
      </c>
    </row>
    <row r="7418" spans="2:9" x14ac:dyDescent="0.25">
      <c r="E7418"/>
      <c r="G7418" s="2"/>
      <c r="H7418" s="6" t="s">
        <v>12</v>
      </c>
      <c r="I7418" s="15">
        <v>158509</v>
      </c>
    </row>
    <row r="7419" spans="2:9" x14ac:dyDescent="0.25">
      <c r="E7419"/>
      <c r="G7419" s="2"/>
      <c r="H7419" s="6" t="s">
        <v>13</v>
      </c>
      <c r="I7419" s="15">
        <v>5439</v>
      </c>
    </row>
    <row r="7420" spans="2:9" ht="15" customHeight="1" x14ac:dyDescent="0.3">
      <c r="E7420"/>
      <c r="F7420" s="16" t="s">
        <v>16</v>
      </c>
      <c r="G7420" s="17"/>
      <c r="H7420" s="18" t="s">
        <v>2620</v>
      </c>
      <c r="I7420" s="19">
        <f>SUBTOTAL(9,I7417:I7419)</f>
        <v>197472</v>
      </c>
    </row>
    <row r="7421" spans="2:9" x14ac:dyDescent="0.25">
      <c r="F7421" s="16"/>
      <c r="G7421" s="20"/>
      <c r="H7421" s="21"/>
      <c r="I7421" s="22"/>
    </row>
    <row r="7422" spans="2:9" ht="15" customHeight="1" x14ac:dyDescent="0.25">
      <c r="B7422" s="2">
        <v>14</v>
      </c>
      <c r="C7422" t="s">
        <v>2574</v>
      </c>
      <c r="D7422" s="3">
        <v>1420</v>
      </c>
      <c r="E7422" t="s">
        <v>2612</v>
      </c>
      <c r="F7422" s="4">
        <v>142032</v>
      </c>
      <c r="G7422" t="s">
        <v>2621</v>
      </c>
      <c r="I7422" s="1"/>
    </row>
    <row r="7423" spans="2:9" x14ac:dyDescent="0.25">
      <c r="E7423"/>
      <c r="G7423" s="2"/>
      <c r="H7423" s="6" t="s">
        <v>11</v>
      </c>
      <c r="I7423" s="15">
        <v>11150</v>
      </c>
    </row>
    <row r="7424" spans="2:9" x14ac:dyDescent="0.25">
      <c r="E7424"/>
      <c r="G7424" s="2"/>
      <c r="H7424" s="6" t="s">
        <v>12</v>
      </c>
      <c r="I7424" s="15">
        <v>439344</v>
      </c>
    </row>
    <row r="7425" spans="2:9" x14ac:dyDescent="0.25">
      <c r="E7425"/>
      <c r="G7425" s="2"/>
      <c r="H7425" s="6" t="s">
        <v>13</v>
      </c>
      <c r="I7425" s="15">
        <v>15076</v>
      </c>
    </row>
    <row r="7426" spans="2:9" x14ac:dyDescent="0.25">
      <c r="E7426"/>
      <c r="G7426" s="2"/>
      <c r="H7426" s="6" t="s">
        <v>59</v>
      </c>
      <c r="I7426" s="15">
        <v>100000</v>
      </c>
    </row>
    <row r="7427" spans="2:9" ht="15" customHeight="1" x14ac:dyDescent="0.3">
      <c r="E7427"/>
      <c r="F7427" s="16" t="s">
        <v>16</v>
      </c>
      <c r="G7427" s="17"/>
      <c r="H7427" s="18" t="s">
        <v>2622</v>
      </c>
      <c r="I7427" s="19">
        <f>SUBTOTAL(9,I7423:I7426)</f>
        <v>565570</v>
      </c>
    </row>
    <row r="7428" spans="2:9" x14ac:dyDescent="0.25">
      <c r="F7428" s="16"/>
      <c r="G7428" s="20"/>
      <c r="H7428" s="21"/>
      <c r="I7428" s="22"/>
    </row>
    <row r="7429" spans="2:9" ht="15" customHeight="1" x14ac:dyDescent="0.25">
      <c r="B7429" s="2">
        <v>14</v>
      </c>
      <c r="C7429" t="s">
        <v>2574</v>
      </c>
      <c r="D7429" s="3">
        <v>1420</v>
      </c>
      <c r="E7429" t="s">
        <v>2612</v>
      </c>
      <c r="F7429" s="4">
        <v>142037</v>
      </c>
      <c r="G7429" t="s">
        <v>2623</v>
      </c>
      <c r="I7429" s="1"/>
    </row>
    <row r="7430" spans="2:9" x14ac:dyDescent="0.25">
      <c r="E7430"/>
      <c r="G7430" s="2"/>
      <c r="H7430" s="6" t="s">
        <v>11</v>
      </c>
      <c r="I7430" s="15">
        <v>3900</v>
      </c>
    </row>
    <row r="7431" spans="2:9" x14ac:dyDescent="0.25">
      <c r="E7431"/>
      <c r="G7431" s="2"/>
      <c r="H7431" s="6" t="s">
        <v>12</v>
      </c>
      <c r="I7431" s="15">
        <v>5120</v>
      </c>
    </row>
    <row r="7432" spans="2:9" x14ac:dyDescent="0.25">
      <c r="E7432"/>
      <c r="G7432" s="2"/>
      <c r="H7432" s="6" t="s">
        <v>13</v>
      </c>
      <c r="I7432" s="15">
        <v>-4944</v>
      </c>
    </row>
    <row r="7433" spans="2:9" ht="15" customHeight="1" x14ac:dyDescent="0.3">
      <c r="E7433"/>
      <c r="F7433" s="16" t="s">
        <v>16</v>
      </c>
      <c r="G7433" s="17"/>
      <c r="H7433" s="18" t="s">
        <v>2624</v>
      </c>
      <c r="I7433" s="19">
        <f>SUBTOTAL(9,I7430:I7432)</f>
        <v>4076</v>
      </c>
    </row>
    <row r="7434" spans="2:9" x14ac:dyDescent="0.25">
      <c r="F7434" s="16"/>
      <c r="G7434" s="20"/>
      <c r="H7434" s="21"/>
      <c r="I7434" s="22"/>
    </row>
    <row r="7435" spans="2:9" ht="15" customHeight="1" x14ac:dyDescent="0.25">
      <c r="B7435" s="2">
        <v>14</v>
      </c>
      <c r="C7435" t="s">
        <v>2574</v>
      </c>
      <c r="D7435" s="3">
        <v>1420</v>
      </c>
      <c r="E7435" t="s">
        <v>2612</v>
      </c>
      <c r="F7435" s="4">
        <v>142039</v>
      </c>
      <c r="G7435" t="s">
        <v>2625</v>
      </c>
      <c r="I7435" s="1"/>
    </row>
    <row r="7436" spans="2:9" x14ac:dyDescent="0.25">
      <c r="E7436"/>
      <c r="G7436" s="2"/>
      <c r="H7436" s="6" t="s">
        <v>11</v>
      </c>
      <c r="I7436" s="15">
        <v>12633</v>
      </c>
    </row>
    <row r="7437" spans="2:9" x14ac:dyDescent="0.25">
      <c r="E7437"/>
      <c r="G7437" s="2"/>
      <c r="H7437" s="6" t="s">
        <v>12</v>
      </c>
      <c r="I7437" s="15">
        <v>12483</v>
      </c>
    </row>
    <row r="7438" spans="2:9" x14ac:dyDescent="0.25">
      <c r="E7438"/>
      <c r="G7438" s="2"/>
      <c r="H7438" s="6" t="s">
        <v>13</v>
      </c>
      <c r="I7438" s="15">
        <v>428</v>
      </c>
    </row>
    <row r="7439" spans="2:9" ht="15" customHeight="1" x14ac:dyDescent="0.3">
      <c r="E7439"/>
      <c r="F7439" s="16" t="s">
        <v>16</v>
      </c>
      <c r="G7439" s="17"/>
      <c r="H7439" s="18" t="s">
        <v>2626</v>
      </c>
      <c r="I7439" s="19">
        <f>SUBTOTAL(9,I7436:I7438)</f>
        <v>25544</v>
      </c>
    </row>
    <row r="7440" spans="2:9" x14ac:dyDescent="0.25">
      <c r="F7440" s="16"/>
      <c r="G7440" s="20"/>
      <c r="H7440" s="21"/>
      <c r="I7440" s="22"/>
    </row>
    <row r="7441" spans="2:9" ht="15" customHeight="1" x14ac:dyDescent="0.25">
      <c r="B7441" s="2">
        <v>14</v>
      </c>
      <c r="C7441" t="s">
        <v>2574</v>
      </c>
      <c r="D7441" s="3">
        <v>1420</v>
      </c>
      <c r="E7441" t="s">
        <v>2612</v>
      </c>
      <c r="F7441" s="4">
        <v>142060</v>
      </c>
      <c r="G7441" t="s">
        <v>2627</v>
      </c>
      <c r="I7441" s="1"/>
    </row>
    <row r="7442" spans="2:9" x14ac:dyDescent="0.25">
      <c r="E7442"/>
      <c r="G7442" s="2"/>
      <c r="H7442" s="6" t="s">
        <v>12</v>
      </c>
      <c r="I7442" s="15">
        <v>3026</v>
      </c>
    </row>
    <row r="7443" spans="2:9" x14ac:dyDescent="0.25">
      <c r="E7443"/>
      <c r="G7443" s="2"/>
      <c r="H7443" s="6" t="s">
        <v>13</v>
      </c>
      <c r="I7443" s="15">
        <v>71</v>
      </c>
    </row>
    <row r="7444" spans="2:9" ht="15" customHeight="1" x14ac:dyDescent="0.3">
      <c r="E7444"/>
      <c r="F7444" s="16" t="s">
        <v>16</v>
      </c>
      <c r="G7444" s="17"/>
      <c r="H7444" s="18" t="s">
        <v>2628</v>
      </c>
      <c r="I7444" s="19">
        <f>SUBTOTAL(9,I7442:I7443)</f>
        <v>3097</v>
      </c>
    </row>
    <row r="7445" spans="2:9" x14ac:dyDescent="0.25">
      <c r="F7445" s="16"/>
      <c r="G7445" s="20"/>
      <c r="H7445" s="21"/>
      <c r="I7445" s="22"/>
    </row>
    <row r="7446" spans="2:9" ht="15" customHeight="1" x14ac:dyDescent="0.25">
      <c r="B7446" s="2">
        <v>14</v>
      </c>
      <c r="C7446" t="s">
        <v>2574</v>
      </c>
      <c r="D7446" s="3">
        <v>1420</v>
      </c>
      <c r="E7446" t="s">
        <v>2612</v>
      </c>
      <c r="F7446" s="4">
        <v>142061</v>
      </c>
      <c r="G7446" t="s">
        <v>2629</v>
      </c>
      <c r="I7446" s="1"/>
    </row>
    <row r="7447" spans="2:9" x14ac:dyDescent="0.25">
      <c r="E7447"/>
      <c r="G7447" s="2"/>
      <c r="H7447" s="6" t="s">
        <v>11</v>
      </c>
      <c r="I7447" s="15">
        <v>42365</v>
      </c>
    </row>
    <row r="7448" spans="2:9" x14ac:dyDescent="0.25">
      <c r="E7448"/>
      <c r="G7448" s="2"/>
      <c r="H7448" s="6" t="s">
        <v>12</v>
      </c>
      <c r="I7448" s="15">
        <v>296528</v>
      </c>
    </row>
    <row r="7449" spans="2:9" x14ac:dyDescent="0.25">
      <c r="E7449"/>
      <c r="G7449" s="2"/>
      <c r="H7449" s="6" t="s">
        <v>13</v>
      </c>
      <c r="I7449" s="15">
        <v>6923</v>
      </c>
    </row>
    <row r="7450" spans="2:9" x14ac:dyDescent="0.25">
      <c r="E7450"/>
      <c r="G7450" s="2"/>
      <c r="H7450" s="6" t="s">
        <v>59</v>
      </c>
      <c r="I7450" s="15">
        <v>100000</v>
      </c>
    </row>
    <row r="7451" spans="2:9" x14ac:dyDescent="0.25">
      <c r="E7451"/>
      <c r="G7451" s="2"/>
      <c r="H7451" s="6" t="s">
        <v>2576</v>
      </c>
      <c r="I7451" s="15">
        <v>-253745</v>
      </c>
    </row>
    <row r="7452" spans="2:9" ht="15" customHeight="1" x14ac:dyDescent="0.3">
      <c r="E7452"/>
      <c r="F7452" s="16" t="s">
        <v>16</v>
      </c>
      <c r="G7452" s="17"/>
      <c r="H7452" s="18" t="s">
        <v>2630</v>
      </c>
      <c r="I7452" s="19">
        <f>SUBTOTAL(9,I7447:I7451)</f>
        <v>192071</v>
      </c>
    </row>
    <row r="7453" spans="2:9" x14ac:dyDescent="0.25">
      <c r="F7453" s="16"/>
      <c r="G7453" s="20"/>
      <c r="H7453" s="21"/>
      <c r="I7453" s="22"/>
    </row>
    <row r="7454" spans="2:9" ht="15" customHeight="1" x14ac:dyDescent="0.25">
      <c r="B7454" s="2">
        <v>14</v>
      </c>
      <c r="C7454" t="s">
        <v>2574</v>
      </c>
      <c r="D7454" s="3">
        <v>1420</v>
      </c>
      <c r="E7454" t="s">
        <v>2612</v>
      </c>
      <c r="F7454" s="4">
        <v>142062</v>
      </c>
      <c r="G7454" t="s">
        <v>2631</v>
      </c>
      <c r="I7454" s="1"/>
    </row>
    <row r="7455" spans="2:9" x14ac:dyDescent="0.25">
      <c r="E7455"/>
      <c r="G7455" s="2"/>
      <c r="H7455" s="6" t="s">
        <v>11</v>
      </c>
      <c r="I7455" s="15">
        <v>13116</v>
      </c>
    </row>
    <row r="7456" spans="2:9" x14ac:dyDescent="0.25">
      <c r="E7456"/>
      <c r="G7456" s="2"/>
      <c r="H7456" s="6" t="s">
        <v>12</v>
      </c>
      <c r="I7456" s="15">
        <v>40523</v>
      </c>
    </row>
    <row r="7457" spans="2:9" x14ac:dyDescent="0.25">
      <c r="E7457"/>
      <c r="G7457" s="2"/>
      <c r="H7457" s="6" t="s">
        <v>13</v>
      </c>
      <c r="I7457" s="15">
        <v>946</v>
      </c>
    </row>
    <row r="7458" spans="2:9" ht="15" customHeight="1" x14ac:dyDescent="0.3">
      <c r="E7458"/>
      <c r="F7458" s="16" t="s">
        <v>16</v>
      </c>
      <c r="G7458" s="17"/>
      <c r="H7458" s="18" t="s">
        <v>2632</v>
      </c>
      <c r="I7458" s="19">
        <f>SUBTOTAL(9,I7455:I7457)</f>
        <v>54585</v>
      </c>
    </row>
    <row r="7459" spans="2:9" x14ac:dyDescent="0.25">
      <c r="F7459" s="16"/>
      <c r="G7459" s="20"/>
      <c r="H7459" s="21"/>
      <c r="I7459" s="22"/>
    </row>
    <row r="7460" spans="2:9" ht="15" customHeight="1" x14ac:dyDescent="0.25">
      <c r="B7460" s="2">
        <v>14</v>
      </c>
      <c r="C7460" t="s">
        <v>2574</v>
      </c>
      <c r="D7460" s="3">
        <v>1420</v>
      </c>
      <c r="E7460" t="s">
        <v>2612</v>
      </c>
      <c r="F7460" s="4">
        <v>142063</v>
      </c>
      <c r="G7460" t="s">
        <v>2633</v>
      </c>
      <c r="I7460" s="1"/>
    </row>
    <row r="7461" spans="2:9" x14ac:dyDescent="0.25">
      <c r="E7461"/>
      <c r="G7461" s="2"/>
      <c r="H7461" s="6" t="s">
        <v>12</v>
      </c>
      <c r="I7461" s="15">
        <v>319</v>
      </c>
    </row>
    <row r="7462" spans="2:9" x14ac:dyDescent="0.25">
      <c r="E7462"/>
      <c r="G7462" s="2"/>
      <c r="H7462" s="6" t="s">
        <v>13</v>
      </c>
      <c r="I7462" s="15">
        <v>7</v>
      </c>
    </row>
    <row r="7463" spans="2:9" ht="15" customHeight="1" x14ac:dyDescent="0.3">
      <c r="E7463"/>
      <c r="F7463" s="16" t="s">
        <v>16</v>
      </c>
      <c r="G7463" s="17"/>
      <c r="H7463" s="18" t="s">
        <v>2634</v>
      </c>
      <c r="I7463" s="19">
        <f>SUBTOTAL(9,I7461:I7462)</f>
        <v>326</v>
      </c>
    </row>
    <row r="7464" spans="2:9" x14ac:dyDescent="0.25">
      <c r="F7464" s="16"/>
      <c r="G7464" s="20"/>
      <c r="H7464" s="21"/>
      <c r="I7464" s="22"/>
    </row>
    <row r="7465" spans="2:9" ht="15" customHeight="1" x14ac:dyDescent="0.25">
      <c r="B7465" s="2">
        <v>14</v>
      </c>
      <c r="C7465" t="s">
        <v>2574</v>
      </c>
      <c r="D7465" s="3">
        <v>1420</v>
      </c>
      <c r="E7465" t="s">
        <v>2612</v>
      </c>
      <c r="F7465" s="4">
        <v>142064</v>
      </c>
      <c r="G7465" t="s">
        <v>2635</v>
      </c>
      <c r="I7465" s="1"/>
    </row>
    <row r="7466" spans="2:9" x14ac:dyDescent="0.25">
      <c r="E7466"/>
      <c r="G7466" s="2"/>
      <c r="H7466" s="6" t="s">
        <v>12</v>
      </c>
      <c r="I7466" s="15">
        <v>1200</v>
      </c>
    </row>
    <row r="7467" spans="2:9" x14ac:dyDescent="0.25">
      <c r="E7467"/>
      <c r="G7467" s="2"/>
      <c r="H7467" s="6" t="s">
        <v>13</v>
      </c>
      <c r="I7467" s="15">
        <v>28</v>
      </c>
    </row>
    <row r="7468" spans="2:9" ht="15" customHeight="1" x14ac:dyDescent="0.3">
      <c r="E7468"/>
      <c r="F7468" s="16" t="s">
        <v>16</v>
      </c>
      <c r="G7468" s="17"/>
      <c r="H7468" s="18" t="s">
        <v>2636</v>
      </c>
      <c r="I7468" s="19">
        <f>SUBTOTAL(9,I7466:I7467)</f>
        <v>1228</v>
      </c>
    </row>
    <row r="7469" spans="2:9" x14ac:dyDescent="0.25">
      <c r="F7469" s="16"/>
      <c r="G7469" s="20"/>
      <c r="H7469" s="21"/>
      <c r="I7469" s="22"/>
    </row>
    <row r="7470" spans="2:9" ht="15" customHeight="1" x14ac:dyDescent="0.25">
      <c r="B7470" s="2">
        <v>14</v>
      </c>
      <c r="C7470" t="s">
        <v>2574</v>
      </c>
      <c r="D7470" s="3">
        <v>1420</v>
      </c>
      <c r="E7470" t="s">
        <v>2612</v>
      </c>
      <c r="F7470" s="4">
        <v>142066</v>
      </c>
      <c r="G7470" t="s">
        <v>2637</v>
      </c>
      <c r="I7470" s="1"/>
    </row>
    <row r="7471" spans="2:9" x14ac:dyDescent="0.25">
      <c r="E7471"/>
      <c r="G7471" s="2"/>
      <c r="H7471" s="6" t="s">
        <v>12</v>
      </c>
      <c r="I7471" s="15">
        <v>3000</v>
      </c>
    </row>
    <row r="7472" spans="2:9" x14ac:dyDescent="0.25">
      <c r="E7472"/>
      <c r="G7472" s="2"/>
      <c r="H7472" s="6" t="s">
        <v>13</v>
      </c>
      <c r="I7472" s="15">
        <v>70</v>
      </c>
    </row>
    <row r="7473" spans="2:9" ht="15" customHeight="1" x14ac:dyDescent="0.3">
      <c r="E7473"/>
      <c r="F7473" s="16" t="s">
        <v>16</v>
      </c>
      <c r="G7473" s="17"/>
      <c r="H7473" s="18" t="s">
        <v>2638</v>
      </c>
      <c r="I7473" s="19">
        <f>SUBTOTAL(9,I7471:I7472)</f>
        <v>3070</v>
      </c>
    </row>
    <row r="7474" spans="2:9" x14ac:dyDescent="0.25">
      <c r="F7474" s="16"/>
      <c r="G7474" s="20"/>
      <c r="H7474" s="21"/>
      <c r="I7474" s="22"/>
    </row>
    <row r="7475" spans="2:9" ht="15" customHeight="1" x14ac:dyDescent="0.25">
      <c r="B7475" s="2">
        <v>14</v>
      </c>
      <c r="C7475" t="s">
        <v>2574</v>
      </c>
      <c r="D7475" s="3">
        <v>1420</v>
      </c>
      <c r="E7475" t="s">
        <v>2612</v>
      </c>
      <c r="F7475" s="4">
        <v>142069</v>
      </c>
      <c r="G7475" t="s">
        <v>2639</v>
      </c>
      <c r="I7475" s="1"/>
    </row>
    <row r="7476" spans="2:9" x14ac:dyDescent="0.25">
      <c r="E7476"/>
      <c r="G7476" s="2"/>
      <c r="H7476" s="6" t="s">
        <v>11</v>
      </c>
      <c r="I7476" s="15">
        <v>56271</v>
      </c>
    </row>
    <row r="7477" spans="2:9" x14ac:dyDescent="0.25">
      <c r="E7477"/>
      <c r="G7477" s="2"/>
      <c r="H7477" s="6" t="s">
        <v>12</v>
      </c>
      <c r="I7477" s="15">
        <v>138762</v>
      </c>
    </row>
    <row r="7478" spans="2:9" x14ac:dyDescent="0.25">
      <c r="E7478"/>
      <c r="G7478" s="2"/>
      <c r="H7478" s="6" t="s">
        <v>13</v>
      </c>
      <c r="I7478" s="15">
        <v>40440</v>
      </c>
    </row>
    <row r="7479" spans="2:9" x14ac:dyDescent="0.25">
      <c r="E7479"/>
      <c r="G7479" s="2"/>
      <c r="H7479" s="6" t="s">
        <v>2576</v>
      </c>
      <c r="I7479" s="15">
        <v>-59249</v>
      </c>
    </row>
    <row r="7480" spans="2:9" ht="15" customHeight="1" x14ac:dyDescent="0.3">
      <c r="E7480"/>
      <c r="F7480" s="16" t="s">
        <v>16</v>
      </c>
      <c r="G7480" s="17"/>
      <c r="H7480" s="18" t="s">
        <v>2640</v>
      </c>
      <c r="I7480" s="19">
        <f>SUBTOTAL(9,I7476:I7479)</f>
        <v>176224</v>
      </c>
    </row>
    <row r="7481" spans="2:9" x14ac:dyDescent="0.25">
      <c r="F7481" s="16"/>
      <c r="G7481" s="20"/>
      <c r="H7481" s="21"/>
      <c r="I7481" s="22"/>
    </row>
    <row r="7482" spans="2:9" ht="15" customHeight="1" x14ac:dyDescent="0.25">
      <c r="B7482" s="2">
        <v>14</v>
      </c>
      <c r="C7482" t="s">
        <v>2574</v>
      </c>
      <c r="D7482" s="3">
        <v>1420</v>
      </c>
      <c r="E7482" t="s">
        <v>2612</v>
      </c>
      <c r="F7482" s="4">
        <v>142072</v>
      </c>
      <c r="G7482" t="s">
        <v>2641</v>
      </c>
      <c r="I7482" s="1"/>
    </row>
    <row r="7483" spans="2:9" x14ac:dyDescent="0.25">
      <c r="E7483"/>
      <c r="G7483" s="2"/>
      <c r="H7483" s="6" t="s">
        <v>12</v>
      </c>
      <c r="I7483" s="15">
        <v>148878</v>
      </c>
    </row>
    <row r="7484" spans="2:9" ht="15" customHeight="1" x14ac:dyDescent="0.3">
      <c r="E7484"/>
      <c r="F7484" s="16" t="s">
        <v>16</v>
      </c>
      <c r="G7484" s="17"/>
      <c r="H7484" s="18" t="s">
        <v>2642</v>
      </c>
      <c r="I7484" s="19">
        <f>SUBTOTAL(9,I7483:I7483)</f>
        <v>148878</v>
      </c>
    </row>
    <row r="7485" spans="2:9" x14ac:dyDescent="0.25">
      <c r="F7485" s="16"/>
      <c r="G7485" s="20"/>
      <c r="H7485" s="21"/>
      <c r="I7485" s="22"/>
    </row>
    <row r="7486" spans="2:9" ht="15" customHeight="1" x14ac:dyDescent="0.25">
      <c r="B7486" s="2">
        <v>14</v>
      </c>
      <c r="C7486" t="s">
        <v>2574</v>
      </c>
      <c r="D7486" s="3">
        <v>1420</v>
      </c>
      <c r="E7486" t="s">
        <v>2612</v>
      </c>
      <c r="F7486" s="4">
        <v>142073</v>
      </c>
      <c r="G7486" t="s">
        <v>2643</v>
      </c>
      <c r="I7486" s="1"/>
    </row>
    <row r="7487" spans="2:9" x14ac:dyDescent="0.25">
      <c r="E7487"/>
      <c r="G7487" s="2"/>
      <c r="H7487" s="6" t="s">
        <v>11</v>
      </c>
      <c r="I7487" s="15">
        <v>5940</v>
      </c>
    </row>
    <row r="7488" spans="2:9" x14ac:dyDescent="0.25">
      <c r="E7488"/>
      <c r="G7488" s="2"/>
      <c r="H7488" s="6" t="s">
        <v>12</v>
      </c>
      <c r="I7488" s="15">
        <v>64751</v>
      </c>
    </row>
    <row r="7489" spans="2:9" x14ac:dyDescent="0.25">
      <c r="E7489"/>
      <c r="G7489" s="2"/>
      <c r="H7489" s="6" t="s">
        <v>13</v>
      </c>
      <c r="I7489" s="15">
        <v>11383</v>
      </c>
    </row>
    <row r="7490" spans="2:9" ht="15" customHeight="1" x14ac:dyDescent="0.3">
      <c r="E7490"/>
      <c r="F7490" s="16" t="s">
        <v>16</v>
      </c>
      <c r="G7490" s="17"/>
      <c r="H7490" s="18" t="s">
        <v>2644</v>
      </c>
      <c r="I7490" s="19">
        <f>SUBTOTAL(9,I7487:I7489)</f>
        <v>82074</v>
      </c>
    </row>
    <row r="7491" spans="2:9" x14ac:dyDescent="0.25">
      <c r="F7491" s="16"/>
      <c r="G7491" s="20"/>
      <c r="H7491" s="21"/>
      <c r="I7491" s="22"/>
    </row>
    <row r="7492" spans="2:9" ht="15" customHeight="1" x14ac:dyDescent="0.25">
      <c r="B7492" s="2">
        <v>14</v>
      </c>
      <c r="C7492" t="s">
        <v>2574</v>
      </c>
      <c r="D7492" s="3">
        <v>1420</v>
      </c>
      <c r="E7492" t="s">
        <v>2612</v>
      </c>
      <c r="F7492" s="4">
        <v>142074</v>
      </c>
      <c r="G7492" t="s">
        <v>2645</v>
      </c>
      <c r="I7492" s="1"/>
    </row>
    <row r="7493" spans="2:9" x14ac:dyDescent="0.25">
      <c r="E7493"/>
      <c r="G7493" s="2"/>
      <c r="H7493" s="6" t="s">
        <v>12</v>
      </c>
      <c r="I7493" s="15">
        <v>4710000</v>
      </c>
    </row>
    <row r="7494" spans="2:9" x14ac:dyDescent="0.25">
      <c r="E7494"/>
      <c r="G7494" s="2"/>
      <c r="H7494" s="6" t="s">
        <v>2576</v>
      </c>
      <c r="I7494" s="15">
        <v>-152200</v>
      </c>
    </row>
    <row r="7495" spans="2:9" ht="15" customHeight="1" x14ac:dyDescent="0.3">
      <c r="E7495"/>
      <c r="F7495" s="16" t="s">
        <v>16</v>
      </c>
      <c r="G7495" s="17"/>
      <c r="H7495" s="18" t="s">
        <v>2646</v>
      </c>
      <c r="I7495" s="19">
        <f>SUBTOTAL(9,I7493:I7494)</f>
        <v>4557800</v>
      </c>
    </row>
    <row r="7496" spans="2:9" x14ac:dyDescent="0.25">
      <c r="F7496" s="16"/>
      <c r="G7496" s="20"/>
      <c r="H7496" s="21"/>
      <c r="I7496" s="22"/>
    </row>
    <row r="7497" spans="2:9" ht="15" customHeight="1" x14ac:dyDescent="0.25">
      <c r="B7497" s="2">
        <v>14</v>
      </c>
      <c r="C7497" t="s">
        <v>2574</v>
      </c>
      <c r="D7497" s="3">
        <v>1420</v>
      </c>
      <c r="E7497" t="s">
        <v>2612</v>
      </c>
      <c r="F7497" s="4">
        <v>142075</v>
      </c>
      <c r="G7497" t="s">
        <v>2647</v>
      </c>
      <c r="I7497" s="1"/>
    </row>
    <row r="7498" spans="2:9" x14ac:dyDescent="0.25">
      <c r="E7498"/>
      <c r="G7498" s="2"/>
      <c r="H7498" s="6" t="s">
        <v>12</v>
      </c>
      <c r="I7498" s="15">
        <v>528000</v>
      </c>
    </row>
    <row r="7499" spans="2:9" x14ac:dyDescent="0.25">
      <c r="E7499"/>
      <c r="G7499" s="2"/>
      <c r="H7499" s="6" t="s">
        <v>13</v>
      </c>
      <c r="I7499" s="15">
        <v>-63000</v>
      </c>
    </row>
    <row r="7500" spans="2:9" x14ac:dyDescent="0.25">
      <c r="E7500"/>
      <c r="G7500" s="2"/>
      <c r="H7500" s="6" t="s">
        <v>2576</v>
      </c>
      <c r="I7500" s="15">
        <v>-76000</v>
      </c>
    </row>
    <row r="7501" spans="2:9" ht="15" customHeight="1" x14ac:dyDescent="0.3">
      <c r="E7501"/>
      <c r="F7501" s="16" t="s">
        <v>16</v>
      </c>
      <c r="G7501" s="17"/>
      <c r="H7501" s="18" t="s">
        <v>2648</v>
      </c>
      <c r="I7501" s="19">
        <f>SUBTOTAL(9,I7498:I7500)</f>
        <v>389000</v>
      </c>
    </row>
    <row r="7502" spans="2:9" x14ac:dyDescent="0.25">
      <c r="F7502" s="16"/>
      <c r="G7502" s="20"/>
      <c r="H7502" s="21"/>
      <c r="I7502" s="22"/>
    </row>
    <row r="7503" spans="2:9" ht="15" customHeight="1" x14ac:dyDescent="0.25">
      <c r="B7503" s="2">
        <v>14</v>
      </c>
      <c r="C7503" t="s">
        <v>2574</v>
      </c>
      <c r="D7503" s="3">
        <v>1420</v>
      </c>
      <c r="E7503" t="s">
        <v>2612</v>
      </c>
      <c r="F7503" s="4">
        <v>142076</v>
      </c>
      <c r="G7503" t="s">
        <v>2649</v>
      </c>
      <c r="I7503" s="1"/>
    </row>
    <row r="7504" spans="2:9" x14ac:dyDescent="0.25">
      <c r="E7504"/>
      <c r="G7504" s="2"/>
      <c r="H7504" s="6" t="s">
        <v>12</v>
      </c>
      <c r="I7504" s="15">
        <v>267500</v>
      </c>
    </row>
    <row r="7505" spans="2:9" x14ac:dyDescent="0.25">
      <c r="E7505"/>
      <c r="G7505" s="2"/>
      <c r="H7505" s="6" t="s">
        <v>13</v>
      </c>
      <c r="I7505" s="15">
        <v>6800</v>
      </c>
    </row>
    <row r="7506" spans="2:9" x14ac:dyDescent="0.25">
      <c r="E7506"/>
      <c r="G7506" s="2"/>
      <c r="H7506" s="6" t="s">
        <v>2576</v>
      </c>
      <c r="I7506" s="15">
        <v>-20000</v>
      </c>
    </row>
    <row r="7507" spans="2:9" ht="15" customHeight="1" x14ac:dyDescent="0.3">
      <c r="E7507"/>
      <c r="F7507" s="16" t="s">
        <v>16</v>
      </c>
      <c r="G7507" s="17"/>
      <c r="H7507" s="18" t="s">
        <v>2650</v>
      </c>
      <c r="I7507" s="19">
        <f>SUBTOTAL(9,I7504:I7506)</f>
        <v>254300</v>
      </c>
    </row>
    <row r="7508" spans="2:9" x14ac:dyDescent="0.25">
      <c r="F7508" s="16"/>
      <c r="G7508" s="20"/>
      <c r="H7508" s="21"/>
      <c r="I7508" s="22"/>
    </row>
    <row r="7509" spans="2:9" ht="15" customHeight="1" x14ac:dyDescent="0.25">
      <c r="B7509" s="2">
        <v>14</v>
      </c>
      <c r="C7509" t="s">
        <v>2574</v>
      </c>
      <c r="D7509" s="3">
        <v>1420</v>
      </c>
      <c r="E7509" t="s">
        <v>2612</v>
      </c>
      <c r="F7509" s="4">
        <v>142077</v>
      </c>
      <c r="G7509" t="s">
        <v>2651</v>
      </c>
      <c r="I7509" s="1"/>
    </row>
    <row r="7510" spans="2:9" x14ac:dyDescent="0.25">
      <c r="E7510"/>
      <c r="G7510" s="2"/>
      <c r="H7510" s="6" t="s">
        <v>12</v>
      </c>
      <c r="I7510" s="15">
        <v>14357</v>
      </c>
    </row>
    <row r="7511" spans="2:9" x14ac:dyDescent="0.25">
      <c r="E7511"/>
      <c r="G7511" s="2"/>
      <c r="H7511" s="6" t="s">
        <v>13</v>
      </c>
      <c r="I7511" s="15">
        <v>307</v>
      </c>
    </row>
    <row r="7512" spans="2:9" ht="15" customHeight="1" x14ac:dyDescent="0.3">
      <c r="E7512"/>
      <c r="F7512" s="16" t="s">
        <v>16</v>
      </c>
      <c r="G7512" s="17"/>
      <c r="H7512" s="18" t="s">
        <v>2652</v>
      </c>
      <c r="I7512" s="19">
        <f>SUBTOTAL(9,I7510:I7511)</f>
        <v>14664</v>
      </c>
    </row>
    <row r="7513" spans="2:9" x14ac:dyDescent="0.25">
      <c r="F7513" s="16"/>
      <c r="G7513" s="20"/>
      <c r="H7513" s="21"/>
      <c r="I7513" s="22"/>
    </row>
    <row r="7514" spans="2:9" ht="15" customHeight="1" x14ac:dyDescent="0.25">
      <c r="B7514" s="2">
        <v>14</v>
      </c>
      <c r="C7514" t="s">
        <v>2574</v>
      </c>
      <c r="D7514" s="3">
        <v>1420</v>
      </c>
      <c r="E7514" t="s">
        <v>2612</v>
      </c>
      <c r="F7514" s="4">
        <v>142078</v>
      </c>
      <c r="G7514" t="s">
        <v>2653</v>
      </c>
      <c r="I7514" s="1"/>
    </row>
    <row r="7515" spans="2:9" x14ac:dyDescent="0.25">
      <c r="E7515"/>
      <c r="G7515" s="2"/>
      <c r="H7515" s="6" t="s">
        <v>11</v>
      </c>
      <c r="I7515" s="15">
        <v>10304</v>
      </c>
    </row>
    <row r="7516" spans="2:9" x14ac:dyDescent="0.25">
      <c r="E7516"/>
      <c r="G7516" s="2"/>
      <c r="H7516" s="6" t="s">
        <v>12</v>
      </c>
      <c r="I7516" s="15">
        <v>192299</v>
      </c>
    </row>
    <row r="7517" spans="2:9" x14ac:dyDescent="0.25">
      <c r="E7517"/>
      <c r="G7517" s="2"/>
      <c r="H7517" s="6" t="s">
        <v>13</v>
      </c>
      <c r="I7517" s="15">
        <v>4107</v>
      </c>
    </row>
    <row r="7518" spans="2:9" ht="15" customHeight="1" x14ac:dyDescent="0.3">
      <c r="E7518"/>
      <c r="F7518" s="16" t="s">
        <v>16</v>
      </c>
      <c r="G7518" s="17"/>
      <c r="H7518" s="18" t="s">
        <v>2654</v>
      </c>
      <c r="I7518" s="19">
        <f>SUBTOTAL(9,I7515:I7517)</f>
        <v>206710</v>
      </c>
    </row>
    <row r="7519" spans="2:9" x14ac:dyDescent="0.25">
      <c r="F7519" s="16"/>
      <c r="G7519" s="20"/>
      <c r="H7519" s="21"/>
      <c r="I7519" s="22"/>
    </row>
    <row r="7520" spans="2:9" ht="15" customHeight="1" x14ac:dyDescent="0.25">
      <c r="B7520" s="2">
        <v>14</v>
      </c>
      <c r="C7520" t="s">
        <v>2574</v>
      </c>
      <c r="D7520" s="3">
        <v>1420</v>
      </c>
      <c r="E7520" t="s">
        <v>2612</v>
      </c>
      <c r="F7520" s="4">
        <v>142079</v>
      </c>
      <c r="G7520" t="s">
        <v>2655</v>
      </c>
      <c r="I7520" s="1"/>
    </row>
    <row r="7521" spans="2:9" x14ac:dyDescent="0.25">
      <c r="E7521"/>
      <c r="G7521" s="2"/>
      <c r="H7521" s="6" t="s">
        <v>11</v>
      </c>
      <c r="I7521" s="15">
        <v>430</v>
      </c>
    </row>
    <row r="7522" spans="2:9" x14ac:dyDescent="0.25">
      <c r="E7522"/>
      <c r="G7522" s="2"/>
      <c r="H7522" s="6" t="s">
        <v>12</v>
      </c>
      <c r="I7522" s="15">
        <v>462</v>
      </c>
    </row>
    <row r="7523" spans="2:9" x14ac:dyDescent="0.25">
      <c r="E7523"/>
      <c r="G7523" s="2"/>
      <c r="H7523" s="6" t="s">
        <v>13</v>
      </c>
      <c r="I7523" s="15">
        <v>10</v>
      </c>
    </row>
    <row r="7524" spans="2:9" ht="15" customHeight="1" x14ac:dyDescent="0.3">
      <c r="E7524"/>
      <c r="F7524" s="16" t="s">
        <v>16</v>
      </c>
      <c r="G7524" s="17"/>
      <c r="H7524" s="18" t="s">
        <v>2656</v>
      </c>
      <c r="I7524" s="19">
        <f>SUBTOTAL(9,I7521:I7523)</f>
        <v>902</v>
      </c>
    </row>
    <row r="7525" spans="2:9" x14ac:dyDescent="0.25">
      <c r="F7525" s="16"/>
      <c r="G7525" s="20"/>
      <c r="H7525" s="21"/>
      <c r="I7525" s="22"/>
    </row>
    <row r="7526" spans="2:9" ht="15" customHeight="1" x14ac:dyDescent="0.25">
      <c r="B7526" s="2">
        <v>14</v>
      </c>
      <c r="C7526" t="s">
        <v>2574</v>
      </c>
      <c r="D7526" s="3">
        <v>1420</v>
      </c>
      <c r="E7526" t="s">
        <v>2612</v>
      </c>
      <c r="F7526" s="4">
        <v>142080</v>
      </c>
      <c r="G7526" t="s">
        <v>2657</v>
      </c>
      <c r="I7526" s="1"/>
    </row>
    <row r="7527" spans="2:9" x14ac:dyDescent="0.25">
      <c r="E7527"/>
      <c r="G7527" s="2"/>
      <c r="H7527" s="6" t="s">
        <v>11</v>
      </c>
      <c r="I7527" s="15">
        <v>7806</v>
      </c>
    </row>
    <row r="7528" spans="2:9" x14ac:dyDescent="0.25">
      <c r="E7528"/>
      <c r="G7528" s="2"/>
      <c r="H7528" s="6" t="s">
        <v>12</v>
      </c>
      <c r="I7528" s="15">
        <v>127364</v>
      </c>
    </row>
    <row r="7529" spans="2:9" x14ac:dyDescent="0.25">
      <c r="E7529"/>
      <c r="G7529" s="2"/>
      <c r="H7529" s="6" t="s">
        <v>13</v>
      </c>
      <c r="I7529" s="15">
        <v>1720</v>
      </c>
    </row>
    <row r="7530" spans="2:9" x14ac:dyDescent="0.25">
      <c r="E7530"/>
      <c r="G7530" s="2"/>
      <c r="H7530" s="6" t="s">
        <v>59</v>
      </c>
      <c r="I7530" s="15">
        <v>2000</v>
      </c>
    </row>
    <row r="7531" spans="2:9" ht="15" customHeight="1" x14ac:dyDescent="0.3">
      <c r="E7531"/>
      <c r="F7531" s="16" t="s">
        <v>16</v>
      </c>
      <c r="G7531" s="17"/>
      <c r="H7531" s="18" t="s">
        <v>2658</v>
      </c>
      <c r="I7531" s="19">
        <f>SUBTOTAL(9,I7527:I7530)</f>
        <v>138890</v>
      </c>
    </row>
    <row r="7532" spans="2:9" x14ac:dyDescent="0.25">
      <c r="F7532" s="16"/>
      <c r="G7532" s="20"/>
      <c r="H7532" s="21"/>
      <c r="I7532" s="22"/>
    </row>
    <row r="7533" spans="2:9" ht="15" customHeight="1" x14ac:dyDescent="0.25">
      <c r="B7533" s="2">
        <v>14</v>
      </c>
      <c r="C7533" t="s">
        <v>2574</v>
      </c>
      <c r="D7533" s="3">
        <v>1420</v>
      </c>
      <c r="E7533" t="s">
        <v>2612</v>
      </c>
      <c r="F7533" s="4">
        <v>142081</v>
      </c>
      <c r="G7533" t="s">
        <v>2659</v>
      </c>
      <c r="I7533" s="1"/>
    </row>
    <row r="7534" spans="2:9" x14ac:dyDescent="0.25">
      <c r="E7534"/>
      <c r="G7534" s="2"/>
      <c r="H7534" s="6" t="s">
        <v>11</v>
      </c>
      <c r="I7534" s="15">
        <v>1000</v>
      </c>
    </row>
    <row r="7535" spans="2:9" x14ac:dyDescent="0.25">
      <c r="E7535"/>
      <c r="G7535" s="2"/>
      <c r="H7535" s="6" t="s">
        <v>12</v>
      </c>
      <c r="I7535" s="15">
        <v>12400</v>
      </c>
    </row>
    <row r="7536" spans="2:9" x14ac:dyDescent="0.25">
      <c r="E7536"/>
      <c r="G7536" s="2"/>
      <c r="H7536" s="6" t="s">
        <v>13</v>
      </c>
      <c r="I7536" s="15">
        <v>265</v>
      </c>
    </row>
    <row r="7537" spans="2:9" ht="15" customHeight="1" x14ac:dyDescent="0.3">
      <c r="E7537"/>
      <c r="F7537" s="16" t="s">
        <v>16</v>
      </c>
      <c r="G7537" s="17"/>
      <c r="H7537" s="18" t="s">
        <v>2660</v>
      </c>
      <c r="I7537" s="19">
        <f>SUBTOTAL(9,I7534:I7536)</f>
        <v>13665</v>
      </c>
    </row>
    <row r="7538" spans="2:9" x14ac:dyDescent="0.25">
      <c r="F7538" s="16"/>
      <c r="G7538" s="20"/>
      <c r="H7538" s="21"/>
      <c r="I7538" s="22"/>
    </row>
    <row r="7539" spans="2:9" ht="15" customHeight="1" x14ac:dyDescent="0.25">
      <c r="B7539" s="2">
        <v>14</v>
      </c>
      <c r="C7539" t="s">
        <v>2574</v>
      </c>
      <c r="D7539" s="3">
        <v>1420</v>
      </c>
      <c r="E7539" t="s">
        <v>2612</v>
      </c>
      <c r="F7539" s="4">
        <v>142084</v>
      </c>
      <c r="G7539" t="s">
        <v>988</v>
      </c>
      <c r="I7539" s="1"/>
    </row>
    <row r="7540" spans="2:9" x14ac:dyDescent="0.25">
      <c r="E7540"/>
      <c r="G7540" s="2"/>
      <c r="H7540" s="6" t="s">
        <v>12</v>
      </c>
      <c r="I7540" s="15">
        <v>5971</v>
      </c>
    </row>
    <row r="7541" spans="2:9" x14ac:dyDescent="0.25">
      <c r="E7541"/>
      <c r="G7541" s="2"/>
      <c r="H7541" s="6" t="s">
        <v>13</v>
      </c>
      <c r="I7541" s="15">
        <v>128</v>
      </c>
    </row>
    <row r="7542" spans="2:9" ht="15" customHeight="1" x14ac:dyDescent="0.3">
      <c r="E7542"/>
      <c r="F7542" s="16" t="s">
        <v>16</v>
      </c>
      <c r="G7542" s="17"/>
      <c r="H7542" s="18" t="s">
        <v>2661</v>
      </c>
      <c r="I7542" s="19">
        <f>SUBTOTAL(9,I7540:I7541)</f>
        <v>6099</v>
      </c>
    </row>
    <row r="7543" spans="2:9" x14ac:dyDescent="0.25">
      <c r="F7543" s="16"/>
      <c r="G7543" s="20"/>
      <c r="H7543" s="21"/>
      <c r="I7543" s="22"/>
    </row>
    <row r="7544" spans="2:9" ht="15" customHeight="1" x14ac:dyDescent="0.25">
      <c r="B7544" s="2">
        <v>14</v>
      </c>
      <c r="C7544" t="s">
        <v>2574</v>
      </c>
      <c r="D7544" s="3">
        <v>1420</v>
      </c>
      <c r="E7544" t="s">
        <v>2612</v>
      </c>
      <c r="F7544" s="4">
        <v>142085</v>
      </c>
      <c r="G7544" t="s">
        <v>2662</v>
      </c>
      <c r="I7544" s="1"/>
    </row>
    <row r="7545" spans="2:9" x14ac:dyDescent="0.25">
      <c r="E7545"/>
      <c r="G7545" s="2"/>
      <c r="H7545" s="6" t="s">
        <v>11</v>
      </c>
      <c r="I7545" s="15">
        <v>568</v>
      </c>
    </row>
    <row r="7546" spans="2:9" x14ac:dyDescent="0.25">
      <c r="E7546"/>
      <c r="G7546" s="2"/>
      <c r="H7546" s="6" t="s">
        <v>12</v>
      </c>
      <c r="I7546" s="15">
        <v>102761</v>
      </c>
    </row>
    <row r="7547" spans="2:9" x14ac:dyDescent="0.25">
      <c r="E7547"/>
      <c r="G7547" s="2"/>
      <c r="H7547" s="6" t="s">
        <v>13</v>
      </c>
      <c r="I7547" s="15">
        <v>2195</v>
      </c>
    </row>
    <row r="7548" spans="2:9" ht="15" customHeight="1" x14ac:dyDescent="0.3">
      <c r="E7548"/>
      <c r="F7548" s="16" t="s">
        <v>16</v>
      </c>
      <c r="G7548" s="17"/>
      <c r="H7548" s="18" t="s">
        <v>2663</v>
      </c>
      <c r="I7548" s="19">
        <f>SUBTOTAL(9,I7545:I7547)</f>
        <v>105524</v>
      </c>
    </row>
    <row r="7549" spans="2:9" x14ac:dyDescent="0.25">
      <c r="F7549" s="16"/>
      <c r="G7549" s="20"/>
      <c r="H7549" s="21"/>
      <c r="I7549" s="22"/>
    </row>
    <row r="7550" spans="2:9" ht="15" customHeight="1" x14ac:dyDescent="0.25">
      <c r="B7550" s="2">
        <v>14</v>
      </c>
      <c r="C7550" t="s">
        <v>2574</v>
      </c>
      <c r="D7550" s="3">
        <v>1422</v>
      </c>
      <c r="E7550" t="s">
        <v>2664</v>
      </c>
      <c r="F7550" s="4">
        <v>142221</v>
      </c>
      <c r="G7550" t="s">
        <v>182</v>
      </c>
      <c r="I7550" s="1"/>
    </row>
    <row r="7551" spans="2:9" x14ac:dyDescent="0.25">
      <c r="E7551"/>
      <c r="G7551" s="2"/>
      <c r="H7551" s="6" t="s">
        <v>11</v>
      </c>
      <c r="I7551" s="15">
        <v>375</v>
      </c>
    </row>
    <row r="7552" spans="2:9" x14ac:dyDescent="0.25">
      <c r="E7552"/>
      <c r="G7552" s="2"/>
      <c r="H7552" s="6" t="s">
        <v>12</v>
      </c>
      <c r="I7552" s="15">
        <v>8486</v>
      </c>
    </row>
    <row r="7553" spans="2:9" x14ac:dyDescent="0.25">
      <c r="E7553"/>
      <c r="G7553" s="2"/>
      <c r="H7553" s="6" t="s">
        <v>13</v>
      </c>
      <c r="I7553" s="15">
        <v>181</v>
      </c>
    </row>
    <row r="7554" spans="2:9" ht="15" customHeight="1" x14ac:dyDescent="0.3">
      <c r="E7554"/>
      <c r="F7554" s="16" t="s">
        <v>16</v>
      </c>
      <c r="G7554" s="17"/>
      <c r="H7554" s="18" t="s">
        <v>2665</v>
      </c>
      <c r="I7554" s="19">
        <f>SUBTOTAL(9,I7551:I7553)</f>
        <v>9042</v>
      </c>
    </row>
    <row r="7555" spans="2:9" x14ac:dyDescent="0.25">
      <c r="F7555" s="16"/>
      <c r="G7555" s="20"/>
      <c r="H7555" s="21"/>
      <c r="I7555" s="22"/>
    </row>
    <row r="7556" spans="2:9" ht="15" customHeight="1" x14ac:dyDescent="0.25">
      <c r="B7556" s="2">
        <v>14</v>
      </c>
      <c r="C7556" t="s">
        <v>2574</v>
      </c>
      <c r="D7556" s="3">
        <v>1422</v>
      </c>
      <c r="E7556" t="s">
        <v>2664</v>
      </c>
      <c r="F7556" s="4">
        <v>142270</v>
      </c>
      <c r="G7556" t="s">
        <v>2666</v>
      </c>
      <c r="I7556" s="1"/>
    </row>
    <row r="7557" spans="2:9" x14ac:dyDescent="0.25">
      <c r="E7557"/>
      <c r="G7557" s="2"/>
      <c r="H7557" s="6" t="s">
        <v>12</v>
      </c>
      <c r="I7557" s="15">
        <v>33962</v>
      </c>
    </row>
    <row r="7558" spans="2:9" x14ac:dyDescent="0.25">
      <c r="E7558"/>
      <c r="G7558" s="2"/>
      <c r="H7558" s="6" t="s">
        <v>13</v>
      </c>
      <c r="I7558" s="15">
        <v>725</v>
      </c>
    </row>
    <row r="7559" spans="2:9" x14ac:dyDescent="0.25">
      <c r="E7559"/>
      <c r="G7559" s="2"/>
      <c r="H7559" s="6" t="s">
        <v>59</v>
      </c>
      <c r="I7559" s="15">
        <v>3000</v>
      </c>
    </row>
    <row r="7560" spans="2:9" ht="15" customHeight="1" x14ac:dyDescent="0.3">
      <c r="E7560"/>
      <c r="F7560" s="16" t="s">
        <v>16</v>
      </c>
      <c r="G7560" s="17"/>
      <c r="H7560" s="18" t="s">
        <v>2667</v>
      </c>
      <c r="I7560" s="19">
        <f>SUBTOTAL(9,I7557:I7559)</f>
        <v>37687</v>
      </c>
    </row>
    <row r="7561" spans="2:9" x14ac:dyDescent="0.25">
      <c r="F7561" s="16"/>
      <c r="G7561" s="20"/>
      <c r="H7561" s="21"/>
      <c r="I7561" s="22"/>
    </row>
    <row r="7562" spans="2:9" ht="15" customHeight="1" x14ac:dyDescent="0.25">
      <c r="B7562" s="2">
        <v>14</v>
      </c>
      <c r="C7562" t="s">
        <v>2574</v>
      </c>
      <c r="D7562" s="3">
        <v>1423</v>
      </c>
      <c r="E7562" t="s">
        <v>2668</v>
      </c>
      <c r="F7562" s="4">
        <v>142301</v>
      </c>
      <c r="G7562" t="s">
        <v>10</v>
      </c>
      <c r="I7562" s="1"/>
    </row>
    <row r="7563" spans="2:9" x14ac:dyDescent="0.25">
      <c r="E7563"/>
      <c r="G7563" s="2"/>
      <c r="H7563" s="6" t="s">
        <v>11</v>
      </c>
      <c r="I7563" s="15">
        <v>1866</v>
      </c>
    </row>
    <row r="7564" spans="2:9" x14ac:dyDescent="0.25">
      <c r="E7564"/>
      <c r="G7564" s="2"/>
      <c r="H7564" s="6" t="s">
        <v>12</v>
      </c>
      <c r="I7564" s="15">
        <v>37650</v>
      </c>
    </row>
    <row r="7565" spans="2:9" x14ac:dyDescent="0.25">
      <c r="E7565"/>
      <c r="G7565" s="2"/>
      <c r="H7565" s="6" t="s">
        <v>13</v>
      </c>
      <c r="I7565" s="15">
        <v>593</v>
      </c>
    </row>
    <row r="7566" spans="2:9" x14ac:dyDescent="0.25">
      <c r="E7566"/>
      <c r="G7566" s="2"/>
      <c r="H7566" s="6" t="s">
        <v>14</v>
      </c>
      <c r="I7566" s="15">
        <v>789</v>
      </c>
    </row>
    <row r="7567" spans="2:9" ht="15" customHeight="1" x14ac:dyDescent="0.3">
      <c r="E7567"/>
      <c r="F7567" s="16" t="s">
        <v>16</v>
      </c>
      <c r="G7567" s="17"/>
      <c r="H7567" s="18" t="s">
        <v>2669</v>
      </c>
      <c r="I7567" s="19">
        <f>SUBTOTAL(9,I7563:I7566)</f>
        <v>40898</v>
      </c>
    </row>
    <row r="7568" spans="2:9" x14ac:dyDescent="0.25">
      <c r="F7568" s="16"/>
      <c r="G7568" s="20"/>
      <c r="H7568" s="21"/>
      <c r="I7568" s="22"/>
    </row>
    <row r="7569" spans="2:9" ht="15" customHeight="1" x14ac:dyDescent="0.25">
      <c r="B7569" s="2">
        <v>14</v>
      </c>
      <c r="C7569" t="s">
        <v>2574</v>
      </c>
      <c r="D7569" s="3">
        <v>1424</v>
      </c>
      <c r="E7569" t="s">
        <v>2670</v>
      </c>
      <c r="F7569" s="4">
        <v>142401</v>
      </c>
      <c r="G7569" t="s">
        <v>10</v>
      </c>
      <c r="I7569" s="1"/>
    </row>
    <row r="7570" spans="2:9" x14ac:dyDescent="0.25">
      <c r="E7570"/>
      <c r="G7570" s="2"/>
      <c r="H7570" s="6" t="s">
        <v>11</v>
      </c>
      <c r="I7570" s="15">
        <v>1495</v>
      </c>
    </row>
    <row r="7571" spans="2:9" x14ac:dyDescent="0.25">
      <c r="E7571"/>
      <c r="G7571" s="2"/>
      <c r="H7571" s="6" t="s">
        <v>12</v>
      </c>
      <c r="I7571" s="15">
        <v>24006</v>
      </c>
    </row>
    <row r="7572" spans="2:9" x14ac:dyDescent="0.25">
      <c r="E7572"/>
      <c r="G7572" s="2"/>
      <c r="H7572" s="6" t="s">
        <v>13</v>
      </c>
      <c r="I7572" s="15">
        <v>347</v>
      </c>
    </row>
    <row r="7573" spans="2:9" x14ac:dyDescent="0.25">
      <c r="E7573"/>
      <c r="G7573" s="2"/>
      <c r="H7573" s="6" t="s">
        <v>14</v>
      </c>
      <c r="I7573" s="15">
        <v>524</v>
      </c>
    </row>
    <row r="7574" spans="2:9" ht="15" customHeight="1" x14ac:dyDescent="0.3">
      <c r="E7574"/>
      <c r="F7574" s="16" t="s">
        <v>16</v>
      </c>
      <c r="G7574" s="17"/>
      <c r="H7574" s="18" t="s">
        <v>2671</v>
      </c>
      <c r="I7574" s="19">
        <f>SUBTOTAL(9,I7570:I7573)</f>
        <v>26372</v>
      </c>
    </row>
    <row r="7575" spans="2:9" x14ac:dyDescent="0.25">
      <c r="F7575" s="16"/>
      <c r="G7575" s="20"/>
      <c r="H7575" s="21"/>
      <c r="I7575" s="22"/>
    </row>
    <row r="7576" spans="2:9" ht="15" customHeight="1" x14ac:dyDescent="0.25">
      <c r="B7576" s="2">
        <v>14</v>
      </c>
      <c r="C7576" t="s">
        <v>2574</v>
      </c>
      <c r="D7576" s="3">
        <v>1424</v>
      </c>
      <c r="E7576" t="s">
        <v>2670</v>
      </c>
      <c r="F7576" s="4">
        <v>142421</v>
      </c>
      <c r="G7576" t="s">
        <v>182</v>
      </c>
      <c r="I7576" s="1"/>
    </row>
    <row r="7577" spans="2:9" x14ac:dyDescent="0.25">
      <c r="E7577"/>
      <c r="G7577" s="2"/>
      <c r="H7577" s="6" t="s">
        <v>12</v>
      </c>
      <c r="I7577" s="15">
        <v>1026</v>
      </c>
    </row>
    <row r="7578" spans="2:9" x14ac:dyDescent="0.25">
      <c r="E7578"/>
      <c r="G7578" s="2"/>
      <c r="H7578" s="6" t="s">
        <v>13</v>
      </c>
      <c r="I7578" s="15">
        <v>22</v>
      </c>
    </row>
    <row r="7579" spans="2:9" ht="15" customHeight="1" x14ac:dyDescent="0.3">
      <c r="E7579"/>
      <c r="F7579" s="16" t="s">
        <v>16</v>
      </c>
      <c r="G7579" s="17"/>
      <c r="H7579" s="18" t="s">
        <v>2672</v>
      </c>
      <c r="I7579" s="19">
        <f>SUBTOTAL(9,I7577:I7578)</f>
        <v>1048</v>
      </c>
    </row>
    <row r="7580" spans="2:9" x14ac:dyDescent="0.25">
      <c r="F7580" s="16"/>
      <c r="G7580" s="20"/>
      <c r="H7580" s="21"/>
      <c r="I7580" s="22"/>
    </row>
    <row r="7581" spans="2:9" ht="15" customHeight="1" x14ac:dyDescent="0.25">
      <c r="B7581" s="2">
        <v>14</v>
      </c>
      <c r="C7581" t="s">
        <v>2574</v>
      </c>
      <c r="D7581" s="3">
        <v>1424</v>
      </c>
      <c r="E7581" t="s">
        <v>2670</v>
      </c>
      <c r="F7581" s="4">
        <v>142471</v>
      </c>
      <c r="G7581" t="s">
        <v>2673</v>
      </c>
      <c r="I7581" s="1"/>
    </row>
    <row r="7582" spans="2:9" x14ac:dyDescent="0.25">
      <c r="E7582"/>
      <c r="G7582" s="2"/>
      <c r="H7582" s="6" t="s">
        <v>11</v>
      </c>
      <c r="I7582" s="15">
        <v>6692</v>
      </c>
    </row>
    <row r="7583" spans="2:9" x14ac:dyDescent="0.25">
      <c r="E7583"/>
      <c r="G7583" s="2"/>
      <c r="H7583" s="6" t="s">
        <v>12</v>
      </c>
      <c r="I7583" s="15">
        <v>30417</v>
      </c>
    </row>
    <row r="7584" spans="2:9" x14ac:dyDescent="0.25">
      <c r="E7584"/>
      <c r="G7584" s="2"/>
      <c r="H7584" s="6" t="s">
        <v>13</v>
      </c>
      <c r="I7584" s="15">
        <v>650</v>
      </c>
    </row>
    <row r="7585" spans="2:9" ht="15" customHeight="1" x14ac:dyDescent="0.3">
      <c r="E7585"/>
      <c r="F7585" s="16" t="s">
        <v>16</v>
      </c>
      <c r="G7585" s="17"/>
      <c r="H7585" s="18" t="s">
        <v>2674</v>
      </c>
      <c r="I7585" s="19">
        <f>SUBTOTAL(9,I7582:I7584)</f>
        <v>37759</v>
      </c>
    </row>
    <row r="7586" spans="2:9" x14ac:dyDescent="0.25">
      <c r="F7586" s="16"/>
      <c r="G7586" s="20"/>
      <c r="H7586" s="21"/>
      <c r="I7586" s="22"/>
    </row>
    <row r="7587" spans="2:9" ht="15" customHeight="1" x14ac:dyDescent="0.25">
      <c r="B7587" s="2">
        <v>14</v>
      </c>
      <c r="C7587" t="s">
        <v>2574</v>
      </c>
      <c r="D7587" s="3">
        <v>1425</v>
      </c>
      <c r="E7587" t="s">
        <v>2675</v>
      </c>
      <c r="F7587" s="4">
        <v>142521</v>
      </c>
      <c r="G7587" t="s">
        <v>182</v>
      </c>
      <c r="I7587" s="1"/>
    </row>
    <row r="7588" spans="2:9" x14ac:dyDescent="0.25">
      <c r="E7588"/>
      <c r="G7588" s="2"/>
      <c r="H7588" s="6" t="s">
        <v>11</v>
      </c>
      <c r="I7588" s="15">
        <v>2</v>
      </c>
    </row>
    <row r="7589" spans="2:9" x14ac:dyDescent="0.25">
      <c r="E7589"/>
      <c r="G7589" s="2"/>
      <c r="H7589" s="6" t="s">
        <v>12</v>
      </c>
      <c r="I7589" s="15">
        <v>300</v>
      </c>
    </row>
    <row r="7590" spans="2:9" ht="15" customHeight="1" x14ac:dyDescent="0.3">
      <c r="E7590"/>
      <c r="F7590" s="16" t="s">
        <v>16</v>
      </c>
      <c r="G7590" s="17"/>
      <c r="H7590" s="18" t="s">
        <v>2676</v>
      </c>
      <c r="I7590" s="19">
        <f>SUBTOTAL(9,I7588:I7589)</f>
        <v>302</v>
      </c>
    </row>
    <row r="7591" spans="2:9" x14ac:dyDescent="0.25">
      <c r="F7591" s="16"/>
      <c r="G7591" s="20"/>
      <c r="H7591" s="21"/>
      <c r="I7591" s="22"/>
    </row>
    <row r="7592" spans="2:9" ht="15" customHeight="1" x14ac:dyDescent="0.25">
      <c r="B7592" s="2">
        <v>14</v>
      </c>
      <c r="C7592" t="s">
        <v>2574</v>
      </c>
      <c r="D7592" s="3">
        <v>1425</v>
      </c>
      <c r="E7592" t="s">
        <v>2675</v>
      </c>
      <c r="F7592" s="4">
        <v>142570</v>
      </c>
      <c r="G7592" t="s">
        <v>2677</v>
      </c>
      <c r="I7592" s="1"/>
    </row>
    <row r="7593" spans="2:9" x14ac:dyDescent="0.25">
      <c r="E7593"/>
      <c r="G7593" s="2"/>
      <c r="H7593" s="6" t="s">
        <v>11</v>
      </c>
      <c r="I7593" s="15">
        <v>30</v>
      </c>
    </row>
    <row r="7594" spans="2:9" x14ac:dyDescent="0.25">
      <c r="E7594"/>
      <c r="G7594" s="2"/>
      <c r="H7594" s="6" t="s">
        <v>12</v>
      </c>
      <c r="I7594" s="15">
        <v>17165</v>
      </c>
    </row>
    <row r="7595" spans="2:9" x14ac:dyDescent="0.25">
      <c r="E7595"/>
      <c r="G7595" s="2"/>
      <c r="H7595" s="6" t="s">
        <v>13</v>
      </c>
      <c r="I7595" s="15">
        <v>-2433</v>
      </c>
    </row>
    <row r="7596" spans="2:9" ht="15" customHeight="1" x14ac:dyDescent="0.3">
      <c r="E7596"/>
      <c r="F7596" s="16" t="s">
        <v>16</v>
      </c>
      <c r="G7596" s="17"/>
      <c r="H7596" s="18" t="s">
        <v>2678</v>
      </c>
      <c r="I7596" s="19">
        <f>SUBTOTAL(9,I7593:I7595)</f>
        <v>14762</v>
      </c>
    </row>
    <row r="7597" spans="2:9" x14ac:dyDescent="0.25">
      <c r="F7597" s="16"/>
      <c r="G7597" s="20"/>
      <c r="H7597" s="21"/>
      <c r="I7597" s="22"/>
    </row>
    <row r="7598" spans="2:9" ht="15" customHeight="1" x14ac:dyDescent="0.25">
      <c r="B7598" s="2">
        <v>14</v>
      </c>
      <c r="C7598" t="s">
        <v>2574</v>
      </c>
      <c r="D7598" s="3">
        <v>1428</v>
      </c>
      <c r="E7598" t="s">
        <v>2679</v>
      </c>
      <c r="F7598" s="4">
        <v>142850</v>
      </c>
      <c r="G7598" t="s">
        <v>2680</v>
      </c>
      <c r="I7598" s="1"/>
    </row>
    <row r="7599" spans="2:9" x14ac:dyDescent="0.25">
      <c r="E7599"/>
      <c r="G7599" s="2"/>
      <c r="H7599" s="6" t="s">
        <v>12</v>
      </c>
      <c r="I7599" s="15">
        <v>5436183</v>
      </c>
    </row>
    <row r="7600" spans="2:9" x14ac:dyDescent="0.25">
      <c r="E7600"/>
      <c r="G7600" s="2"/>
      <c r="H7600" s="6" t="s">
        <v>13</v>
      </c>
      <c r="I7600" s="15">
        <v>101375</v>
      </c>
    </row>
    <row r="7601" spans="2:9" x14ac:dyDescent="0.25">
      <c r="E7601"/>
      <c r="G7601" s="2"/>
      <c r="H7601" s="6" t="s">
        <v>59</v>
      </c>
      <c r="I7601" s="15">
        <v>100000</v>
      </c>
    </row>
    <row r="7602" spans="2:9" ht="15" customHeight="1" x14ac:dyDescent="0.3">
      <c r="E7602"/>
      <c r="F7602" s="16" t="s">
        <v>16</v>
      </c>
      <c r="G7602" s="17"/>
      <c r="H7602" s="18" t="s">
        <v>2681</v>
      </c>
      <c r="I7602" s="19">
        <f>SUBTOTAL(9,I7599:I7601)</f>
        <v>5637558</v>
      </c>
    </row>
    <row r="7603" spans="2:9" x14ac:dyDescent="0.25">
      <c r="F7603" s="16"/>
      <c r="G7603" s="20"/>
      <c r="H7603" s="21"/>
      <c r="I7603" s="22"/>
    </row>
    <row r="7604" spans="2:9" ht="15" customHeight="1" x14ac:dyDescent="0.25">
      <c r="B7604" s="2">
        <v>14</v>
      </c>
      <c r="C7604" t="s">
        <v>2574</v>
      </c>
      <c r="D7604" s="3">
        <v>1428</v>
      </c>
      <c r="E7604" t="s">
        <v>2679</v>
      </c>
      <c r="F7604" s="4">
        <v>142851</v>
      </c>
      <c r="G7604" t="s">
        <v>2682</v>
      </c>
      <c r="I7604" s="1"/>
    </row>
    <row r="7605" spans="2:9" x14ac:dyDescent="0.25">
      <c r="E7605"/>
      <c r="G7605" s="2"/>
      <c r="H7605" s="6" t="s">
        <v>12</v>
      </c>
      <c r="I7605" s="15">
        <v>1200000</v>
      </c>
    </row>
    <row r="7606" spans="2:9" ht="15" customHeight="1" x14ac:dyDescent="0.3">
      <c r="E7606"/>
      <c r="F7606" s="16" t="s">
        <v>16</v>
      </c>
      <c r="G7606" s="17"/>
      <c r="H7606" s="18" t="s">
        <v>2683</v>
      </c>
      <c r="I7606" s="19">
        <f>SUBTOTAL(9,I7605:I7605)</f>
        <v>1200000</v>
      </c>
    </row>
    <row r="7607" spans="2:9" x14ac:dyDescent="0.25">
      <c r="F7607" s="16"/>
      <c r="G7607" s="20"/>
      <c r="H7607" s="21"/>
      <c r="I7607" s="22"/>
    </row>
    <row r="7608" spans="2:9" ht="15" customHeight="1" x14ac:dyDescent="0.25">
      <c r="B7608" s="2">
        <v>14</v>
      </c>
      <c r="C7608" t="s">
        <v>2574</v>
      </c>
      <c r="D7608" s="3">
        <v>1429</v>
      </c>
      <c r="E7608" t="s">
        <v>2684</v>
      </c>
      <c r="F7608" s="4">
        <v>142901</v>
      </c>
      <c r="G7608" t="s">
        <v>10</v>
      </c>
      <c r="I7608" s="1"/>
    </row>
    <row r="7609" spans="2:9" x14ac:dyDescent="0.25">
      <c r="E7609"/>
      <c r="G7609" s="2"/>
      <c r="H7609" s="6" t="s">
        <v>11</v>
      </c>
      <c r="I7609" s="15">
        <v>4037</v>
      </c>
    </row>
    <row r="7610" spans="2:9" x14ac:dyDescent="0.25">
      <c r="E7610"/>
      <c r="G7610" s="2"/>
      <c r="H7610" s="6" t="s">
        <v>12</v>
      </c>
      <c r="I7610" s="15">
        <v>153620</v>
      </c>
    </row>
    <row r="7611" spans="2:9" x14ac:dyDescent="0.25">
      <c r="E7611"/>
      <c r="G7611" s="2"/>
      <c r="H7611" s="6" t="s">
        <v>13</v>
      </c>
      <c r="I7611" s="15">
        <v>5341</v>
      </c>
    </row>
    <row r="7612" spans="2:9" x14ac:dyDescent="0.25">
      <c r="E7612"/>
      <c r="G7612" s="2"/>
      <c r="H7612" s="6" t="s">
        <v>14</v>
      </c>
      <c r="I7612" s="15">
        <v>4149</v>
      </c>
    </row>
    <row r="7613" spans="2:9" x14ac:dyDescent="0.25">
      <c r="E7613"/>
      <c r="G7613" s="2"/>
      <c r="H7613" s="6" t="s">
        <v>2576</v>
      </c>
      <c r="I7613" s="15">
        <v>-5000</v>
      </c>
    </row>
    <row r="7614" spans="2:9" ht="15" customHeight="1" x14ac:dyDescent="0.3">
      <c r="E7614"/>
      <c r="F7614" s="16" t="s">
        <v>16</v>
      </c>
      <c r="G7614" s="17"/>
      <c r="H7614" s="18" t="s">
        <v>2685</v>
      </c>
      <c r="I7614" s="19">
        <f>SUBTOTAL(9,I7609:I7613)</f>
        <v>162147</v>
      </c>
    </row>
    <row r="7615" spans="2:9" x14ac:dyDescent="0.25">
      <c r="F7615" s="16"/>
      <c r="G7615" s="20"/>
      <c r="H7615" s="21"/>
      <c r="I7615" s="22"/>
    </row>
    <row r="7616" spans="2:9" ht="15" customHeight="1" x14ac:dyDescent="0.25">
      <c r="B7616" s="2">
        <v>14</v>
      </c>
      <c r="C7616" t="s">
        <v>2574</v>
      </c>
      <c r="D7616" s="3">
        <v>1429</v>
      </c>
      <c r="E7616" t="s">
        <v>2684</v>
      </c>
      <c r="F7616" s="4">
        <v>142921</v>
      </c>
      <c r="G7616" t="s">
        <v>182</v>
      </c>
      <c r="I7616" s="1"/>
    </row>
    <row r="7617" spans="2:9" x14ac:dyDescent="0.25">
      <c r="E7617"/>
      <c r="G7617" s="2"/>
      <c r="H7617" s="6" t="s">
        <v>11</v>
      </c>
      <c r="I7617" s="15">
        <v>611</v>
      </c>
    </row>
    <row r="7618" spans="2:9" x14ac:dyDescent="0.25">
      <c r="E7618"/>
      <c r="G7618" s="2"/>
      <c r="H7618" s="6" t="s">
        <v>12</v>
      </c>
      <c r="I7618" s="15">
        <v>31977</v>
      </c>
    </row>
    <row r="7619" spans="2:9" x14ac:dyDescent="0.25">
      <c r="E7619"/>
      <c r="G7619" s="2"/>
      <c r="H7619" s="6" t="s">
        <v>13</v>
      </c>
      <c r="I7619" s="15">
        <v>9</v>
      </c>
    </row>
    <row r="7620" spans="2:9" ht="15" customHeight="1" x14ac:dyDescent="0.3">
      <c r="E7620"/>
      <c r="F7620" s="16" t="s">
        <v>16</v>
      </c>
      <c r="G7620" s="17"/>
      <c r="H7620" s="18" t="s">
        <v>2686</v>
      </c>
      <c r="I7620" s="19">
        <f>SUBTOTAL(9,I7617:I7619)</f>
        <v>32597</v>
      </c>
    </row>
    <row r="7621" spans="2:9" x14ac:dyDescent="0.25">
      <c r="F7621" s="16"/>
      <c r="G7621" s="20"/>
      <c r="H7621" s="21"/>
      <c r="I7621" s="22"/>
    </row>
    <row r="7622" spans="2:9" ht="15" customHeight="1" x14ac:dyDescent="0.25">
      <c r="B7622" s="2">
        <v>14</v>
      </c>
      <c r="C7622" t="s">
        <v>2574</v>
      </c>
      <c r="D7622" s="3">
        <v>1429</v>
      </c>
      <c r="E7622" t="s">
        <v>2684</v>
      </c>
      <c r="F7622" s="4">
        <v>142922</v>
      </c>
      <c r="G7622" t="s">
        <v>2687</v>
      </c>
      <c r="I7622" s="1"/>
    </row>
    <row r="7623" spans="2:9" x14ac:dyDescent="0.25">
      <c r="E7623"/>
      <c r="G7623" s="2"/>
      <c r="H7623" s="6" t="s">
        <v>11</v>
      </c>
      <c r="I7623" s="15">
        <v>12179</v>
      </c>
    </row>
    <row r="7624" spans="2:9" x14ac:dyDescent="0.25">
      <c r="E7624"/>
      <c r="G7624" s="2"/>
      <c r="H7624" s="6" t="s">
        <v>12</v>
      </c>
      <c r="I7624" s="15">
        <v>30361</v>
      </c>
    </row>
    <row r="7625" spans="2:9" x14ac:dyDescent="0.25">
      <c r="E7625"/>
      <c r="G7625" s="2"/>
      <c r="H7625" s="6" t="s">
        <v>13</v>
      </c>
      <c r="I7625" s="15">
        <v>5</v>
      </c>
    </row>
    <row r="7626" spans="2:9" x14ac:dyDescent="0.25">
      <c r="E7626"/>
      <c r="G7626" s="2"/>
      <c r="H7626" s="6" t="s">
        <v>2576</v>
      </c>
      <c r="I7626" s="15">
        <v>6000</v>
      </c>
    </row>
    <row r="7627" spans="2:9" ht="15" customHeight="1" x14ac:dyDescent="0.3">
      <c r="E7627"/>
      <c r="F7627" s="16" t="s">
        <v>16</v>
      </c>
      <c r="G7627" s="17"/>
      <c r="H7627" s="18" t="s">
        <v>2688</v>
      </c>
      <c r="I7627" s="19">
        <f>SUBTOTAL(9,I7623:I7626)</f>
        <v>48545</v>
      </c>
    </row>
    <row r="7628" spans="2:9" x14ac:dyDescent="0.25">
      <c r="F7628" s="16"/>
      <c r="G7628" s="20"/>
      <c r="H7628" s="21"/>
      <c r="I7628" s="22"/>
    </row>
    <row r="7629" spans="2:9" ht="15" customHeight="1" x14ac:dyDescent="0.25">
      <c r="B7629" s="2">
        <v>14</v>
      </c>
      <c r="C7629" t="s">
        <v>2574</v>
      </c>
      <c r="D7629" s="3">
        <v>1429</v>
      </c>
      <c r="E7629" t="s">
        <v>2684</v>
      </c>
      <c r="F7629" s="4">
        <v>142960</v>
      </c>
      <c r="G7629" t="s">
        <v>2689</v>
      </c>
      <c r="I7629" s="1"/>
    </row>
    <row r="7630" spans="2:9" x14ac:dyDescent="0.25">
      <c r="E7630"/>
      <c r="G7630" s="2"/>
      <c r="H7630" s="6" t="s">
        <v>12</v>
      </c>
      <c r="I7630" s="15">
        <v>8824</v>
      </c>
    </row>
    <row r="7631" spans="2:9" ht="15" customHeight="1" x14ac:dyDescent="0.3">
      <c r="E7631"/>
      <c r="F7631" s="16" t="s">
        <v>16</v>
      </c>
      <c r="G7631" s="17"/>
      <c r="H7631" s="18" t="s">
        <v>2690</v>
      </c>
      <c r="I7631" s="19">
        <f>SUBTOTAL(9,I7630:I7630)</f>
        <v>8824</v>
      </c>
    </row>
    <row r="7632" spans="2:9" x14ac:dyDescent="0.25">
      <c r="F7632" s="16"/>
      <c r="G7632" s="20"/>
      <c r="H7632" s="21"/>
      <c r="I7632" s="22"/>
    </row>
    <row r="7633" spans="2:9" ht="15" customHeight="1" x14ac:dyDescent="0.25">
      <c r="B7633" s="2">
        <v>14</v>
      </c>
      <c r="C7633" t="s">
        <v>2574</v>
      </c>
      <c r="D7633" s="3">
        <v>1429</v>
      </c>
      <c r="E7633" t="s">
        <v>2684</v>
      </c>
      <c r="F7633" s="4">
        <v>142970</v>
      </c>
      <c r="G7633" t="s">
        <v>2691</v>
      </c>
      <c r="I7633" s="1"/>
    </row>
    <row r="7634" spans="2:9" x14ac:dyDescent="0.25">
      <c r="E7634"/>
      <c r="G7634" s="2"/>
      <c r="H7634" s="6" t="s">
        <v>11</v>
      </c>
      <c r="I7634" s="15">
        <v>10</v>
      </c>
    </row>
    <row r="7635" spans="2:9" x14ac:dyDescent="0.25">
      <c r="E7635"/>
      <c r="G7635" s="2"/>
      <c r="H7635" s="6" t="s">
        <v>12</v>
      </c>
      <c r="I7635" s="15">
        <v>39026</v>
      </c>
    </row>
    <row r="7636" spans="2:9" x14ac:dyDescent="0.25">
      <c r="E7636"/>
      <c r="G7636" s="2"/>
      <c r="H7636" s="6" t="s">
        <v>13</v>
      </c>
      <c r="I7636" s="15">
        <v>834</v>
      </c>
    </row>
    <row r="7637" spans="2:9" ht="15" customHeight="1" x14ac:dyDescent="0.3">
      <c r="E7637"/>
      <c r="F7637" s="16" t="s">
        <v>16</v>
      </c>
      <c r="G7637" s="17"/>
      <c r="H7637" s="18" t="s">
        <v>2692</v>
      </c>
      <c r="I7637" s="19">
        <f>SUBTOTAL(9,I7634:I7636)</f>
        <v>39870</v>
      </c>
    </row>
    <row r="7638" spans="2:9" x14ac:dyDescent="0.25">
      <c r="F7638" s="16"/>
      <c r="G7638" s="20"/>
      <c r="H7638" s="21"/>
      <c r="I7638" s="22"/>
    </row>
    <row r="7639" spans="2:9" ht="15" customHeight="1" x14ac:dyDescent="0.25">
      <c r="B7639" s="2">
        <v>14</v>
      </c>
      <c r="C7639" t="s">
        <v>2574</v>
      </c>
      <c r="D7639" s="3">
        <v>1429</v>
      </c>
      <c r="E7639" t="s">
        <v>2684</v>
      </c>
      <c r="F7639" s="4">
        <v>142971</v>
      </c>
      <c r="G7639" t="s">
        <v>2693</v>
      </c>
      <c r="I7639" s="1"/>
    </row>
    <row r="7640" spans="2:9" x14ac:dyDescent="0.25">
      <c r="E7640"/>
      <c r="G7640" s="2"/>
      <c r="H7640" s="6" t="s">
        <v>11</v>
      </c>
      <c r="I7640" s="15">
        <v>2319</v>
      </c>
    </row>
    <row r="7641" spans="2:9" x14ac:dyDescent="0.25">
      <c r="E7641"/>
      <c r="G7641" s="2"/>
      <c r="H7641" s="6" t="s">
        <v>12</v>
      </c>
      <c r="I7641" s="15">
        <v>142759</v>
      </c>
    </row>
    <row r="7642" spans="2:9" x14ac:dyDescent="0.25">
      <c r="E7642"/>
      <c r="G7642" s="2"/>
      <c r="H7642" s="6" t="s">
        <v>13</v>
      </c>
      <c r="I7642" s="15">
        <v>3049</v>
      </c>
    </row>
    <row r="7643" spans="2:9" x14ac:dyDescent="0.25">
      <c r="E7643"/>
      <c r="G7643" s="2"/>
      <c r="H7643" s="6" t="s">
        <v>2576</v>
      </c>
      <c r="I7643" s="15">
        <v>-2000</v>
      </c>
    </row>
    <row r="7644" spans="2:9" ht="15" customHeight="1" x14ac:dyDescent="0.3">
      <c r="E7644"/>
      <c r="F7644" s="16" t="s">
        <v>16</v>
      </c>
      <c r="G7644" s="17"/>
      <c r="H7644" s="18" t="s">
        <v>2694</v>
      </c>
      <c r="I7644" s="19">
        <f>SUBTOTAL(9,I7640:I7643)</f>
        <v>146127</v>
      </c>
    </row>
    <row r="7645" spans="2:9" x14ac:dyDescent="0.25">
      <c r="F7645" s="16"/>
      <c r="G7645" s="20"/>
      <c r="H7645" s="21"/>
      <c r="I7645" s="22"/>
    </row>
    <row r="7646" spans="2:9" ht="15" customHeight="1" x14ac:dyDescent="0.25">
      <c r="B7646" s="2">
        <v>14</v>
      </c>
      <c r="C7646" t="s">
        <v>2574</v>
      </c>
      <c r="D7646" s="3">
        <v>1429</v>
      </c>
      <c r="E7646" t="s">
        <v>2684</v>
      </c>
      <c r="F7646" s="4">
        <v>142972</v>
      </c>
      <c r="G7646" t="s">
        <v>2695</v>
      </c>
      <c r="I7646" s="1"/>
    </row>
    <row r="7647" spans="2:9" x14ac:dyDescent="0.25">
      <c r="E7647"/>
      <c r="G7647" s="2"/>
      <c r="H7647" s="6" t="s">
        <v>11</v>
      </c>
      <c r="I7647" s="15">
        <v>304</v>
      </c>
    </row>
    <row r="7648" spans="2:9" x14ac:dyDescent="0.25">
      <c r="E7648"/>
      <c r="G7648" s="2"/>
      <c r="H7648" s="6" t="s">
        <v>12</v>
      </c>
      <c r="I7648" s="15">
        <v>58554</v>
      </c>
    </row>
    <row r="7649" spans="2:9" ht="15" customHeight="1" x14ac:dyDescent="0.3">
      <c r="E7649"/>
      <c r="F7649" s="16" t="s">
        <v>16</v>
      </c>
      <c r="G7649" s="17"/>
      <c r="H7649" s="18" t="s">
        <v>2696</v>
      </c>
      <c r="I7649" s="19">
        <f>SUBTOTAL(9,I7647:I7648)</f>
        <v>58858</v>
      </c>
    </row>
    <row r="7650" spans="2:9" x14ac:dyDescent="0.25">
      <c r="F7650" s="16"/>
      <c r="G7650" s="20"/>
      <c r="H7650" s="21"/>
      <c r="I7650" s="22"/>
    </row>
    <row r="7651" spans="2:9" ht="15" customHeight="1" x14ac:dyDescent="0.25">
      <c r="B7651" s="2">
        <v>14</v>
      </c>
      <c r="C7651" t="s">
        <v>2574</v>
      </c>
      <c r="D7651" s="3">
        <v>1429</v>
      </c>
      <c r="E7651" t="s">
        <v>2684</v>
      </c>
      <c r="F7651" s="4">
        <v>142973</v>
      </c>
      <c r="G7651" t="s">
        <v>2697</v>
      </c>
      <c r="I7651" s="1"/>
    </row>
    <row r="7652" spans="2:9" x14ac:dyDescent="0.25">
      <c r="E7652"/>
      <c r="G7652" s="2"/>
      <c r="H7652" s="6" t="s">
        <v>11</v>
      </c>
      <c r="I7652" s="15">
        <v>30623</v>
      </c>
    </row>
    <row r="7653" spans="2:9" x14ac:dyDescent="0.25">
      <c r="E7653"/>
      <c r="G7653" s="2"/>
      <c r="H7653" s="6" t="s">
        <v>12</v>
      </c>
      <c r="I7653" s="15">
        <v>59072</v>
      </c>
    </row>
    <row r="7654" spans="2:9" x14ac:dyDescent="0.25">
      <c r="E7654"/>
      <c r="G7654" s="2"/>
      <c r="H7654" s="6" t="s">
        <v>13</v>
      </c>
      <c r="I7654" s="15">
        <v>3565</v>
      </c>
    </row>
    <row r="7655" spans="2:9" x14ac:dyDescent="0.25">
      <c r="E7655"/>
      <c r="G7655" s="2"/>
      <c r="H7655" s="6" t="s">
        <v>2576</v>
      </c>
      <c r="I7655" s="15">
        <v>1000</v>
      </c>
    </row>
    <row r="7656" spans="2:9" ht="15" customHeight="1" x14ac:dyDescent="0.3">
      <c r="E7656"/>
      <c r="F7656" s="16" t="s">
        <v>16</v>
      </c>
      <c r="G7656" s="17"/>
      <c r="H7656" s="18" t="s">
        <v>2698</v>
      </c>
      <c r="I7656" s="19">
        <f>SUBTOTAL(9,I7652:I7655)</f>
        <v>94260</v>
      </c>
    </row>
    <row r="7657" spans="2:9" x14ac:dyDescent="0.25">
      <c r="F7657" s="16"/>
      <c r="G7657" s="20"/>
      <c r="H7657" s="21"/>
      <c r="I7657" s="22"/>
    </row>
    <row r="7658" spans="2:9" ht="15" customHeight="1" x14ac:dyDescent="0.25">
      <c r="B7658" s="2">
        <v>14</v>
      </c>
      <c r="C7658" t="s">
        <v>2574</v>
      </c>
      <c r="D7658" s="3">
        <v>1429</v>
      </c>
      <c r="E7658" t="s">
        <v>2684</v>
      </c>
      <c r="F7658" s="4">
        <v>142974</v>
      </c>
      <c r="G7658" t="s">
        <v>2699</v>
      </c>
      <c r="I7658" s="1"/>
    </row>
    <row r="7659" spans="2:9" x14ac:dyDescent="0.25">
      <c r="E7659"/>
      <c r="G7659" s="2"/>
      <c r="H7659" s="6" t="s">
        <v>11</v>
      </c>
      <c r="I7659" s="15">
        <v>13</v>
      </c>
    </row>
    <row r="7660" spans="2:9" x14ac:dyDescent="0.25">
      <c r="E7660"/>
      <c r="G7660" s="2"/>
      <c r="H7660" s="6" t="s">
        <v>12</v>
      </c>
      <c r="I7660" s="15">
        <v>70605</v>
      </c>
    </row>
    <row r="7661" spans="2:9" ht="15" customHeight="1" x14ac:dyDescent="0.3">
      <c r="E7661"/>
      <c r="F7661" s="16" t="s">
        <v>16</v>
      </c>
      <c r="G7661" s="17"/>
      <c r="H7661" s="18" t="s">
        <v>2700</v>
      </c>
      <c r="I7661" s="19">
        <f>SUBTOTAL(9,I7659:I7660)</f>
        <v>70618</v>
      </c>
    </row>
    <row r="7662" spans="2:9" x14ac:dyDescent="0.25">
      <c r="F7662" s="16"/>
      <c r="G7662" s="20"/>
      <c r="H7662" s="21"/>
      <c r="I7662" s="22"/>
    </row>
    <row r="7663" spans="2:9" ht="15" customHeight="1" x14ac:dyDescent="0.25">
      <c r="B7663" s="2">
        <v>14</v>
      </c>
      <c r="C7663" t="s">
        <v>2574</v>
      </c>
      <c r="D7663" s="3">
        <v>1429</v>
      </c>
      <c r="E7663" t="s">
        <v>2684</v>
      </c>
      <c r="F7663" s="4">
        <v>142975</v>
      </c>
      <c r="G7663" t="s">
        <v>2701</v>
      </c>
      <c r="I7663" s="1"/>
    </row>
    <row r="7664" spans="2:9" x14ac:dyDescent="0.25">
      <c r="E7664"/>
      <c r="G7664" s="2"/>
      <c r="H7664" s="6" t="s">
        <v>11</v>
      </c>
      <c r="I7664" s="15">
        <v>4202</v>
      </c>
    </row>
    <row r="7665" spans="2:9" x14ac:dyDescent="0.25">
      <c r="E7665"/>
      <c r="G7665" s="2"/>
      <c r="H7665" s="6" t="s">
        <v>12</v>
      </c>
      <c r="I7665" s="15">
        <v>15557</v>
      </c>
    </row>
    <row r="7666" spans="2:9" ht="15" customHeight="1" x14ac:dyDescent="0.3">
      <c r="E7666"/>
      <c r="F7666" s="16" t="s">
        <v>16</v>
      </c>
      <c r="G7666" s="17"/>
      <c r="H7666" s="18" t="s">
        <v>2702</v>
      </c>
      <c r="I7666" s="19">
        <f>SUBTOTAL(9,I7664:I7665)</f>
        <v>19759</v>
      </c>
    </row>
    <row r="7667" spans="2:9" x14ac:dyDescent="0.25">
      <c r="F7667" s="16"/>
      <c r="G7667" s="20"/>
      <c r="H7667" s="21"/>
      <c r="I7667" s="22"/>
    </row>
    <row r="7668" spans="2:9" ht="15" customHeight="1" x14ac:dyDescent="0.25">
      <c r="B7668" s="2">
        <v>14</v>
      </c>
      <c r="C7668" t="s">
        <v>2574</v>
      </c>
      <c r="D7668" s="3">
        <v>1429</v>
      </c>
      <c r="E7668" t="s">
        <v>2684</v>
      </c>
      <c r="F7668" s="4">
        <v>142977</v>
      </c>
      <c r="G7668" t="s">
        <v>2703</v>
      </c>
      <c r="I7668" s="1"/>
    </row>
    <row r="7669" spans="2:9" x14ac:dyDescent="0.25">
      <c r="E7669"/>
      <c r="G7669" s="2"/>
      <c r="H7669" s="6" t="s">
        <v>11</v>
      </c>
      <c r="I7669" s="15">
        <v>4957</v>
      </c>
    </row>
    <row r="7670" spans="2:9" x14ac:dyDescent="0.25">
      <c r="E7670"/>
      <c r="G7670" s="2"/>
      <c r="H7670" s="6" t="s">
        <v>12</v>
      </c>
      <c r="I7670" s="15">
        <v>8446</v>
      </c>
    </row>
    <row r="7671" spans="2:9" ht="15" customHeight="1" x14ac:dyDescent="0.3">
      <c r="E7671"/>
      <c r="F7671" s="16" t="s">
        <v>16</v>
      </c>
      <c r="G7671" s="17"/>
      <c r="H7671" s="18" t="s">
        <v>2704</v>
      </c>
      <c r="I7671" s="19">
        <f>SUBTOTAL(9,I7669:I7670)</f>
        <v>13403</v>
      </c>
    </row>
    <row r="7672" spans="2:9" x14ac:dyDescent="0.25">
      <c r="F7672" s="16"/>
      <c r="G7672" s="20"/>
      <c r="H7672" s="21"/>
      <c r="I7672" s="22"/>
    </row>
    <row r="7673" spans="2:9" ht="15" customHeight="1" x14ac:dyDescent="0.25">
      <c r="B7673" s="2">
        <v>14</v>
      </c>
      <c r="C7673" t="s">
        <v>2574</v>
      </c>
      <c r="D7673" s="3">
        <v>1429</v>
      </c>
      <c r="E7673" t="s">
        <v>2684</v>
      </c>
      <c r="F7673" s="4">
        <v>142979</v>
      </c>
      <c r="G7673" t="s">
        <v>2705</v>
      </c>
      <c r="I7673" s="1"/>
    </row>
    <row r="7674" spans="2:9" x14ac:dyDescent="0.25">
      <c r="E7674"/>
      <c r="G7674" s="2"/>
      <c r="H7674" s="6" t="s">
        <v>11</v>
      </c>
      <c r="I7674" s="15">
        <v>1997</v>
      </c>
    </row>
    <row r="7675" spans="2:9" x14ac:dyDescent="0.25">
      <c r="E7675"/>
      <c r="G7675" s="2"/>
      <c r="H7675" s="6" t="s">
        <v>12</v>
      </c>
      <c r="I7675" s="15">
        <v>53372</v>
      </c>
    </row>
    <row r="7676" spans="2:9" ht="15" customHeight="1" x14ac:dyDescent="0.3">
      <c r="E7676"/>
      <c r="F7676" s="16" t="s">
        <v>16</v>
      </c>
      <c r="G7676" s="17"/>
      <c r="H7676" s="18" t="s">
        <v>2706</v>
      </c>
      <c r="I7676" s="19">
        <f>SUBTOTAL(9,I7674:I7675)</f>
        <v>55369</v>
      </c>
    </row>
    <row r="7677" spans="2:9" x14ac:dyDescent="0.25">
      <c r="F7677" s="16"/>
      <c r="G7677" s="20"/>
      <c r="H7677" s="21"/>
      <c r="I7677" s="22"/>
    </row>
    <row r="7678" spans="2:9" ht="15" customHeight="1" x14ac:dyDescent="0.25">
      <c r="B7678" s="2">
        <v>14</v>
      </c>
      <c r="C7678" t="s">
        <v>2574</v>
      </c>
      <c r="D7678" s="3">
        <v>1432</v>
      </c>
      <c r="E7678" t="s">
        <v>2707</v>
      </c>
      <c r="F7678" s="4">
        <v>143250</v>
      </c>
      <c r="G7678" t="s">
        <v>2708</v>
      </c>
      <c r="I7678" s="1"/>
    </row>
    <row r="7679" spans="2:9" x14ac:dyDescent="0.25">
      <c r="E7679"/>
      <c r="G7679" s="2"/>
      <c r="H7679" s="6" t="s">
        <v>12</v>
      </c>
      <c r="I7679" s="15">
        <v>124638</v>
      </c>
    </row>
    <row r="7680" spans="2:9" x14ac:dyDescent="0.25">
      <c r="E7680"/>
      <c r="G7680" s="2"/>
      <c r="H7680" s="6" t="s">
        <v>13</v>
      </c>
      <c r="I7680" s="15">
        <v>2578</v>
      </c>
    </row>
    <row r="7681" spans="2:9" ht="15" customHeight="1" x14ac:dyDescent="0.3">
      <c r="E7681"/>
      <c r="F7681" s="16" t="s">
        <v>16</v>
      </c>
      <c r="G7681" s="17"/>
      <c r="H7681" s="18" t="s">
        <v>2709</v>
      </c>
      <c r="I7681" s="19">
        <f>SUBTOTAL(9,I7679:I7680)</f>
        <v>127216</v>
      </c>
    </row>
    <row r="7682" spans="2:9" x14ac:dyDescent="0.25">
      <c r="F7682" s="16"/>
      <c r="G7682" s="20"/>
      <c r="H7682" s="21"/>
      <c r="I7682" s="22"/>
    </row>
    <row r="7683" spans="2:9" ht="15" customHeight="1" x14ac:dyDescent="0.25">
      <c r="B7683" s="2">
        <v>14</v>
      </c>
      <c r="C7683" t="s">
        <v>2574</v>
      </c>
      <c r="D7683" s="3">
        <v>1471</v>
      </c>
      <c r="E7683" t="s">
        <v>2710</v>
      </c>
      <c r="F7683" s="4">
        <v>147101</v>
      </c>
      <c r="G7683" t="s">
        <v>10</v>
      </c>
      <c r="I7683" s="1"/>
    </row>
    <row r="7684" spans="2:9" x14ac:dyDescent="0.25">
      <c r="E7684"/>
      <c r="G7684" s="2"/>
      <c r="H7684" s="6" t="s">
        <v>11</v>
      </c>
      <c r="I7684" s="15">
        <v>1186</v>
      </c>
    </row>
    <row r="7685" spans="2:9" x14ac:dyDescent="0.25">
      <c r="E7685"/>
      <c r="G7685" s="2"/>
      <c r="H7685" s="6" t="s">
        <v>12</v>
      </c>
      <c r="I7685" s="15">
        <v>243751</v>
      </c>
    </row>
    <row r="7686" spans="2:9" x14ac:dyDescent="0.25">
      <c r="E7686"/>
      <c r="G7686" s="2"/>
      <c r="H7686" s="6" t="s">
        <v>13</v>
      </c>
      <c r="I7686" s="15">
        <v>3270</v>
      </c>
    </row>
    <row r="7687" spans="2:9" x14ac:dyDescent="0.25">
      <c r="E7687"/>
      <c r="G7687" s="2"/>
      <c r="H7687" s="6" t="s">
        <v>14</v>
      </c>
      <c r="I7687" s="15">
        <v>4255</v>
      </c>
    </row>
    <row r="7688" spans="2:9" x14ac:dyDescent="0.25">
      <c r="E7688"/>
      <c r="G7688" s="2"/>
      <c r="H7688" s="6" t="s">
        <v>2576</v>
      </c>
      <c r="I7688" s="15">
        <v>-187</v>
      </c>
    </row>
    <row r="7689" spans="2:9" ht="15" customHeight="1" x14ac:dyDescent="0.3">
      <c r="E7689"/>
      <c r="F7689" s="16" t="s">
        <v>16</v>
      </c>
      <c r="G7689" s="17"/>
      <c r="H7689" s="18" t="s">
        <v>2711</v>
      </c>
      <c r="I7689" s="19">
        <f>SUBTOTAL(9,I7684:I7688)</f>
        <v>252275</v>
      </c>
    </row>
    <row r="7690" spans="2:9" x14ac:dyDescent="0.25">
      <c r="F7690" s="16"/>
      <c r="G7690" s="20"/>
      <c r="H7690" s="21"/>
      <c r="I7690" s="22"/>
    </row>
    <row r="7691" spans="2:9" ht="15" customHeight="1" x14ac:dyDescent="0.25">
      <c r="B7691" s="2">
        <v>14</v>
      </c>
      <c r="C7691" t="s">
        <v>2574</v>
      </c>
      <c r="D7691" s="3">
        <v>1471</v>
      </c>
      <c r="E7691" t="s">
        <v>2710</v>
      </c>
      <c r="F7691" s="4">
        <v>147121</v>
      </c>
      <c r="G7691" t="s">
        <v>18</v>
      </c>
      <c r="I7691" s="1"/>
    </row>
    <row r="7692" spans="2:9" x14ac:dyDescent="0.25">
      <c r="E7692"/>
      <c r="G7692" s="2"/>
      <c r="H7692" s="6" t="s">
        <v>11</v>
      </c>
      <c r="I7692" s="15">
        <v>4678</v>
      </c>
    </row>
    <row r="7693" spans="2:9" x14ac:dyDescent="0.25">
      <c r="E7693"/>
      <c r="G7693" s="2"/>
      <c r="H7693" s="6" t="s">
        <v>12</v>
      </c>
      <c r="I7693" s="15">
        <v>113866</v>
      </c>
    </row>
    <row r="7694" spans="2:9" x14ac:dyDescent="0.25">
      <c r="E7694"/>
      <c r="G7694" s="2"/>
      <c r="H7694" s="6" t="s">
        <v>13</v>
      </c>
      <c r="I7694" s="15">
        <v>6106</v>
      </c>
    </row>
    <row r="7695" spans="2:9" x14ac:dyDescent="0.25">
      <c r="E7695"/>
      <c r="G7695" s="2"/>
      <c r="H7695" s="6" t="s">
        <v>2576</v>
      </c>
      <c r="I7695" s="15">
        <v>3000</v>
      </c>
    </row>
    <row r="7696" spans="2:9" ht="15" customHeight="1" x14ac:dyDescent="0.3">
      <c r="E7696"/>
      <c r="F7696" s="16" t="s">
        <v>16</v>
      </c>
      <c r="G7696" s="17"/>
      <c r="H7696" s="18" t="s">
        <v>2712</v>
      </c>
      <c r="I7696" s="19">
        <f>SUBTOTAL(9,I7692:I7695)</f>
        <v>127650</v>
      </c>
    </row>
    <row r="7697" spans="2:9" x14ac:dyDescent="0.25">
      <c r="F7697" s="16"/>
      <c r="G7697" s="20"/>
      <c r="H7697" s="21"/>
      <c r="I7697" s="22"/>
    </row>
    <row r="7698" spans="2:9" ht="15" customHeight="1" x14ac:dyDescent="0.25">
      <c r="B7698" s="2">
        <v>14</v>
      </c>
      <c r="C7698" t="s">
        <v>2574</v>
      </c>
      <c r="D7698" s="3">
        <v>1471</v>
      </c>
      <c r="E7698" t="s">
        <v>2710</v>
      </c>
      <c r="F7698" s="4">
        <v>147150</v>
      </c>
      <c r="G7698" t="s">
        <v>2713</v>
      </c>
      <c r="I7698" s="1"/>
    </row>
    <row r="7699" spans="2:9" x14ac:dyDescent="0.25">
      <c r="E7699"/>
      <c r="G7699" s="2"/>
      <c r="H7699" s="6" t="s">
        <v>12</v>
      </c>
      <c r="I7699" s="15">
        <v>561</v>
      </c>
    </row>
    <row r="7700" spans="2:9" x14ac:dyDescent="0.25">
      <c r="E7700"/>
      <c r="G7700" s="2"/>
      <c r="H7700" s="6" t="s">
        <v>13</v>
      </c>
      <c r="I7700" s="15">
        <v>12</v>
      </c>
    </row>
    <row r="7701" spans="2:9" ht="15" customHeight="1" x14ac:dyDescent="0.3">
      <c r="E7701"/>
      <c r="F7701" s="16" t="s">
        <v>16</v>
      </c>
      <c r="G7701" s="17"/>
      <c r="H7701" s="18" t="s">
        <v>2714</v>
      </c>
      <c r="I7701" s="19">
        <f>SUBTOTAL(9,I7699:I7700)</f>
        <v>573</v>
      </c>
    </row>
    <row r="7702" spans="2:9" x14ac:dyDescent="0.25">
      <c r="F7702" s="16"/>
      <c r="G7702" s="20"/>
      <c r="H7702" s="21"/>
      <c r="I7702" s="22"/>
    </row>
    <row r="7703" spans="2:9" ht="15" customHeight="1" x14ac:dyDescent="0.25">
      <c r="B7703" s="2">
        <v>14</v>
      </c>
      <c r="C7703" t="s">
        <v>2574</v>
      </c>
      <c r="D7703" s="3">
        <v>1472</v>
      </c>
      <c r="E7703" t="s">
        <v>2715</v>
      </c>
      <c r="F7703" s="4">
        <v>147250</v>
      </c>
      <c r="G7703" t="s">
        <v>2716</v>
      </c>
      <c r="I7703" s="1"/>
    </row>
    <row r="7704" spans="2:9" x14ac:dyDescent="0.25">
      <c r="E7704"/>
      <c r="G7704" s="2"/>
      <c r="H7704" s="6" t="s">
        <v>12</v>
      </c>
      <c r="I7704" s="15">
        <v>13000</v>
      </c>
    </row>
    <row r="7705" spans="2:9" x14ac:dyDescent="0.25">
      <c r="E7705"/>
      <c r="G7705" s="2"/>
      <c r="H7705" s="6" t="s">
        <v>13</v>
      </c>
      <c r="I7705" s="15">
        <v>2000</v>
      </c>
    </row>
    <row r="7706" spans="2:9" ht="15" customHeight="1" x14ac:dyDescent="0.3">
      <c r="E7706"/>
      <c r="F7706" s="16" t="s">
        <v>16</v>
      </c>
      <c r="G7706" s="17"/>
      <c r="H7706" s="18" t="s">
        <v>2717</v>
      </c>
      <c r="I7706" s="19">
        <f>SUBTOTAL(9,I7704:I7705)</f>
        <v>15000</v>
      </c>
    </row>
    <row r="7707" spans="2:9" x14ac:dyDescent="0.25">
      <c r="F7707" s="16"/>
      <c r="G7707" s="20"/>
      <c r="H7707" s="21"/>
      <c r="I7707" s="22"/>
    </row>
    <row r="7708" spans="2:9" ht="15" customHeight="1" x14ac:dyDescent="0.25">
      <c r="B7708" s="2">
        <v>14</v>
      </c>
      <c r="C7708" t="s">
        <v>2574</v>
      </c>
      <c r="D7708" s="3">
        <v>1473</v>
      </c>
      <c r="E7708" t="s">
        <v>2718</v>
      </c>
      <c r="F7708" s="4">
        <v>147370</v>
      </c>
      <c r="G7708" t="s">
        <v>253</v>
      </c>
      <c r="I7708" s="1"/>
    </row>
    <row r="7709" spans="2:9" x14ac:dyDescent="0.25">
      <c r="E7709"/>
      <c r="G7709" s="2"/>
      <c r="H7709" s="6" t="s">
        <v>12</v>
      </c>
      <c r="I7709" s="15">
        <v>64995</v>
      </c>
    </row>
    <row r="7710" spans="2:9" x14ac:dyDescent="0.25">
      <c r="E7710"/>
      <c r="G7710" s="2"/>
      <c r="H7710" s="6" t="s">
        <v>13</v>
      </c>
      <c r="I7710" s="15">
        <v>1388</v>
      </c>
    </row>
    <row r="7711" spans="2:9" ht="15" customHeight="1" x14ac:dyDescent="0.3">
      <c r="E7711"/>
      <c r="F7711" s="16" t="s">
        <v>16</v>
      </c>
      <c r="G7711" s="17"/>
      <c r="H7711" s="18" t="s">
        <v>2719</v>
      </c>
      <c r="I7711" s="19">
        <f>SUBTOTAL(9,I7709:I7710)</f>
        <v>66383</v>
      </c>
    </row>
    <row r="7712" spans="2:9" x14ac:dyDescent="0.25">
      <c r="F7712" s="16"/>
      <c r="G7712" s="20"/>
      <c r="H7712" s="21"/>
      <c r="I7712" s="22"/>
    </row>
    <row r="7713" spans="2:9" ht="15" customHeight="1" x14ac:dyDescent="0.25">
      <c r="B7713" s="2">
        <v>14</v>
      </c>
      <c r="C7713" t="s">
        <v>2574</v>
      </c>
      <c r="D7713" s="3">
        <v>1474</v>
      </c>
      <c r="E7713" t="s">
        <v>2720</v>
      </c>
      <c r="F7713" s="4">
        <v>147401</v>
      </c>
      <c r="G7713" t="s">
        <v>2721</v>
      </c>
      <c r="I7713" s="1"/>
    </row>
    <row r="7714" spans="2:9" x14ac:dyDescent="0.25">
      <c r="E7714"/>
      <c r="G7714" s="2"/>
      <c r="H7714" s="6" t="s">
        <v>12</v>
      </c>
      <c r="I7714" s="15">
        <v>253</v>
      </c>
    </row>
    <row r="7715" spans="2:9" x14ac:dyDescent="0.25">
      <c r="E7715"/>
      <c r="G7715" s="2"/>
      <c r="H7715" s="6" t="s">
        <v>14</v>
      </c>
      <c r="I7715" s="15">
        <v>9</v>
      </c>
    </row>
    <row r="7716" spans="2:9" ht="15" customHeight="1" x14ac:dyDescent="0.3">
      <c r="E7716"/>
      <c r="F7716" s="16" t="s">
        <v>16</v>
      </c>
      <c r="G7716" s="17"/>
      <c r="H7716" s="18" t="s">
        <v>2722</v>
      </c>
      <c r="I7716" s="19">
        <f>SUBTOTAL(9,I7714:I7715)</f>
        <v>262</v>
      </c>
    </row>
    <row r="7717" spans="2:9" x14ac:dyDescent="0.25">
      <c r="F7717" s="16"/>
      <c r="G7717" s="20"/>
      <c r="H7717" s="21"/>
      <c r="I7717" s="22"/>
    </row>
    <row r="7718" spans="2:9" ht="15" customHeight="1" x14ac:dyDescent="0.25">
      <c r="B7718" s="2">
        <v>14</v>
      </c>
      <c r="C7718" t="s">
        <v>2574</v>
      </c>
      <c r="D7718" s="3">
        <v>1474</v>
      </c>
      <c r="E7718" t="s">
        <v>2720</v>
      </c>
      <c r="F7718" s="4">
        <v>147450</v>
      </c>
      <c r="G7718" t="s">
        <v>2723</v>
      </c>
      <c r="I7718" s="1"/>
    </row>
    <row r="7719" spans="2:9" x14ac:dyDescent="0.25">
      <c r="E7719"/>
      <c r="G7719" s="2"/>
      <c r="H7719" s="6" t="s">
        <v>12</v>
      </c>
      <c r="I7719" s="15">
        <v>25020</v>
      </c>
    </row>
    <row r="7720" spans="2:9" x14ac:dyDescent="0.25">
      <c r="E7720"/>
      <c r="G7720" s="2"/>
      <c r="H7720" s="6" t="s">
        <v>13</v>
      </c>
      <c r="I7720" s="15">
        <v>534</v>
      </c>
    </row>
    <row r="7721" spans="2:9" ht="15" customHeight="1" x14ac:dyDescent="0.3">
      <c r="E7721"/>
      <c r="F7721" s="16" t="s">
        <v>16</v>
      </c>
      <c r="G7721" s="17"/>
      <c r="H7721" s="18" t="s">
        <v>2724</v>
      </c>
      <c r="I7721" s="19">
        <f>SUBTOTAL(9,I7719:I7720)</f>
        <v>25554</v>
      </c>
    </row>
    <row r="7722" spans="2:9" x14ac:dyDescent="0.25">
      <c r="F7722" s="16"/>
      <c r="G7722" s="20"/>
      <c r="H7722" s="21"/>
      <c r="I7722" s="22"/>
    </row>
    <row r="7723" spans="2:9" ht="15" customHeight="1" x14ac:dyDescent="0.25">
      <c r="B7723" s="2">
        <v>14</v>
      </c>
      <c r="C7723" t="s">
        <v>2574</v>
      </c>
      <c r="D7723" s="3">
        <v>1474</v>
      </c>
      <c r="E7723" t="s">
        <v>2720</v>
      </c>
      <c r="F7723" s="4">
        <v>147470</v>
      </c>
      <c r="G7723" t="s">
        <v>2725</v>
      </c>
      <c r="I7723" s="1"/>
    </row>
    <row r="7724" spans="2:9" x14ac:dyDescent="0.25">
      <c r="E7724"/>
      <c r="G7724" s="2"/>
      <c r="H7724" s="6" t="s">
        <v>11</v>
      </c>
      <c r="I7724" s="15">
        <v>135</v>
      </c>
    </row>
    <row r="7725" spans="2:9" x14ac:dyDescent="0.25">
      <c r="E7725"/>
      <c r="G7725" s="2"/>
      <c r="H7725" s="6" t="s">
        <v>12</v>
      </c>
      <c r="I7725" s="15">
        <v>29001</v>
      </c>
    </row>
    <row r="7726" spans="2:9" x14ac:dyDescent="0.25">
      <c r="E7726"/>
      <c r="G7726" s="2"/>
      <c r="H7726" s="6" t="s">
        <v>13</v>
      </c>
      <c r="I7726" s="15">
        <v>619</v>
      </c>
    </row>
    <row r="7727" spans="2:9" ht="15" customHeight="1" x14ac:dyDescent="0.3">
      <c r="E7727"/>
      <c r="F7727" s="16" t="s">
        <v>16</v>
      </c>
      <c r="G7727" s="17"/>
      <c r="H7727" s="18" t="s">
        <v>2726</v>
      </c>
      <c r="I7727" s="19">
        <f>SUBTOTAL(9,I7724:I7726)</f>
        <v>29755</v>
      </c>
    </row>
    <row r="7728" spans="2:9" x14ac:dyDescent="0.25">
      <c r="F7728" s="16"/>
      <c r="G7728" s="20"/>
      <c r="H7728" s="21"/>
      <c r="I7728" s="22"/>
    </row>
    <row r="7729" spans="2:9" ht="15" customHeight="1" x14ac:dyDescent="0.25">
      <c r="B7729" s="2">
        <v>14</v>
      </c>
      <c r="C7729" t="s">
        <v>2574</v>
      </c>
      <c r="D7729" s="3">
        <v>1481</v>
      </c>
      <c r="E7729" t="s">
        <v>2727</v>
      </c>
      <c r="F7729" s="4">
        <v>148101</v>
      </c>
      <c r="G7729" t="s">
        <v>993</v>
      </c>
      <c r="I7729" s="1"/>
    </row>
    <row r="7730" spans="2:9" x14ac:dyDescent="0.25">
      <c r="E7730"/>
      <c r="G7730" s="2"/>
      <c r="H7730" s="6" t="s">
        <v>11</v>
      </c>
      <c r="I7730" s="15">
        <v>129</v>
      </c>
    </row>
    <row r="7731" spans="2:9" x14ac:dyDescent="0.25">
      <c r="E7731"/>
      <c r="G7731" s="2"/>
      <c r="H7731" s="6" t="s">
        <v>12</v>
      </c>
      <c r="I7731" s="15">
        <v>2649</v>
      </c>
    </row>
    <row r="7732" spans="2:9" x14ac:dyDescent="0.25">
      <c r="E7732"/>
      <c r="G7732" s="2"/>
      <c r="H7732" s="6" t="s">
        <v>13</v>
      </c>
      <c r="I7732" s="15">
        <v>81</v>
      </c>
    </row>
    <row r="7733" spans="2:9" x14ac:dyDescent="0.25">
      <c r="E7733"/>
      <c r="G7733" s="2"/>
      <c r="H7733" s="6" t="s">
        <v>2576</v>
      </c>
      <c r="I7733" s="15">
        <v>-1000</v>
      </c>
    </row>
    <row r="7734" spans="2:9" ht="15" customHeight="1" x14ac:dyDescent="0.3">
      <c r="E7734"/>
      <c r="F7734" s="16" t="s">
        <v>16</v>
      </c>
      <c r="G7734" s="17"/>
      <c r="H7734" s="18" t="s">
        <v>2728</v>
      </c>
      <c r="I7734" s="19">
        <f>SUBTOTAL(9,I7730:I7733)</f>
        <v>1859</v>
      </c>
    </row>
    <row r="7735" spans="2:9" x14ac:dyDescent="0.25">
      <c r="F7735" s="16"/>
      <c r="G7735" s="20"/>
      <c r="H7735" s="21"/>
      <c r="I7735" s="22"/>
    </row>
    <row r="7736" spans="2:9" ht="15" customHeight="1" x14ac:dyDescent="0.25">
      <c r="B7736" s="2">
        <v>14</v>
      </c>
      <c r="C7736" t="s">
        <v>2574</v>
      </c>
      <c r="D7736" s="3">
        <v>1481</v>
      </c>
      <c r="E7736" t="s">
        <v>2727</v>
      </c>
      <c r="F7736" s="4">
        <v>148122</v>
      </c>
      <c r="G7736" t="s">
        <v>2729</v>
      </c>
      <c r="I7736" s="1"/>
    </row>
    <row r="7737" spans="2:9" x14ac:dyDescent="0.25">
      <c r="E7737"/>
      <c r="G7737" s="2"/>
      <c r="H7737" s="6" t="s">
        <v>11</v>
      </c>
      <c r="I7737" s="15">
        <v>4876</v>
      </c>
    </row>
    <row r="7738" spans="2:9" x14ac:dyDescent="0.25">
      <c r="E7738"/>
      <c r="G7738" s="2"/>
      <c r="H7738" s="6" t="s">
        <v>12</v>
      </c>
      <c r="I7738" s="15">
        <v>85000</v>
      </c>
    </row>
    <row r="7739" spans="2:9" ht="15" customHeight="1" x14ac:dyDescent="0.3">
      <c r="E7739"/>
      <c r="F7739" s="16" t="s">
        <v>16</v>
      </c>
      <c r="G7739" s="17"/>
      <c r="H7739" s="18" t="s">
        <v>2730</v>
      </c>
      <c r="I7739" s="19">
        <f>SUBTOTAL(9,I7737:I7738)</f>
        <v>89876</v>
      </c>
    </row>
    <row r="7740" spans="2:9" x14ac:dyDescent="0.25">
      <c r="F7740" s="16"/>
      <c r="G7740" s="20"/>
      <c r="H7740" s="21"/>
      <c r="I7740" s="22"/>
    </row>
    <row r="7741" spans="2:9" ht="15" customHeight="1" x14ac:dyDescent="0.25">
      <c r="B7741" s="2">
        <v>14</v>
      </c>
      <c r="C7741" t="s">
        <v>2574</v>
      </c>
      <c r="D7741" s="3">
        <v>1482</v>
      </c>
      <c r="E7741" t="s">
        <v>2731</v>
      </c>
      <c r="F7741" s="4">
        <v>148201</v>
      </c>
      <c r="G7741" t="s">
        <v>10</v>
      </c>
      <c r="I7741" s="1"/>
    </row>
    <row r="7742" spans="2:9" x14ac:dyDescent="0.25">
      <c r="E7742"/>
      <c r="G7742" s="2"/>
      <c r="H7742" s="6" t="s">
        <v>11</v>
      </c>
      <c r="I7742" s="15">
        <v>3217</v>
      </c>
    </row>
    <row r="7743" spans="2:9" x14ac:dyDescent="0.25">
      <c r="E7743"/>
      <c r="G7743" s="2"/>
      <c r="H7743" s="6" t="s">
        <v>12</v>
      </c>
      <c r="I7743" s="15">
        <v>101540</v>
      </c>
    </row>
    <row r="7744" spans="2:9" x14ac:dyDescent="0.25">
      <c r="E7744"/>
      <c r="G7744" s="2"/>
      <c r="H7744" s="6" t="s">
        <v>13</v>
      </c>
      <c r="I7744" s="15">
        <v>1761</v>
      </c>
    </row>
    <row r="7745" spans="2:9" x14ac:dyDescent="0.25">
      <c r="E7745"/>
      <c r="G7745" s="2"/>
      <c r="H7745" s="6" t="s">
        <v>14</v>
      </c>
      <c r="I7745" s="15">
        <v>1932</v>
      </c>
    </row>
    <row r="7746" spans="2:9" ht="15" customHeight="1" x14ac:dyDescent="0.3">
      <c r="E7746"/>
      <c r="F7746" s="16" t="s">
        <v>16</v>
      </c>
      <c r="G7746" s="17"/>
      <c r="H7746" s="18" t="s">
        <v>2732</v>
      </c>
      <c r="I7746" s="19">
        <f>SUBTOTAL(9,I7742:I7745)</f>
        <v>108450</v>
      </c>
    </row>
    <row r="7747" spans="2:9" x14ac:dyDescent="0.25">
      <c r="F7747" s="16"/>
      <c r="G7747" s="20"/>
      <c r="H7747" s="21"/>
      <c r="I7747" s="22"/>
    </row>
    <row r="7748" spans="2:9" ht="15" customHeight="1" x14ac:dyDescent="0.25">
      <c r="B7748" s="2">
        <v>14</v>
      </c>
      <c r="C7748" t="s">
        <v>2574</v>
      </c>
      <c r="D7748" s="3">
        <v>1482</v>
      </c>
      <c r="E7748" t="s">
        <v>2731</v>
      </c>
      <c r="F7748" s="4">
        <v>148273</v>
      </c>
      <c r="G7748" t="s">
        <v>2733</v>
      </c>
      <c r="I7748" s="1"/>
    </row>
    <row r="7749" spans="2:9" x14ac:dyDescent="0.25">
      <c r="E7749"/>
      <c r="G7749" s="2"/>
      <c r="H7749" s="6" t="s">
        <v>11</v>
      </c>
      <c r="I7749" s="15">
        <v>3123</v>
      </c>
    </row>
    <row r="7750" spans="2:9" x14ac:dyDescent="0.25">
      <c r="E7750"/>
      <c r="G7750" s="2"/>
      <c r="H7750" s="6" t="s">
        <v>12</v>
      </c>
      <c r="I7750" s="15">
        <v>2976847</v>
      </c>
    </row>
    <row r="7751" spans="2:9" ht="15" customHeight="1" x14ac:dyDescent="0.3">
      <c r="E7751"/>
      <c r="F7751" s="16" t="s">
        <v>16</v>
      </c>
      <c r="G7751" s="17"/>
      <c r="H7751" s="18" t="s">
        <v>2734</v>
      </c>
      <c r="I7751" s="19">
        <f>SUBTOTAL(9,I7749:I7750)</f>
        <v>2979970</v>
      </c>
    </row>
    <row r="7752" spans="2:9" x14ac:dyDescent="0.25">
      <c r="F7752" s="16"/>
      <c r="G7752" s="20"/>
      <c r="H7752" s="21"/>
      <c r="I7752" s="22"/>
    </row>
    <row r="7753" spans="2:9" ht="15" customHeight="1" x14ac:dyDescent="0.25">
      <c r="B7753" s="2">
        <v>14</v>
      </c>
      <c r="C7753" t="s">
        <v>2574</v>
      </c>
      <c r="D7753" s="3">
        <v>4400</v>
      </c>
      <c r="E7753" t="s">
        <v>2574</v>
      </c>
      <c r="F7753" s="4">
        <v>440002</v>
      </c>
      <c r="G7753" t="s">
        <v>816</v>
      </c>
      <c r="I7753" s="1"/>
    </row>
    <row r="7754" spans="2:9" x14ac:dyDescent="0.25">
      <c r="E7754"/>
      <c r="G7754" s="2"/>
      <c r="H7754" s="6" t="s">
        <v>12</v>
      </c>
      <c r="I7754" s="15">
        <v>496</v>
      </c>
    </row>
    <row r="7755" spans="2:9" ht="15" customHeight="1" x14ac:dyDescent="0.3">
      <c r="E7755"/>
      <c r="F7755" s="16" t="s">
        <v>16</v>
      </c>
      <c r="G7755" s="17"/>
      <c r="H7755" s="18" t="s">
        <v>2735</v>
      </c>
      <c r="I7755" s="19">
        <f>SUBTOTAL(9,I7754:I7754)</f>
        <v>496</v>
      </c>
    </row>
    <row r="7756" spans="2:9" x14ac:dyDescent="0.25">
      <c r="F7756" s="16"/>
      <c r="G7756" s="20"/>
      <c r="H7756" s="21"/>
      <c r="I7756" s="22"/>
    </row>
    <row r="7757" spans="2:9" ht="15" customHeight="1" x14ac:dyDescent="0.25">
      <c r="B7757" s="2">
        <v>14</v>
      </c>
      <c r="C7757" t="s">
        <v>2574</v>
      </c>
      <c r="D7757" s="3">
        <v>4400</v>
      </c>
      <c r="E7757" t="s">
        <v>2574</v>
      </c>
      <c r="F7757" s="4">
        <v>440003</v>
      </c>
      <c r="G7757" t="s">
        <v>1174</v>
      </c>
      <c r="I7757" s="1"/>
    </row>
    <row r="7758" spans="2:9" x14ac:dyDescent="0.25">
      <c r="E7758"/>
      <c r="G7758" s="2"/>
      <c r="H7758" s="6" t="s">
        <v>12</v>
      </c>
      <c r="I7758" s="15">
        <v>30473</v>
      </c>
    </row>
    <row r="7759" spans="2:9" x14ac:dyDescent="0.25">
      <c r="E7759"/>
      <c r="G7759" s="2"/>
      <c r="H7759" s="6" t="s">
        <v>2576</v>
      </c>
      <c r="I7759" s="15">
        <v>5829</v>
      </c>
    </row>
    <row r="7760" spans="2:9" ht="15" customHeight="1" x14ac:dyDescent="0.3">
      <c r="E7760"/>
      <c r="F7760" s="16" t="s">
        <v>16</v>
      </c>
      <c r="G7760" s="17"/>
      <c r="H7760" s="18" t="s">
        <v>2736</v>
      </c>
      <c r="I7760" s="19">
        <f>SUBTOTAL(9,I7758:I7759)</f>
        <v>36302</v>
      </c>
    </row>
    <row r="7761" spans="2:9" x14ac:dyDescent="0.25">
      <c r="F7761" s="16"/>
      <c r="G7761" s="20"/>
      <c r="H7761" s="21"/>
      <c r="I7761" s="22"/>
    </row>
    <row r="7762" spans="2:9" ht="15" customHeight="1" x14ac:dyDescent="0.25">
      <c r="B7762" s="2">
        <v>14</v>
      </c>
      <c r="C7762" t="s">
        <v>2574</v>
      </c>
      <c r="D7762" s="3">
        <v>4411</v>
      </c>
      <c r="E7762" t="s">
        <v>2602</v>
      </c>
      <c r="F7762" s="4">
        <v>441102</v>
      </c>
      <c r="G7762" t="s">
        <v>816</v>
      </c>
      <c r="I7762" s="1"/>
    </row>
    <row r="7763" spans="2:9" x14ac:dyDescent="0.25">
      <c r="E7763"/>
      <c r="G7763" s="2"/>
      <c r="H7763" s="6" t="s">
        <v>12</v>
      </c>
      <c r="I7763" s="15">
        <v>442</v>
      </c>
    </row>
    <row r="7764" spans="2:9" ht="15" customHeight="1" x14ac:dyDescent="0.3">
      <c r="E7764"/>
      <c r="F7764" s="16" t="s">
        <v>16</v>
      </c>
      <c r="G7764" s="17"/>
      <c r="H7764" s="18" t="s">
        <v>2737</v>
      </c>
      <c r="I7764" s="19">
        <f>SUBTOTAL(9,I7763:I7763)</f>
        <v>442</v>
      </c>
    </row>
    <row r="7765" spans="2:9" x14ac:dyDescent="0.25">
      <c r="F7765" s="16"/>
      <c r="G7765" s="20"/>
      <c r="H7765" s="21"/>
      <c r="I7765" s="22"/>
    </row>
    <row r="7766" spans="2:9" ht="15" customHeight="1" x14ac:dyDescent="0.25">
      <c r="B7766" s="2">
        <v>14</v>
      </c>
      <c r="C7766" t="s">
        <v>2574</v>
      </c>
      <c r="D7766" s="3">
        <v>4420</v>
      </c>
      <c r="E7766" t="s">
        <v>2612</v>
      </c>
      <c r="F7766" s="4">
        <v>442001</v>
      </c>
      <c r="G7766" t="s">
        <v>2738</v>
      </c>
      <c r="I7766" s="1"/>
    </row>
    <row r="7767" spans="2:9" x14ac:dyDescent="0.25">
      <c r="E7767"/>
      <c r="G7767" s="2"/>
      <c r="H7767" s="6" t="s">
        <v>12</v>
      </c>
      <c r="I7767" s="15">
        <v>10269</v>
      </c>
    </row>
    <row r="7768" spans="2:9" ht="15" customHeight="1" x14ac:dyDescent="0.3">
      <c r="E7768"/>
      <c r="F7768" s="16" t="s">
        <v>16</v>
      </c>
      <c r="G7768" s="17"/>
      <c r="H7768" s="18" t="s">
        <v>2739</v>
      </c>
      <c r="I7768" s="19">
        <f>SUBTOTAL(9,I7767:I7767)</f>
        <v>10269</v>
      </c>
    </row>
    <row r="7769" spans="2:9" x14ac:dyDescent="0.25">
      <c r="F7769" s="16"/>
      <c r="G7769" s="20"/>
      <c r="H7769" s="21"/>
      <c r="I7769" s="22"/>
    </row>
    <row r="7770" spans="2:9" ht="15" customHeight="1" x14ac:dyDescent="0.25">
      <c r="B7770" s="2">
        <v>14</v>
      </c>
      <c r="C7770" t="s">
        <v>2574</v>
      </c>
      <c r="D7770" s="3">
        <v>4420</v>
      </c>
      <c r="E7770" t="s">
        <v>2612</v>
      </c>
      <c r="F7770" s="4">
        <v>442004</v>
      </c>
      <c r="G7770" t="s">
        <v>2740</v>
      </c>
      <c r="I7770" s="1"/>
    </row>
    <row r="7771" spans="2:9" x14ac:dyDescent="0.25">
      <c r="E7771"/>
      <c r="G7771" s="2"/>
      <c r="H7771" s="6" t="s">
        <v>12</v>
      </c>
      <c r="I7771" s="15">
        <v>56895</v>
      </c>
    </row>
    <row r="7772" spans="2:9" x14ac:dyDescent="0.25">
      <c r="E7772"/>
      <c r="G7772" s="2"/>
      <c r="H7772" s="6" t="s">
        <v>2576</v>
      </c>
      <c r="I7772" s="15">
        <v>12620</v>
      </c>
    </row>
    <row r="7773" spans="2:9" ht="15" customHeight="1" x14ac:dyDescent="0.3">
      <c r="E7773"/>
      <c r="F7773" s="16" t="s">
        <v>16</v>
      </c>
      <c r="G7773" s="17"/>
      <c r="H7773" s="18" t="s">
        <v>2741</v>
      </c>
      <c r="I7773" s="19">
        <f>SUBTOTAL(9,I7771:I7772)</f>
        <v>69515</v>
      </c>
    </row>
    <row r="7774" spans="2:9" x14ac:dyDescent="0.25">
      <c r="F7774" s="16"/>
      <c r="G7774" s="20"/>
      <c r="H7774" s="21"/>
      <c r="I7774" s="22"/>
    </row>
    <row r="7775" spans="2:9" ht="15" customHeight="1" x14ac:dyDescent="0.25">
      <c r="B7775" s="2">
        <v>14</v>
      </c>
      <c r="C7775" t="s">
        <v>2574</v>
      </c>
      <c r="D7775" s="3">
        <v>4420</v>
      </c>
      <c r="E7775" t="s">
        <v>2612</v>
      </c>
      <c r="F7775" s="4">
        <v>442006</v>
      </c>
      <c r="G7775" t="s">
        <v>2742</v>
      </c>
      <c r="I7775" s="1"/>
    </row>
    <row r="7776" spans="2:9" x14ac:dyDescent="0.25">
      <c r="E7776"/>
      <c r="G7776" s="2"/>
      <c r="H7776" s="6" t="s">
        <v>12</v>
      </c>
      <c r="I7776" s="15">
        <v>37595</v>
      </c>
    </row>
    <row r="7777" spans="2:9" x14ac:dyDescent="0.25">
      <c r="E7777"/>
      <c r="G7777" s="2"/>
      <c r="H7777" s="6" t="s">
        <v>2576</v>
      </c>
      <c r="I7777" s="15">
        <v>12500</v>
      </c>
    </row>
    <row r="7778" spans="2:9" ht="15" customHeight="1" x14ac:dyDescent="0.3">
      <c r="E7778"/>
      <c r="F7778" s="16" t="s">
        <v>16</v>
      </c>
      <c r="G7778" s="17"/>
      <c r="H7778" s="18" t="s">
        <v>2743</v>
      </c>
      <c r="I7778" s="19">
        <f>SUBTOTAL(9,I7776:I7777)</f>
        <v>50095</v>
      </c>
    </row>
    <row r="7779" spans="2:9" x14ac:dyDescent="0.25">
      <c r="F7779" s="16"/>
      <c r="G7779" s="20"/>
      <c r="H7779" s="21"/>
      <c r="I7779" s="22"/>
    </row>
    <row r="7780" spans="2:9" ht="15" customHeight="1" x14ac:dyDescent="0.25">
      <c r="B7780" s="2">
        <v>14</v>
      </c>
      <c r="C7780" t="s">
        <v>2574</v>
      </c>
      <c r="D7780" s="3">
        <v>4420</v>
      </c>
      <c r="E7780" t="s">
        <v>2612</v>
      </c>
      <c r="F7780" s="4">
        <v>442007</v>
      </c>
      <c r="G7780" t="s">
        <v>2744</v>
      </c>
      <c r="I7780" s="1"/>
    </row>
    <row r="7781" spans="2:9" x14ac:dyDescent="0.25">
      <c r="E7781"/>
      <c r="G7781" s="2"/>
      <c r="H7781" s="6" t="s">
        <v>12</v>
      </c>
      <c r="I7781" s="15">
        <v>4720</v>
      </c>
    </row>
    <row r="7782" spans="2:9" ht="15" customHeight="1" x14ac:dyDescent="0.3">
      <c r="E7782"/>
      <c r="F7782" s="16" t="s">
        <v>16</v>
      </c>
      <c r="G7782" s="17"/>
      <c r="H7782" s="18" t="s">
        <v>2745</v>
      </c>
      <c r="I7782" s="19">
        <f>SUBTOTAL(9,I7781:I7781)</f>
        <v>4720</v>
      </c>
    </row>
    <row r="7783" spans="2:9" x14ac:dyDescent="0.25">
      <c r="F7783" s="16"/>
      <c r="G7783" s="20"/>
      <c r="H7783" s="21"/>
      <c r="I7783" s="22"/>
    </row>
    <row r="7784" spans="2:9" ht="15" customHeight="1" x14ac:dyDescent="0.25">
      <c r="B7784" s="2">
        <v>14</v>
      </c>
      <c r="C7784" t="s">
        <v>2574</v>
      </c>
      <c r="D7784" s="3">
        <v>4420</v>
      </c>
      <c r="E7784" t="s">
        <v>2612</v>
      </c>
      <c r="F7784" s="4">
        <v>442009</v>
      </c>
      <c r="G7784" t="s">
        <v>2746</v>
      </c>
      <c r="I7784" s="1"/>
    </row>
    <row r="7785" spans="2:9" x14ac:dyDescent="0.25">
      <c r="E7785"/>
      <c r="G7785" s="2"/>
      <c r="H7785" s="6" t="s">
        <v>12</v>
      </c>
      <c r="I7785" s="15">
        <v>37878</v>
      </c>
    </row>
    <row r="7786" spans="2:9" ht="15" customHeight="1" x14ac:dyDescent="0.3">
      <c r="E7786"/>
      <c r="F7786" s="16" t="s">
        <v>16</v>
      </c>
      <c r="G7786" s="17"/>
      <c r="H7786" s="18" t="s">
        <v>2747</v>
      </c>
      <c r="I7786" s="19">
        <f>SUBTOTAL(9,I7785:I7785)</f>
        <v>37878</v>
      </c>
    </row>
    <row r="7787" spans="2:9" x14ac:dyDescent="0.25">
      <c r="F7787" s="16"/>
      <c r="G7787" s="20"/>
      <c r="H7787" s="21"/>
      <c r="I7787" s="22"/>
    </row>
    <row r="7788" spans="2:9" ht="15" customHeight="1" x14ac:dyDescent="0.25">
      <c r="B7788" s="2">
        <v>14</v>
      </c>
      <c r="C7788" t="s">
        <v>2574</v>
      </c>
      <c r="D7788" s="3">
        <v>4420</v>
      </c>
      <c r="E7788" t="s">
        <v>2612</v>
      </c>
      <c r="F7788" s="4">
        <v>442040</v>
      </c>
      <c r="G7788" t="s">
        <v>2748</v>
      </c>
      <c r="I7788" s="1"/>
    </row>
    <row r="7789" spans="2:9" x14ac:dyDescent="0.25">
      <c r="E7789"/>
      <c r="G7789" s="2"/>
      <c r="H7789" s="6" t="s">
        <v>12</v>
      </c>
      <c r="I7789" s="15">
        <v>1500</v>
      </c>
    </row>
    <row r="7790" spans="2:9" ht="15" customHeight="1" x14ac:dyDescent="0.3">
      <c r="E7790"/>
      <c r="F7790" s="16" t="s">
        <v>16</v>
      </c>
      <c r="G7790" s="17"/>
      <c r="H7790" s="18" t="s">
        <v>2749</v>
      </c>
      <c r="I7790" s="19">
        <f>SUBTOTAL(9,I7789:I7789)</f>
        <v>1500</v>
      </c>
    </row>
    <row r="7791" spans="2:9" x14ac:dyDescent="0.25">
      <c r="F7791" s="16"/>
      <c r="G7791" s="20"/>
      <c r="H7791" s="21"/>
      <c r="I7791" s="22"/>
    </row>
    <row r="7792" spans="2:9" ht="15" customHeight="1" x14ac:dyDescent="0.25">
      <c r="B7792" s="2">
        <v>14</v>
      </c>
      <c r="C7792" t="s">
        <v>2574</v>
      </c>
      <c r="D7792" s="3">
        <v>4420</v>
      </c>
      <c r="E7792" t="s">
        <v>2612</v>
      </c>
      <c r="F7792" s="4">
        <v>442050</v>
      </c>
      <c r="G7792" t="s">
        <v>2750</v>
      </c>
      <c r="I7792" s="1"/>
    </row>
    <row r="7793" spans="2:9" x14ac:dyDescent="0.25">
      <c r="E7793"/>
      <c r="G7793" s="2"/>
      <c r="H7793" s="6" t="s">
        <v>12</v>
      </c>
      <c r="I7793" s="15">
        <v>6000</v>
      </c>
    </row>
    <row r="7794" spans="2:9" ht="15" customHeight="1" x14ac:dyDescent="0.3">
      <c r="E7794"/>
      <c r="F7794" s="16" t="s">
        <v>16</v>
      </c>
      <c r="G7794" s="17"/>
      <c r="H7794" s="18" t="s">
        <v>2751</v>
      </c>
      <c r="I7794" s="19">
        <f>SUBTOTAL(9,I7793:I7793)</f>
        <v>6000</v>
      </c>
    </row>
    <row r="7795" spans="2:9" x14ac:dyDescent="0.25">
      <c r="F7795" s="16"/>
      <c r="G7795" s="20"/>
      <c r="H7795" s="21"/>
      <c r="I7795" s="22"/>
    </row>
    <row r="7796" spans="2:9" ht="15" customHeight="1" x14ac:dyDescent="0.25">
      <c r="B7796" s="2">
        <v>14</v>
      </c>
      <c r="C7796" t="s">
        <v>2574</v>
      </c>
      <c r="D7796" s="3">
        <v>4423</v>
      </c>
      <c r="E7796" t="s">
        <v>2668</v>
      </c>
      <c r="F7796" s="4">
        <v>442301</v>
      </c>
      <c r="G7796" t="s">
        <v>2752</v>
      </c>
      <c r="I7796" s="1"/>
    </row>
    <row r="7797" spans="2:9" x14ac:dyDescent="0.25">
      <c r="E7797"/>
      <c r="G7797" s="2"/>
      <c r="H7797" s="6" t="s">
        <v>12</v>
      </c>
      <c r="I7797" s="15">
        <v>1079</v>
      </c>
    </row>
    <row r="7798" spans="2:9" ht="15" customHeight="1" x14ac:dyDescent="0.3">
      <c r="E7798"/>
      <c r="F7798" s="16" t="s">
        <v>16</v>
      </c>
      <c r="G7798" s="17"/>
      <c r="H7798" s="18" t="s">
        <v>2753</v>
      </c>
      <c r="I7798" s="19">
        <f>SUBTOTAL(9,I7797:I7797)</f>
        <v>1079</v>
      </c>
    </row>
    <row r="7799" spans="2:9" x14ac:dyDescent="0.25">
      <c r="F7799" s="16"/>
      <c r="G7799" s="20"/>
      <c r="H7799" s="21"/>
      <c r="I7799" s="22"/>
    </row>
    <row r="7800" spans="2:9" ht="15" customHeight="1" x14ac:dyDescent="0.25">
      <c r="B7800" s="2">
        <v>14</v>
      </c>
      <c r="C7800" t="s">
        <v>2574</v>
      </c>
      <c r="D7800" s="3">
        <v>4429</v>
      </c>
      <c r="E7800" t="s">
        <v>2684</v>
      </c>
      <c r="F7800" s="4">
        <v>442902</v>
      </c>
      <c r="G7800" t="s">
        <v>2754</v>
      </c>
      <c r="I7800" s="1"/>
    </row>
    <row r="7801" spans="2:9" x14ac:dyDescent="0.25">
      <c r="E7801"/>
      <c r="G7801" s="2"/>
      <c r="H7801" s="6" t="s">
        <v>12</v>
      </c>
      <c r="I7801" s="15">
        <v>2303</v>
      </c>
    </row>
    <row r="7802" spans="2:9" ht="15" customHeight="1" x14ac:dyDescent="0.3">
      <c r="E7802"/>
      <c r="F7802" s="16" t="s">
        <v>16</v>
      </c>
      <c r="G7802" s="17"/>
      <c r="H7802" s="18" t="s">
        <v>2755</v>
      </c>
      <c r="I7802" s="19">
        <f>SUBTOTAL(9,I7801:I7801)</f>
        <v>2303</v>
      </c>
    </row>
    <row r="7803" spans="2:9" x14ac:dyDescent="0.25">
      <c r="F7803" s="16"/>
      <c r="G7803" s="20"/>
      <c r="H7803" s="21"/>
      <c r="I7803" s="22"/>
    </row>
    <row r="7804" spans="2:9" ht="15" customHeight="1" x14ac:dyDescent="0.25">
      <c r="B7804" s="2">
        <v>14</v>
      </c>
      <c r="C7804" t="s">
        <v>2574</v>
      </c>
      <c r="D7804" s="3">
        <v>4429</v>
      </c>
      <c r="E7804" t="s">
        <v>2684</v>
      </c>
      <c r="F7804" s="4">
        <v>442909</v>
      </c>
      <c r="G7804" t="s">
        <v>2746</v>
      </c>
      <c r="I7804" s="1"/>
    </row>
    <row r="7805" spans="2:9" x14ac:dyDescent="0.25">
      <c r="E7805"/>
      <c r="G7805" s="2"/>
      <c r="H7805" s="6" t="s">
        <v>12</v>
      </c>
      <c r="I7805" s="15">
        <v>4023</v>
      </c>
    </row>
    <row r="7806" spans="2:9" ht="15" customHeight="1" x14ac:dyDescent="0.3">
      <c r="E7806"/>
      <c r="F7806" s="16" t="s">
        <v>16</v>
      </c>
      <c r="G7806" s="17"/>
      <c r="H7806" s="18" t="s">
        <v>2756</v>
      </c>
      <c r="I7806" s="19">
        <f>SUBTOTAL(9,I7805:I7805)</f>
        <v>4023</v>
      </c>
    </row>
    <row r="7807" spans="2:9" x14ac:dyDescent="0.25">
      <c r="F7807" s="16"/>
      <c r="G7807" s="20"/>
      <c r="H7807" s="21"/>
      <c r="I7807" s="22"/>
    </row>
    <row r="7808" spans="2:9" ht="15" customHeight="1" x14ac:dyDescent="0.25">
      <c r="B7808" s="2">
        <v>14</v>
      </c>
      <c r="C7808" t="s">
        <v>2574</v>
      </c>
      <c r="D7808" s="3">
        <v>4471</v>
      </c>
      <c r="E7808" t="s">
        <v>2710</v>
      </c>
      <c r="F7808" s="4">
        <v>447101</v>
      </c>
      <c r="G7808" t="s">
        <v>2757</v>
      </c>
      <c r="I7808" s="1"/>
    </row>
    <row r="7809" spans="2:9" x14ac:dyDescent="0.25">
      <c r="E7809"/>
      <c r="G7809" s="2"/>
      <c r="H7809" s="6" t="s">
        <v>12</v>
      </c>
      <c r="I7809" s="15">
        <v>7018</v>
      </c>
    </row>
    <row r="7810" spans="2:9" ht="15" customHeight="1" x14ac:dyDescent="0.3">
      <c r="E7810"/>
      <c r="F7810" s="16" t="s">
        <v>16</v>
      </c>
      <c r="G7810" s="17"/>
      <c r="H7810" s="18" t="s">
        <v>2758</v>
      </c>
      <c r="I7810" s="19">
        <f>SUBTOTAL(9,I7809:I7809)</f>
        <v>7018</v>
      </c>
    </row>
    <row r="7811" spans="2:9" x14ac:dyDescent="0.25">
      <c r="F7811" s="16"/>
      <c r="G7811" s="20"/>
      <c r="H7811" s="21"/>
      <c r="I7811" s="22"/>
    </row>
    <row r="7812" spans="2:9" ht="15" customHeight="1" x14ac:dyDescent="0.25">
      <c r="B7812" s="2">
        <v>14</v>
      </c>
      <c r="C7812" t="s">
        <v>2574</v>
      </c>
      <c r="D7812" s="3">
        <v>4471</v>
      </c>
      <c r="E7812" t="s">
        <v>2710</v>
      </c>
      <c r="F7812" s="4">
        <v>447103</v>
      </c>
      <c r="G7812" t="s">
        <v>2759</v>
      </c>
      <c r="I7812" s="1"/>
    </row>
    <row r="7813" spans="2:9" x14ac:dyDescent="0.25">
      <c r="E7813"/>
      <c r="G7813" s="2"/>
      <c r="H7813" s="6" t="s">
        <v>12</v>
      </c>
      <c r="I7813" s="15">
        <v>68808</v>
      </c>
    </row>
    <row r="7814" spans="2:9" ht="15" customHeight="1" x14ac:dyDescent="0.3">
      <c r="E7814"/>
      <c r="F7814" s="16" t="s">
        <v>16</v>
      </c>
      <c r="G7814" s="17"/>
      <c r="H7814" s="18" t="s">
        <v>2760</v>
      </c>
      <c r="I7814" s="19">
        <f>SUBTOTAL(9,I7813:I7813)</f>
        <v>68808</v>
      </c>
    </row>
    <row r="7815" spans="2:9" x14ac:dyDescent="0.25">
      <c r="F7815" s="16"/>
      <c r="G7815" s="20"/>
      <c r="H7815" s="21"/>
      <c r="I7815" s="22"/>
    </row>
    <row r="7816" spans="2:9" ht="15" customHeight="1" x14ac:dyDescent="0.25">
      <c r="B7816" s="2">
        <v>14</v>
      </c>
      <c r="C7816" t="s">
        <v>2574</v>
      </c>
      <c r="D7816" s="3">
        <v>4471</v>
      </c>
      <c r="E7816" t="s">
        <v>2710</v>
      </c>
      <c r="F7816" s="4">
        <v>447121</v>
      </c>
      <c r="G7816" t="s">
        <v>2761</v>
      </c>
      <c r="I7816" s="1"/>
    </row>
    <row r="7817" spans="2:9" x14ac:dyDescent="0.25">
      <c r="E7817"/>
      <c r="G7817" s="2"/>
      <c r="H7817" s="6" t="s">
        <v>12</v>
      </c>
      <c r="I7817" s="15">
        <v>15372</v>
      </c>
    </row>
    <row r="7818" spans="2:9" ht="15" customHeight="1" x14ac:dyDescent="0.3">
      <c r="E7818"/>
      <c r="F7818" s="16" t="s">
        <v>16</v>
      </c>
      <c r="G7818" s="17"/>
      <c r="H7818" s="18" t="s">
        <v>2762</v>
      </c>
      <c r="I7818" s="19">
        <f>SUBTOTAL(9,I7817:I7817)</f>
        <v>15372</v>
      </c>
    </row>
    <row r="7819" spans="2:9" x14ac:dyDescent="0.25">
      <c r="F7819" s="16"/>
      <c r="G7819" s="20"/>
      <c r="H7819" s="21"/>
      <c r="I7819" s="22"/>
    </row>
    <row r="7820" spans="2:9" ht="15" customHeight="1" x14ac:dyDescent="0.25">
      <c r="B7820" s="2">
        <v>14</v>
      </c>
      <c r="C7820" t="s">
        <v>2574</v>
      </c>
      <c r="D7820" s="3">
        <v>4481</v>
      </c>
      <c r="E7820" t="s">
        <v>2763</v>
      </c>
      <c r="F7820" s="4">
        <v>448101</v>
      </c>
      <c r="G7820" t="s">
        <v>840</v>
      </c>
      <c r="I7820" s="1"/>
    </row>
    <row r="7821" spans="2:9" x14ac:dyDescent="0.25">
      <c r="E7821"/>
      <c r="G7821" s="2"/>
      <c r="H7821" s="6" t="s">
        <v>12</v>
      </c>
      <c r="I7821" s="15">
        <v>2594562</v>
      </c>
    </row>
    <row r="7822" spans="2:9" x14ac:dyDescent="0.25">
      <c r="E7822"/>
      <c r="G7822" s="2"/>
      <c r="H7822" s="6" t="s">
        <v>13</v>
      </c>
      <c r="I7822" s="15">
        <v>524480</v>
      </c>
    </row>
    <row r="7823" spans="2:9" x14ac:dyDescent="0.25">
      <c r="E7823"/>
      <c r="G7823" s="2"/>
      <c r="H7823" s="6" t="s">
        <v>2576</v>
      </c>
      <c r="I7823" s="15">
        <v>-46512</v>
      </c>
    </row>
    <row r="7824" spans="2:9" ht="15" customHeight="1" x14ac:dyDescent="0.3">
      <c r="E7824"/>
      <c r="F7824" s="16" t="s">
        <v>16</v>
      </c>
      <c r="G7824" s="17"/>
      <c r="H7824" s="18" t="s">
        <v>2764</v>
      </c>
      <c r="I7824" s="19">
        <f>SUBTOTAL(9,I7821:I7823)</f>
        <v>3072530</v>
      </c>
    </row>
    <row r="7825" spans="2:9" x14ac:dyDescent="0.25">
      <c r="F7825" s="16"/>
      <c r="G7825" s="20"/>
      <c r="H7825" s="21"/>
      <c r="I7825" s="22"/>
    </row>
    <row r="7826" spans="2:9" ht="15" customHeight="1" x14ac:dyDescent="0.25">
      <c r="B7826" s="2">
        <v>14</v>
      </c>
      <c r="C7826" t="s">
        <v>2574</v>
      </c>
      <c r="D7826" s="3">
        <v>5578</v>
      </c>
      <c r="E7826" t="s">
        <v>2765</v>
      </c>
      <c r="F7826" s="4">
        <v>557870</v>
      </c>
      <c r="G7826" t="s">
        <v>2766</v>
      </c>
      <c r="I7826" s="1"/>
    </row>
    <row r="7827" spans="2:9" x14ac:dyDescent="0.25">
      <c r="E7827"/>
      <c r="G7827" s="2"/>
      <c r="H7827" s="6" t="s">
        <v>12</v>
      </c>
      <c r="I7827" s="15">
        <v>13012</v>
      </c>
    </row>
    <row r="7828" spans="2:9" x14ac:dyDescent="0.25">
      <c r="E7828"/>
      <c r="G7828" s="2"/>
      <c r="H7828" s="6" t="s">
        <v>13</v>
      </c>
      <c r="I7828" s="15">
        <v>2000</v>
      </c>
    </row>
    <row r="7829" spans="2:9" ht="15" customHeight="1" x14ac:dyDescent="0.3">
      <c r="E7829"/>
      <c r="F7829" s="16" t="s">
        <v>16</v>
      </c>
      <c r="G7829" s="17"/>
      <c r="H7829" s="18" t="s">
        <v>2767</v>
      </c>
      <c r="I7829" s="19">
        <f>SUBTOTAL(9,I7827:I7828)</f>
        <v>15012</v>
      </c>
    </row>
    <row r="7830" spans="2:9" x14ac:dyDescent="0.25">
      <c r="F7830" s="16"/>
      <c r="G7830" s="20"/>
      <c r="H7830" s="21"/>
      <c r="I7830" s="22"/>
    </row>
    <row r="7831" spans="2:9" ht="15" customHeight="1" x14ac:dyDescent="0.25">
      <c r="B7831" s="2">
        <v>14</v>
      </c>
      <c r="C7831" t="s">
        <v>2574</v>
      </c>
      <c r="D7831" s="3">
        <v>5578</v>
      </c>
      <c r="E7831" t="s">
        <v>2765</v>
      </c>
      <c r="F7831" s="4">
        <v>557872</v>
      </c>
      <c r="G7831" t="s">
        <v>2768</v>
      </c>
      <c r="I7831" s="1"/>
    </row>
    <row r="7832" spans="2:9" x14ac:dyDescent="0.25">
      <c r="E7832"/>
      <c r="G7832" s="2"/>
      <c r="H7832" s="6" t="s">
        <v>12</v>
      </c>
      <c r="I7832" s="15">
        <v>18686</v>
      </c>
    </row>
    <row r="7833" spans="2:9" x14ac:dyDescent="0.25">
      <c r="E7833"/>
      <c r="G7833" s="2"/>
      <c r="H7833" s="6" t="s">
        <v>13</v>
      </c>
      <c r="I7833" s="15">
        <v>-2800</v>
      </c>
    </row>
    <row r="7834" spans="2:9" ht="15" customHeight="1" x14ac:dyDescent="0.3">
      <c r="E7834"/>
      <c r="F7834" s="16" t="s">
        <v>16</v>
      </c>
      <c r="G7834" s="17"/>
      <c r="H7834" s="18" t="s">
        <v>2769</v>
      </c>
      <c r="I7834" s="19">
        <f>SUBTOTAL(9,I7832:I7833)</f>
        <v>15886</v>
      </c>
    </row>
    <row r="7835" spans="2:9" x14ac:dyDescent="0.25">
      <c r="F7835" s="16"/>
      <c r="G7835" s="20"/>
      <c r="H7835" s="21"/>
      <c r="I7835" s="22"/>
    </row>
    <row r="7836" spans="2:9" ht="15" customHeight="1" x14ac:dyDescent="0.25">
      <c r="B7836" s="2">
        <v>14</v>
      </c>
      <c r="C7836" t="s">
        <v>2574</v>
      </c>
      <c r="D7836" s="3">
        <v>5578</v>
      </c>
      <c r="E7836" t="s">
        <v>2765</v>
      </c>
      <c r="F7836" s="4">
        <v>557873</v>
      </c>
      <c r="G7836" t="s">
        <v>2770</v>
      </c>
      <c r="I7836" s="1"/>
    </row>
    <row r="7837" spans="2:9" x14ac:dyDescent="0.25">
      <c r="E7837"/>
      <c r="G7837" s="2"/>
      <c r="H7837" s="6" t="s">
        <v>12</v>
      </c>
      <c r="I7837" s="15">
        <v>690000</v>
      </c>
    </row>
    <row r="7838" spans="2:9" ht="15" customHeight="1" x14ac:dyDescent="0.3">
      <c r="E7838"/>
      <c r="F7838" s="16" t="s">
        <v>16</v>
      </c>
      <c r="G7838" s="17"/>
      <c r="H7838" s="18" t="s">
        <v>2771</v>
      </c>
      <c r="I7838" s="19">
        <f>SUBTOTAL(9,I7837:I7837)</f>
        <v>690000</v>
      </c>
    </row>
    <row r="7839" spans="2:9" x14ac:dyDescent="0.25">
      <c r="F7839" s="16"/>
      <c r="G7839" s="20"/>
      <c r="H7839" s="21"/>
      <c r="I7839" s="22"/>
    </row>
    <row r="7840" spans="2:9" ht="15" customHeight="1" x14ac:dyDescent="0.25">
      <c r="B7840" s="2">
        <v>16</v>
      </c>
      <c r="C7840" t="s">
        <v>2772</v>
      </c>
      <c r="D7840" s="3">
        <v>20</v>
      </c>
      <c r="E7840" t="s">
        <v>2773</v>
      </c>
      <c r="F7840" s="4">
        <v>2001</v>
      </c>
      <c r="G7840" t="s">
        <v>10</v>
      </c>
      <c r="I7840" s="1"/>
    </row>
    <row r="7841" spans="2:9" x14ac:dyDescent="0.25">
      <c r="E7841"/>
      <c r="G7841" s="2"/>
      <c r="H7841" s="6" t="s">
        <v>11</v>
      </c>
      <c r="I7841" s="15">
        <v>3473</v>
      </c>
    </row>
    <row r="7842" spans="2:9" x14ac:dyDescent="0.25">
      <c r="E7842"/>
      <c r="G7842" s="2"/>
      <c r="H7842" s="6" t="s">
        <v>12</v>
      </c>
      <c r="I7842" s="15">
        <v>97084</v>
      </c>
    </row>
    <row r="7843" spans="2:9" x14ac:dyDescent="0.25">
      <c r="E7843"/>
      <c r="G7843" s="2"/>
      <c r="H7843" s="6" t="s">
        <v>13</v>
      </c>
      <c r="I7843" s="15">
        <v>4470</v>
      </c>
    </row>
    <row r="7844" spans="2:9" x14ac:dyDescent="0.25">
      <c r="E7844"/>
      <c r="G7844" s="2"/>
      <c r="H7844" s="6" t="s">
        <v>14</v>
      </c>
      <c r="I7844" s="15">
        <v>2270</v>
      </c>
    </row>
    <row r="7845" spans="2:9" ht="15" customHeight="1" x14ac:dyDescent="0.3">
      <c r="E7845"/>
      <c r="F7845" s="16" t="s">
        <v>16</v>
      </c>
      <c r="G7845" s="17"/>
      <c r="H7845" s="18" t="s">
        <v>2774</v>
      </c>
      <c r="I7845" s="19">
        <f>SUBTOTAL(9,I7841:I7844)</f>
        <v>107297</v>
      </c>
    </row>
    <row r="7846" spans="2:9" x14ac:dyDescent="0.25">
      <c r="F7846" s="16"/>
      <c r="G7846" s="20"/>
      <c r="H7846" s="21"/>
      <c r="I7846" s="22"/>
    </row>
    <row r="7847" spans="2:9" ht="15" customHeight="1" x14ac:dyDescent="0.25">
      <c r="B7847" s="2">
        <v>16</v>
      </c>
      <c r="C7847" t="s">
        <v>2772</v>
      </c>
      <c r="D7847" s="3">
        <v>21</v>
      </c>
      <c r="E7847" t="s">
        <v>2775</v>
      </c>
      <c r="F7847" s="4">
        <v>2101</v>
      </c>
      <c r="G7847" t="s">
        <v>10</v>
      </c>
      <c r="I7847" s="1"/>
    </row>
    <row r="7848" spans="2:9" x14ac:dyDescent="0.25">
      <c r="E7848"/>
      <c r="G7848" s="2"/>
      <c r="H7848" s="6" t="s">
        <v>11</v>
      </c>
      <c r="I7848" s="15">
        <v>7651</v>
      </c>
    </row>
    <row r="7849" spans="2:9" x14ac:dyDescent="0.25">
      <c r="E7849"/>
      <c r="G7849" s="2"/>
      <c r="H7849" s="6" t="s">
        <v>12</v>
      </c>
      <c r="I7849" s="15">
        <v>176589</v>
      </c>
    </row>
    <row r="7850" spans="2:9" x14ac:dyDescent="0.25">
      <c r="E7850"/>
      <c r="G7850" s="2"/>
      <c r="H7850" s="6" t="s">
        <v>13</v>
      </c>
      <c r="I7850" s="15">
        <v>2987</v>
      </c>
    </row>
    <row r="7851" spans="2:9" ht="15" customHeight="1" x14ac:dyDescent="0.3">
      <c r="E7851"/>
      <c r="F7851" s="16" t="s">
        <v>16</v>
      </c>
      <c r="G7851" s="17"/>
      <c r="H7851" s="18" t="s">
        <v>2776</v>
      </c>
      <c r="I7851" s="19">
        <f>SUBTOTAL(9,I7848:I7850)</f>
        <v>187227</v>
      </c>
    </row>
    <row r="7852" spans="2:9" x14ac:dyDescent="0.25">
      <c r="F7852" s="16"/>
      <c r="G7852" s="20"/>
      <c r="H7852" s="21"/>
      <c r="I7852" s="22"/>
    </row>
    <row r="7853" spans="2:9" ht="15" customHeight="1" x14ac:dyDescent="0.25">
      <c r="B7853" s="2">
        <v>16</v>
      </c>
      <c r="C7853" t="s">
        <v>2772</v>
      </c>
      <c r="D7853" s="3">
        <v>24</v>
      </c>
      <c r="E7853" t="s">
        <v>2777</v>
      </c>
      <c r="F7853" s="4">
        <v>2401</v>
      </c>
      <c r="G7853" t="s">
        <v>10</v>
      </c>
      <c r="I7853" s="1"/>
    </row>
    <row r="7854" spans="2:9" x14ac:dyDescent="0.25">
      <c r="E7854"/>
      <c r="G7854" s="2"/>
      <c r="H7854" s="6" t="s">
        <v>11</v>
      </c>
      <c r="I7854" s="15">
        <v>5627</v>
      </c>
    </row>
    <row r="7855" spans="2:9" x14ac:dyDescent="0.25">
      <c r="E7855"/>
      <c r="G7855" s="2"/>
      <c r="H7855" s="6" t="s">
        <v>12</v>
      </c>
      <c r="I7855" s="15">
        <v>112828</v>
      </c>
    </row>
    <row r="7856" spans="2:9" x14ac:dyDescent="0.25">
      <c r="E7856"/>
      <c r="G7856" s="2"/>
      <c r="H7856" s="6" t="s">
        <v>13</v>
      </c>
      <c r="I7856" s="15">
        <v>1646</v>
      </c>
    </row>
    <row r="7857" spans="2:9" x14ac:dyDescent="0.25">
      <c r="E7857"/>
      <c r="G7857" s="2"/>
      <c r="H7857" s="6" t="s">
        <v>14</v>
      </c>
      <c r="I7857" s="15">
        <v>3560</v>
      </c>
    </row>
    <row r="7858" spans="2:9" ht="15" customHeight="1" x14ac:dyDescent="0.3">
      <c r="E7858"/>
      <c r="F7858" s="16" t="s">
        <v>16</v>
      </c>
      <c r="G7858" s="17"/>
      <c r="H7858" s="18" t="s">
        <v>2778</v>
      </c>
      <c r="I7858" s="19">
        <f>SUBTOTAL(9,I7854:I7857)</f>
        <v>123661</v>
      </c>
    </row>
    <row r="7859" spans="2:9" x14ac:dyDescent="0.25">
      <c r="F7859" s="16"/>
      <c r="G7859" s="20"/>
      <c r="H7859" s="21"/>
      <c r="I7859" s="22"/>
    </row>
    <row r="7860" spans="2:9" ht="15" customHeight="1" x14ac:dyDescent="0.25">
      <c r="B7860" s="2">
        <v>16</v>
      </c>
      <c r="C7860" t="s">
        <v>2772</v>
      </c>
      <c r="D7860" s="3">
        <v>24</v>
      </c>
      <c r="E7860" t="s">
        <v>2777</v>
      </c>
      <c r="F7860" s="4">
        <v>2421</v>
      </c>
      <c r="G7860" t="s">
        <v>182</v>
      </c>
      <c r="I7860" s="1"/>
    </row>
    <row r="7861" spans="2:9" x14ac:dyDescent="0.25">
      <c r="E7861"/>
      <c r="G7861" s="2"/>
      <c r="H7861" s="6" t="s">
        <v>12</v>
      </c>
      <c r="I7861" s="15">
        <v>15600</v>
      </c>
    </row>
    <row r="7862" spans="2:9" x14ac:dyDescent="0.25">
      <c r="E7862"/>
      <c r="G7862" s="2"/>
      <c r="H7862" s="6" t="s">
        <v>13</v>
      </c>
      <c r="I7862" s="15">
        <v>333</v>
      </c>
    </row>
    <row r="7863" spans="2:9" ht="15" customHeight="1" x14ac:dyDescent="0.3">
      <c r="E7863"/>
      <c r="F7863" s="16" t="s">
        <v>16</v>
      </c>
      <c r="G7863" s="17"/>
      <c r="H7863" s="18" t="s">
        <v>2779</v>
      </c>
      <c r="I7863" s="19">
        <f>SUBTOTAL(9,I7861:I7862)</f>
        <v>15933</v>
      </c>
    </row>
    <row r="7864" spans="2:9" x14ac:dyDescent="0.25">
      <c r="F7864" s="16"/>
      <c r="G7864" s="20"/>
      <c r="H7864" s="21"/>
      <c r="I7864" s="22"/>
    </row>
    <row r="7865" spans="2:9" ht="15" customHeight="1" x14ac:dyDescent="0.25">
      <c r="B7865" s="2">
        <v>16</v>
      </c>
      <c r="C7865" t="s">
        <v>2772</v>
      </c>
      <c r="D7865" s="3">
        <v>41</v>
      </c>
      <c r="E7865" t="s">
        <v>2780</v>
      </c>
      <c r="F7865" s="4">
        <v>4101</v>
      </c>
      <c r="G7865" t="s">
        <v>10</v>
      </c>
      <c r="I7865" s="1"/>
    </row>
    <row r="7866" spans="2:9" x14ac:dyDescent="0.25">
      <c r="E7866"/>
      <c r="G7866" s="2"/>
      <c r="H7866" s="6" t="s">
        <v>11</v>
      </c>
      <c r="I7866" s="15">
        <v>37143</v>
      </c>
    </row>
    <row r="7867" spans="2:9" x14ac:dyDescent="0.25">
      <c r="E7867"/>
      <c r="G7867" s="2"/>
      <c r="H7867" s="6" t="s">
        <v>12</v>
      </c>
      <c r="I7867" s="15">
        <v>1048178</v>
      </c>
    </row>
    <row r="7868" spans="2:9" x14ac:dyDescent="0.25">
      <c r="E7868"/>
      <c r="G7868" s="2"/>
      <c r="H7868" s="6" t="s">
        <v>13</v>
      </c>
      <c r="I7868" s="15">
        <v>11728</v>
      </c>
    </row>
    <row r="7869" spans="2:9" ht="15" customHeight="1" x14ac:dyDescent="0.3">
      <c r="E7869"/>
      <c r="F7869" s="16" t="s">
        <v>16</v>
      </c>
      <c r="G7869" s="17"/>
      <c r="H7869" s="18" t="s">
        <v>2781</v>
      </c>
      <c r="I7869" s="19">
        <f>SUBTOTAL(9,I7866:I7868)</f>
        <v>1097049</v>
      </c>
    </row>
    <row r="7870" spans="2:9" x14ac:dyDescent="0.25">
      <c r="F7870" s="16"/>
      <c r="G7870" s="20"/>
      <c r="H7870" s="21"/>
      <c r="I7870" s="22"/>
    </row>
    <row r="7871" spans="2:9" ht="15" customHeight="1" x14ac:dyDescent="0.25">
      <c r="B7871" s="2">
        <v>16</v>
      </c>
      <c r="C7871" t="s">
        <v>2772</v>
      </c>
      <c r="D7871" s="3">
        <v>41</v>
      </c>
      <c r="E7871" t="s">
        <v>2780</v>
      </c>
      <c r="F7871" s="4">
        <v>4121</v>
      </c>
      <c r="G7871" t="s">
        <v>18</v>
      </c>
      <c r="I7871" s="1"/>
    </row>
    <row r="7872" spans="2:9" x14ac:dyDescent="0.25">
      <c r="E7872"/>
      <c r="G7872" s="2"/>
      <c r="H7872" s="6" t="s">
        <v>11</v>
      </c>
      <c r="I7872" s="15">
        <v>2079</v>
      </c>
    </row>
    <row r="7873" spans="2:9" x14ac:dyDescent="0.25">
      <c r="E7873"/>
      <c r="G7873" s="2"/>
      <c r="H7873" s="6" t="s">
        <v>12</v>
      </c>
      <c r="I7873" s="15">
        <v>4200</v>
      </c>
    </row>
    <row r="7874" spans="2:9" x14ac:dyDescent="0.25">
      <c r="E7874"/>
      <c r="G7874" s="2"/>
      <c r="H7874" s="6" t="s">
        <v>13</v>
      </c>
      <c r="I7874" s="15">
        <v>590</v>
      </c>
    </row>
    <row r="7875" spans="2:9" ht="15" customHeight="1" x14ac:dyDescent="0.3">
      <c r="E7875"/>
      <c r="F7875" s="16" t="s">
        <v>16</v>
      </c>
      <c r="G7875" s="17"/>
      <c r="H7875" s="18" t="s">
        <v>2782</v>
      </c>
      <c r="I7875" s="19">
        <f>SUBTOTAL(9,I7872:I7874)</f>
        <v>6869</v>
      </c>
    </row>
    <row r="7876" spans="2:9" x14ac:dyDescent="0.25">
      <c r="F7876" s="16"/>
      <c r="G7876" s="20"/>
      <c r="H7876" s="21"/>
      <c r="I7876" s="22"/>
    </row>
    <row r="7877" spans="2:9" ht="15" customHeight="1" x14ac:dyDescent="0.25">
      <c r="B7877" s="2">
        <v>16</v>
      </c>
      <c r="C7877" t="s">
        <v>2772</v>
      </c>
      <c r="D7877" s="3">
        <v>41</v>
      </c>
      <c r="E7877" t="s">
        <v>2780</v>
      </c>
      <c r="F7877" s="4">
        <v>4145</v>
      </c>
      <c r="G7877" t="s">
        <v>20</v>
      </c>
      <c r="I7877" s="1"/>
    </row>
    <row r="7878" spans="2:9" x14ac:dyDescent="0.25">
      <c r="E7878"/>
      <c r="G7878" s="2"/>
      <c r="H7878" s="6" t="s">
        <v>11</v>
      </c>
      <c r="I7878" s="15">
        <v>102144</v>
      </c>
    </row>
    <row r="7879" spans="2:9" x14ac:dyDescent="0.25">
      <c r="E7879"/>
      <c r="G7879" s="2"/>
      <c r="H7879" s="6" t="s">
        <v>12</v>
      </c>
      <c r="I7879" s="15">
        <v>155000</v>
      </c>
    </row>
    <row r="7880" spans="2:9" x14ac:dyDescent="0.25">
      <c r="E7880"/>
      <c r="G7880" s="2"/>
      <c r="H7880" s="6" t="s">
        <v>13</v>
      </c>
      <c r="I7880" s="15">
        <v>5319</v>
      </c>
    </row>
    <row r="7881" spans="2:9" ht="15" customHeight="1" x14ac:dyDescent="0.3">
      <c r="E7881"/>
      <c r="F7881" s="16" t="s">
        <v>16</v>
      </c>
      <c r="G7881" s="17"/>
      <c r="H7881" s="18" t="s">
        <v>2783</v>
      </c>
      <c r="I7881" s="19">
        <f>SUBTOTAL(9,I7878:I7880)</f>
        <v>262463</v>
      </c>
    </row>
    <row r="7882" spans="2:9" x14ac:dyDescent="0.25">
      <c r="F7882" s="16"/>
      <c r="G7882" s="20"/>
      <c r="H7882" s="21"/>
      <c r="I7882" s="22"/>
    </row>
    <row r="7883" spans="2:9" ht="15" customHeight="1" x14ac:dyDescent="0.25">
      <c r="B7883" s="2">
        <v>16</v>
      </c>
      <c r="C7883" t="s">
        <v>2772</v>
      </c>
      <c r="D7883" s="3">
        <v>41</v>
      </c>
      <c r="E7883" t="s">
        <v>2780</v>
      </c>
      <c r="F7883" s="4">
        <v>4150</v>
      </c>
      <c r="G7883" t="s">
        <v>2784</v>
      </c>
      <c r="I7883" s="1"/>
    </row>
    <row r="7884" spans="2:9" x14ac:dyDescent="0.25">
      <c r="E7884"/>
      <c r="G7884" s="2"/>
      <c r="H7884" s="6" t="s">
        <v>12</v>
      </c>
      <c r="I7884" s="15">
        <v>2900</v>
      </c>
    </row>
    <row r="7885" spans="2:9" ht="15" customHeight="1" x14ac:dyDescent="0.3">
      <c r="E7885"/>
      <c r="F7885" s="16" t="s">
        <v>16</v>
      </c>
      <c r="G7885" s="17"/>
      <c r="H7885" s="18" t="s">
        <v>2785</v>
      </c>
      <c r="I7885" s="19">
        <f>SUBTOTAL(9,I7884:I7884)</f>
        <v>2900</v>
      </c>
    </row>
    <row r="7886" spans="2:9" x14ac:dyDescent="0.25">
      <c r="F7886" s="16"/>
      <c r="G7886" s="20"/>
      <c r="H7886" s="21"/>
      <c r="I7886" s="22"/>
    </row>
    <row r="7887" spans="2:9" ht="15" customHeight="1" x14ac:dyDescent="0.25">
      <c r="B7887" s="2">
        <v>16</v>
      </c>
      <c r="C7887" t="s">
        <v>2772</v>
      </c>
      <c r="D7887" s="3">
        <v>41</v>
      </c>
      <c r="E7887" t="s">
        <v>2780</v>
      </c>
      <c r="F7887" s="4">
        <v>4170</v>
      </c>
      <c r="G7887" t="s">
        <v>2786</v>
      </c>
      <c r="I7887" s="1"/>
    </row>
    <row r="7888" spans="2:9" x14ac:dyDescent="0.25">
      <c r="E7888"/>
      <c r="G7888" s="2"/>
      <c r="H7888" s="6" t="s">
        <v>12</v>
      </c>
      <c r="I7888" s="15">
        <v>227600</v>
      </c>
    </row>
    <row r="7889" spans="2:9" x14ac:dyDescent="0.25">
      <c r="E7889"/>
      <c r="G7889" s="2"/>
      <c r="H7889" s="6" t="s">
        <v>13</v>
      </c>
      <c r="I7889" s="15">
        <v>4861</v>
      </c>
    </row>
    <row r="7890" spans="2:9" ht="15" customHeight="1" x14ac:dyDescent="0.3">
      <c r="E7890"/>
      <c r="F7890" s="16" t="s">
        <v>16</v>
      </c>
      <c r="G7890" s="17"/>
      <c r="H7890" s="18" t="s">
        <v>2787</v>
      </c>
      <c r="I7890" s="19">
        <f>SUBTOTAL(9,I7888:I7889)</f>
        <v>232461</v>
      </c>
    </row>
    <row r="7891" spans="2:9" x14ac:dyDescent="0.25">
      <c r="F7891" s="16"/>
      <c r="G7891" s="20"/>
      <c r="H7891" s="21"/>
      <c r="I7891" s="22"/>
    </row>
    <row r="7892" spans="2:9" ht="15" customHeight="1" x14ac:dyDescent="0.25">
      <c r="B7892" s="2">
        <v>16</v>
      </c>
      <c r="C7892" t="s">
        <v>2772</v>
      </c>
      <c r="D7892" s="3">
        <v>41</v>
      </c>
      <c r="E7892" t="s">
        <v>2780</v>
      </c>
      <c r="F7892" s="4">
        <v>4172</v>
      </c>
      <c r="G7892" t="s">
        <v>2788</v>
      </c>
      <c r="I7892" s="1"/>
    </row>
    <row r="7893" spans="2:9" x14ac:dyDescent="0.25">
      <c r="E7893"/>
      <c r="G7893" s="2"/>
      <c r="H7893" s="6" t="s">
        <v>12</v>
      </c>
      <c r="I7893" s="15">
        <v>1500</v>
      </c>
    </row>
    <row r="7894" spans="2:9" ht="15" customHeight="1" x14ac:dyDescent="0.3">
      <c r="E7894"/>
      <c r="F7894" s="16" t="s">
        <v>16</v>
      </c>
      <c r="G7894" s="17"/>
      <c r="H7894" s="18" t="s">
        <v>2789</v>
      </c>
      <c r="I7894" s="19">
        <f>SUBTOTAL(9,I7893:I7893)</f>
        <v>1500</v>
      </c>
    </row>
    <row r="7895" spans="2:9" x14ac:dyDescent="0.25">
      <c r="F7895" s="16"/>
      <c r="G7895" s="20"/>
      <c r="H7895" s="21"/>
      <c r="I7895" s="22"/>
    </row>
    <row r="7896" spans="2:9" ht="15" customHeight="1" x14ac:dyDescent="0.25">
      <c r="B7896" s="2">
        <v>16</v>
      </c>
      <c r="C7896" t="s">
        <v>2772</v>
      </c>
      <c r="D7896" s="3">
        <v>41</v>
      </c>
      <c r="E7896" t="s">
        <v>2780</v>
      </c>
      <c r="F7896" s="4">
        <v>4173</v>
      </c>
      <c r="G7896" t="s">
        <v>2790</v>
      </c>
      <c r="I7896" s="1"/>
    </row>
    <row r="7897" spans="2:9" x14ac:dyDescent="0.25">
      <c r="E7897"/>
      <c r="G7897" s="2"/>
      <c r="H7897" s="6" t="s">
        <v>12</v>
      </c>
      <c r="I7897" s="15">
        <v>17000</v>
      </c>
    </row>
    <row r="7898" spans="2:9" x14ac:dyDescent="0.25">
      <c r="E7898"/>
      <c r="G7898" s="2"/>
      <c r="H7898" s="6" t="s">
        <v>13</v>
      </c>
      <c r="I7898" s="15">
        <v>363</v>
      </c>
    </row>
    <row r="7899" spans="2:9" ht="15" customHeight="1" x14ac:dyDescent="0.3">
      <c r="E7899"/>
      <c r="F7899" s="16" t="s">
        <v>16</v>
      </c>
      <c r="G7899" s="17"/>
      <c r="H7899" s="18" t="s">
        <v>2791</v>
      </c>
      <c r="I7899" s="19">
        <f>SUBTOTAL(9,I7897:I7898)</f>
        <v>17363</v>
      </c>
    </row>
    <row r="7900" spans="2:9" x14ac:dyDescent="0.25">
      <c r="F7900" s="16"/>
      <c r="G7900" s="20"/>
      <c r="H7900" s="21"/>
      <c r="I7900" s="22"/>
    </row>
    <row r="7901" spans="2:9" ht="15" customHeight="1" x14ac:dyDescent="0.25">
      <c r="B7901" s="2">
        <v>16</v>
      </c>
      <c r="C7901" t="s">
        <v>2772</v>
      </c>
      <c r="D7901" s="3">
        <v>41</v>
      </c>
      <c r="E7901" t="s">
        <v>2780</v>
      </c>
      <c r="F7901" s="4">
        <v>4174</v>
      </c>
      <c r="G7901" t="s">
        <v>2792</v>
      </c>
      <c r="I7901" s="1"/>
    </row>
    <row r="7902" spans="2:9" x14ac:dyDescent="0.25">
      <c r="E7902"/>
      <c r="G7902" s="2"/>
      <c r="H7902" s="6" t="s">
        <v>12</v>
      </c>
      <c r="I7902" s="15">
        <v>5400</v>
      </c>
    </row>
    <row r="7903" spans="2:9" x14ac:dyDescent="0.25">
      <c r="E7903"/>
      <c r="G7903" s="2"/>
      <c r="H7903" s="6" t="s">
        <v>13</v>
      </c>
      <c r="I7903" s="15">
        <v>115</v>
      </c>
    </row>
    <row r="7904" spans="2:9" ht="15" customHeight="1" x14ac:dyDescent="0.3">
      <c r="E7904"/>
      <c r="F7904" s="16" t="s">
        <v>16</v>
      </c>
      <c r="G7904" s="17"/>
      <c r="H7904" s="18" t="s">
        <v>2793</v>
      </c>
      <c r="I7904" s="19">
        <f>SUBTOTAL(9,I7902:I7903)</f>
        <v>5515</v>
      </c>
    </row>
    <row r="7905" spans="2:9" x14ac:dyDescent="0.25">
      <c r="F7905" s="16"/>
      <c r="G7905" s="20"/>
      <c r="H7905" s="21"/>
      <c r="I7905" s="22"/>
    </row>
    <row r="7906" spans="2:9" ht="15" customHeight="1" x14ac:dyDescent="0.25">
      <c r="B7906" s="2">
        <v>16</v>
      </c>
      <c r="C7906" t="s">
        <v>2772</v>
      </c>
      <c r="D7906" s="3">
        <v>42</v>
      </c>
      <c r="E7906" t="s">
        <v>2794</v>
      </c>
      <c r="F7906" s="4">
        <v>4201</v>
      </c>
      <c r="G7906" t="s">
        <v>10</v>
      </c>
      <c r="I7906" s="1"/>
    </row>
    <row r="7907" spans="2:9" x14ac:dyDescent="0.25">
      <c r="E7907"/>
      <c r="G7907" s="2"/>
      <c r="H7907" s="6" t="s">
        <v>11</v>
      </c>
      <c r="I7907" s="15">
        <v>294</v>
      </c>
    </row>
    <row r="7908" spans="2:9" x14ac:dyDescent="0.25">
      <c r="E7908"/>
      <c r="G7908" s="2"/>
      <c r="H7908" s="6" t="s">
        <v>12</v>
      </c>
      <c r="I7908" s="15">
        <v>7991</v>
      </c>
    </row>
    <row r="7909" spans="2:9" x14ac:dyDescent="0.25">
      <c r="E7909"/>
      <c r="G7909" s="2"/>
      <c r="H7909" s="6" t="s">
        <v>13</v>
      </c>
      <c r="I7909" s="15">
        <v>140</v>
      </c>
    </row>
    <row r="7910" spans="2:9" ht="15" customHeight="1" x14ac:dyDescent="0.3">
      <c r="E7910"/>
      <c r="F7910" s="16" t="s">
        <v>16</v>
      </c>
      <c r="G7910" s="17"/>
      <c r="H7910" s="18" t="s">
        <v>2795</v>
      </c>
      <c r="I7910" s="19">
        <f>SUBTOTAL(9,I7907:I7909)</f>
        <v>8425</v>
      </c>
    </row>
    <row r="7911" spans="2:9" x14ac:dyDescent="0.25">
      <c r="F7911" s="16"/>
      <c r="G7911" s="20"/>
      <c r="H7911" s="21"/>
      <c r="I7911" s="22"/>
    </row>
    <row r="7912" spans="2:9" ht="15" customHeight="1" x14ac:dyDescent="0.25">
      <c r="B7912" s="2">
        <v>16</v>
      </c>
      <c r="C7912" t="s">
        <v>2772</v>
      </c>
      <c r="D7912" s="3">
        <v>43</v>
      </c>
      <c r="E7912" t="s">
        <v>2796</v>
      </c>
      <c r="F7912" s="4">
        <v>4301</v>
      </c>
      <c r="G7912" t="s">
        <v>10</v>
      </c>
      <c r="I7912" s="1"/>
    </row>
    <row r="7913" spans="2:9" x14ac:dyDescent="0.25">
      <c r="E7913"/>
      <c r="G7913" s="2"/>
      <c r="H7913" s="6" t="s">
        <v>12</v>
      </c>
      <c r="I7913" s="15">
        <v>99038</v>
      </c>
    </row>
    <row r="7914" spans="2:9" x14ac:dyDescent="0.25">
      <c r="E7914"/>
      <c r="G7914" s="2"/>
      <c r="H7914" s="6" t="s">
        <v>13</v>
      </c>
      <c r="I7914" s="15">
        <v>1266</v>
      </c>
    </row>
    <row r="7915" spans="2:9" x14ac:dyDescent="0.25">
      <c r="E7915"/>
      <c r="G7915" s="2"/>
      <c r="H7915" s="6" t="s">
        <v>14</v>
      </c>
      <c r="I7915" s="15">
        <v>2781</v>
      </c>
    </row>
    <row r="7916" spans="2:9" ht="15" customHeight="1" x14ac:dyDescent="0.3">
      <c r="E7916"/>
      <c r="F7916" s="16" t="s">
        <v>16</v>
      </c>
      <c r="G7916" s="17"/>
      <c r="H7916" s="18" t="s">
        <v>2797</v>
      </c>
      <c r="I7916" s="19">
        <f>SUBTOTAL(9,I7913:I7915)</f>
        <v>103085</v>
      </c>
    </row>
    <row r="7917" spans="2:9" x14ac:dyDescent="0.25">
      <c r="F7917" s="16"/>
      <c r="G7917" s="20"/>
      <c r="H7917" s="21"/>
      <c r="I7917" s="22"/>
    </row>
    <row r="7918" spans="2:9" ht="15" customHeight="1" x14ac:dyDescent="0.25">
      <c r="B7918" s="2">
        <v>16</v>
      </c>
      <c r="C7918" t="s">
        <v>2772</v>
      </c>
      <c r="D7918" s="3">
        <v>44</v>
      </c>
      <c r="E7918" t="s">
        <v>2798</v>
      </c>
      <c r="F7918" s="4">
        <v>4401</v>
      </c>
      <c r="G7918" t="s">
        <v>10</v>
      </c>
      <c r="I7918" s="1"/>
    </row>
    <row r="7919" spans="2:9" x14ac:dyDescent="0.25">
      <c r="E7919"/>
      <c r="G7919" s="2"/>
      <c r="H7919" s="6" t="s">
        <v>11</v>
      </c>
      <c r="I7919" s="15">
        <v>1740</v>
      </c>
    </row>
    <row r="7920" spans="2:9" x14ac:dyDescent="0.25">
      <c r="E7920"/>
      <c r="G7920" s="2"/>
      <c r="H7920" s="6" t="s">
        <v>12</v>
      </c>
      <c r="I7920" s="15">
        <v>41265</v>
      </c>
    </row>
    <row r="7921" spans="2:9" x14ac:dyDescent="0.25">
      <c r="E7921"/>
      <c r="G7921" s="2"/>
      <c r="H7921" s="6" t="s">
        <v>13</v>
      </c>
      <c r="I7921" s="15">
        <v>475</v>
      </c>
    </row>
    <row r="7922" spans="2:9" ht="15" customHeight="1" x14ac:dyDescent="0.3">
      <c r="E7922"/>
      <c r="F7922" s="16" t="s">
        <v>16</v>
      </c>
      <c r="G7922" s="17"/>
      <c r="H7922" s="18" t="s">
        <v>2799</v>
      </c>
      <c r="I7922" s="19">
        <f>SUBTOTAL(9,I7919:I7921)</f>
        <v>43480</v>
      </c>
    </row>
    <row r="7923" spans="2:9" x14ac:dyDescent="0.25">
      <c r="F7923" s="16"/>
      <c r="G7923" s="20"/>
      <c r="H7923" s="21"/>
      <c r="I7923" s="22"/>
    </row>
    <row r="7924" spans="2:9" ht="15" customHeight="1" x14ac:dyDescent="0.25">
      <c r="B7924" s="2">
        <v>16</v>
      </c>
      <c r="C7924" t="s">
        <v>2772</v>
      </c>
      <c r="D7924" s="3">
        <v>45</v>
      </c>
      <c r="E7924" t="s">
        <v>2800</v>
      </c>
      <c r="F7924" s="4">
        <v>4501</v>
      </c>
      <c r="G7924" t="s">
        <v>10</v>
      </c>
      <c r="I7924" s="1"/>
    </row>
    <row r="7925" spans="2:9" x14ac:dyDescent="0.25">
      <c r="E7925"/>
      <c r="G7925" s="2"/>
      <c r="H7925" s="6" t="s">
        <v>12</v>
      </c>
      <c r="I7925" s="15">
        <v>26857</v>
      </c>
    </row>
    <row r="7926" spans="2:9" x14ac:dyDescent="0.25">
      <c r="E7926"/>
      <c r="G7926" s="2"/>
      <c r="H7926" s="6" t="s">
        <v>13</v>
      </c>
      <c r="I7926" s="15">
        <v>340</v>
      </c>
    </row>
    <row r="7927" spans="2:9" ht="15" customHeight="1" x14ac:dyDescent="0.3">
      <c r="E7927"/>
      <c r="F7927" s="16" t="s">
        <v>16</v>
      </c>
      <c r="G7927" s="17"/>
      <c r="H7927" s="18" t="s">
        <v>2801</v>
      </c>
      <c r="I7927" s="19">
        <f>SUBTOTAL(9,I7925:I7926)</f>
        <v>27197</v>
      </c>
    </row>
    <row r="7928" spans="2:9" x14ac:dyDescent="0.25">
      <c r="F7928" s="16"/>
      <c r="G7928" s="20"/>
      <c r="H7928" s="21"/>
      <c r="I7928" s="22"/>
    </row>
    <row r="7929" spans="2:9" ht="15" customHeight="1" x14ac:dyDescent="0.25">
      <c r="B7929" s="2">
        <v>16</v>
      </c>
      <c r="C7929" t="s">
        <v>2772</v>
      </c>
      <c r="D7929" s="3">
        <v>51</v>
      </c>
      <c r="E7929" t="s">
        <v>2802</v>
      </c>
      <c r="F7929" s="4">
        <v>5101</v>
      </c>
      <c r="G7929" t="s">
        <v>10</v>
      </c>
      <c r="I7929" s="1"/>
    </row>
    <row r="7930" spans="2:9" x14ac:dyDescent="0.25">
      <c r="E7930"/>
      <c r="G7930" s="2"/>
      <c r="H7930" s="6" t="s">
        <v>11</v>
      </c>
      <c r="I7930" s="15">
        <v>18062</v>
      </c>
    </row>
    <row r="7931" spans="2:9" x14ac:dyDescent="0.25">
      <c r="E7931"/>
      <c r="G7931" s="2"/>
      <c r="H7931" s="6" t="s">
        <v>12</v>
      </c>
      <c r="I7931" s="15">
        <v>576820</v>
      </c>
    </row>
    <row r="7932" spans="2:9" x14ac:dyDescent="0.25">
      <c r="E7932"/>
      <c r="G7932" s="2"/>
      <c r="H7932" s="6" t="s">
        <v>13</v>
      </c>
      <c r="I7932" s="15">
        <v>6957</v>
      </c>
    </row>
    <row r="7933" spans="2:9" x14ac:dyDescent="0.25">
      <c r="E7933"/>
      <c r="G7933" s="2"/>
      <c r="H7933" s="6" t="s">
        <v>14</v>
      </c>
      <c r="I7933" s="15">
        <v>16165</v>
      </c>
    </row>
    <row r="7934" spans="2:9" ht="15" customHeight="1" x14ac:dyDescent="0.3">
      <c r="E7934"/>
      <c r="F7934" s="16" t="s">
        <v>16</v>
      </c>
      <c r="G7934" s="17"/>
      <c r="H7934" s="18" t="s">
        <v>2803</v>
      </c>
      <c r="I7934" s="19">
        <f>SUBTOTAL(9,I7930:I7933)</f>
        <v>618004</v>
      </c>
    </row>
    <row r="7935" spans="2:9" x14ac:dyDescent="0.25">
      <c r="F7935" s="16"/>
      <c r="G7935" s="20"/>
      <c r="H7935" s="21"/>
      <c r="I7935" s="22"/>
    </row>
    <row r="7936" spans="2:9" ht="15" customHeight="1" x14ac:dyDescent="0.25">
      <c r="B7936" s="2">
        <v>16</v>
      </c>
      <c r="C7936" t="s">
        <v>2772</v>
      </c>
      <c r="D7936" s="3">
        <v>51</v>
      </c>
      <c r="E7936" t="s">
        <v>2802</v>
      </c>
      <c r="F7936" s="4">
        <v>5175</v>
      </c>
      <c r="G7936" t="s">
        <v>2804</v>
      </c>
      <c r="I7936" s="1"/>
    </row>
    <row r="7937" spans="2:9" x14ac:dyDescent="0.25">
      <c r="E7937"/>
      <c r="G7937" s="2"/>
      <c r="H7937" s="6" t="s">
        <v>12</v>
      </c>
      <c r="I7937" s="15">
        <v>28700</v>
      </c>
    </row>
    <row r="7938" spans="2:9" ht="15" customHeight="1" x14ac:dyDescent="0.3">
      <c r="E7938"/>
      <c r="F7938" s="16" t="s">
        <v>16</v>
      </c>
      <c r="G7938" s="17"/>
      <c r="H7938" s="18" t="s">
        <v>2805</v>
      </c>
      <c r="I7938" s="19">
        <f>SUBTOTAL(9,I7937:I7937)</f>
        <v>28700</v>
      </c>
    </row>
    <row r="7939" spans="2:9" x14ac:dyDescent="0.25">
      <c r="F7939" s="16"/>
      <c r="G7939" s="20"/>
      <c r="H7939" s="21"/>
      <c r="I7939" s="22"/>
    </row>
    <row r="7940" spans="2:9" ht="15" customHeight="1" x14ac:dyDescent="0.25">
      <c r="B7940" s="2">
        <v>16</v>
      </c>
      <c r="C7940" t="s">
        <v>2772</v>
      </c>
      <c r="D7940" s="3">
        <v>1600</v>
      </c>
      <c r="E7940" t="s">
        <v>2772</v>
      </c>
      <c r="F7940" s="4">
        <v>160001</v>
      </c>
      <c r="G7940" t="s">
        <v>10</v>
      </c>
      <c r="I7940" s="1"/>
    </row>
    <row r="7941" spans="2:9" x14ac:dyDescent="0.25">
      <c r="E7941"/>
      <c r="G7941" s="2"/>
      <c r="H7941" s="6" t="s">
        <v>11</v>
      </c>
      <c r="I7941" s="15">
        <v>20299</v>
      </c>
    </row>
    <row r="7942" spans="2:9" x14ac:dyDescent="0.25">
      <c r="E7942"/>
      <c r="G7942" s="2"/>
      <c r="H7942" s="6" t="s">
        <v>12</v>
      </c>
      <c r="I7942" s="15">
        <v>423537</v>
      </c>
    </row>
    <row r="7943" spans="2:9" x14ac:dyDescent="0.25">
      <c r="E7943"/>
      <c r="G7943" s="2"/>
      <c r="H7943" s="6" t="s">
        <v>13</v>
      </c>
      <c r="I7943" s="15">
        <v>2638</v>
      </c>
    </row>
    <row r="7944" spans="2:9" x14ac:dyDescent="0.25">
      <c r="E7944"/>
      <c r="G7944" s="2"/>
      <c r="H7944" s="6" t="s">
        <v>14</v>
      </c>
      <c r="I7944" s="15">
        <v>12653</v>
      </c>
    </row>
    <row r="7945" spans="2:9" ht="15" customHeight="1" x14ac:dyDescent="0.3">
      <c r="E7945"/>
      <c r="F7945" s="16" t="s">
        <v>16</v>
      </c>
      <c r="G7945" s="17"/>
      <c r="H7945" s="18" t="s">
        <v>2806</v>
      </c>
      <c r="I7945" s="19">
        <f>SUBTOTAL(9,I7941:I7944)</f>
        <v>459127</v>
      </c>
    </row>
    <row r="7946" spans="2:9" x14ac:dyDescent="0.25">
      <c r="F7946" s="16"/>
      <c r="G7946" s="20"/>
      <c r="H7946" s="21"/>
      <c r="I7946" s="22"/>
    </row>
    <row r="7947" spans="2:9" ht="15" customHeight="1" x14ac:dyDescent="0.25">
      <c r="B7947" s="2">
        <v>16</v>
      </c>
      <c r="C7947" t="s">
        <v>2772</v>
      </c>
      <c r="D7947" s="3">
        <v>1600</v>
      </c>
      <c r="E7947" t="s">
        <v>2772</v>
      </c>
      <c r="F7947" s="4">
        <v>160021</v>
      </c>
      <c r="G7947" t="s">
        <v>18</v>
      </c>
      <c r="I7947" s="1"/>
    </row>
    <row r="7948" spans="2:9" x14ac:dyDescent="0.25">
      <c r="E7948"/>
      <c r="G7948" s="2"/>
      <c r="H7948" s="6" t="s">
        <v>11</v>
      </c>
      <c r="I7948" s="15">
        <v>35419</v>
      </c>
    </row>
    <row r="7949" spans="2:9" x14ac:dyDescent="0.25">
      <c r="E7949"/>
      <c r="G7949" s="2"/>
      <c r="H7949" s="6" t="s">
        <v>12</v>
      </c>
      <c r="I7949" s="15">
        <v>96382</v>
      </c>
    </row>
    <row r="7950" spans="2:9" x14ac:dyDescent="0.25">
      <c r="E7950"/>
      <c r="G7950" s="2"/>
      <c r="H7950" s="6" t="s">
        <v>13</v>
      </c>
      <c r="I7950" s="15">
        <v>-24893</v>
      </c>
    </row>
    <row r="7951" spans="2:9" ht="15" customHeight="1" x14ac:dyDescent="0.3">
      <c r="E7951"/>
      <c r="F7951" s="16" t="s">
        <v>16</v>
      </c>
      <c r="G7951" s="17"/>
      <c r="H7951" s="18" t="s">
        <v>2807</v>
      </c>
      <c r="I7951" s="19">
        <f>SUBTOTAL(9,I7948:I7950)</f>
        <v>106908</v>
      </c>
    </row>
    <row r="7952" spans="2:9" x14ac:dyDescent="0.25">
      <c r="F7952" s="16"/>
      <c r="G7952" s="20"/>
      <c r="H7952" s="21"/>
      <c r="I7952" s="22"/>
    </row>
    <row r="7953" spans="2:9" ht="15" customHeight="1" x14ac:dyDescent="0.25">
      <c r="B7953" s="2">
        <v>16</v>
      </c>
      <c r="C7953" t="s">
        <v>2772</v>
      </c>
      <c r="D7953" s="3">
        <v>1600</v>
      </c>
      <c r="E7953" t="s">
        <v>2772</v>
      </c>
      <c r="F7953" s="4">
        <v>160070</v>
      </c>
      <c r="G7953" t="s">
        <v>2808</v>
      </c>
      <c r="I7953" s="1"/>
    </row>
    <row r="7954" spans="2:9" x14ac:dyDescent="0.25">
      <c r="E7954"/>
      <c r="G7954" s="2"/>
      <c r="H7954" s="6" t="s">
        <v>12</v>
      </c>
      <c r="I7954" s="15">
        <v>14300</v>
      </c>
    </row>
    <row r="7955" spans="2:9" x14ac:dyDescent="0.25">
      <c r="E7955"/>
      <c r="G7955" s="2"/>
      <c r="H7955" s="6" t="s">
        <v>13</v>
      </c>
      <c r="I7955" s="15">
        <v>305</v>
      </c>
    </row>
    <row r="7956" spans="2:9" ht="15" customHeight="1" x14ac:dyDescent="0.3">
      <c r="E7956"/>
      <c r="F7956" s="16" t="s">
        <v>16</v>
      </c>
      <c r="G7956" s="17"/>
      <c r="H7956" s="18" t="s">
        <v>2809</v>
      </c>
      <c r="I7956" s="19">
        <f>SUBTOTAL(9,I7954:I7955)</f>
        <v>14605</v>
      </c>
    </row>
    <row r="7957" spans="2:9" x14ac:dyDescent="0.25">
      <c r="F7957" s="16"/>
      <c r="G7957" s="20"/>
      <c r="H7957" s="21"/>
      <c r="I7957" s="22"/>
    </row>
    <row r="7958" spans="2:9" ht="15" customHeight="1" x14ac:dyDescent="0.25">
      <c r="B7958" s="2">
        <v>16</v>
      </c>
      <c r="C7958" t="s">
        <v>2772</v>
      </c>
      <c r="D7958" s="3">
        <v>1602</v>
      </c>
      <c r="E7958" t="s">
        <v>2810</v>
      </c>
      <c r="F7958" s="4">
        <v>160201</v>
      </c>
      <c r="G7958" t="s">
        <v>10</v>
      </c>
      <c r="I7958" s="1"/>
    </row>
    <row r="7959" spans="2:9" x14ac:dyDescent="0.25">
      <c r="E7959"/>
      <c r="G7959" s="2"/>
      <c r="H7959" s="6" t="s">
        <v>11</v>
      </c>
      <c r="I7959" s="15">
        <v>17795</v>
      </c>
    </row>
    <row r="7960" spans="2:9" x14ac:dyDescent="0.25">
      <c r="E7960"/>
      <c r="G7960" s="2"/>
      <c r="H7960" s="6" t="s">
        <v>12</v>
      </c>
      <c r="I7960" s="15">
        <v>464518</v>
      </c>
    </row>
    <row r="7961" spans="2:9" x14ac:dyDescent="0.25">
      <c r="E7961"/>
      <c r="G7961" s="2"/>
      <c r="H7961" s="6" t="s">
        <v>13</v>
      </c>
      <c r="I7961" s="15">
        <v>6435</v>
      </c>
    </row>
    <row r="7962" spans="2:9" x14ac:dyDescent="0.25">
      <c r="E7962"/>
      <c r="G7962" s="2"/>
      <c r="H7962" s="6" t="s">
        <v>14</v>
      </c>
      <c r="I7962" s="15">
        <v>12983</v>
      </c>
    </row>
    <row r="7963" spans="2:9" ht="15" customHeight="1" x14ac:dyDescent="0.3">
      <c r="E7963"/>
      <c r="F7963" s="16" t="s">
        <v>16</v>
      </c>
      <c r="G7963" s="17"/>
      <c r="H7963" s="18" t="s">
        <v>2811</v>
      </c>
      <c r="I7963" s="19">
        <f>SUBTOTAL(9,I7959:I7962)</f>
        <v>501731</v>
      </c>
    </row>
    <row r="7964" spans="2:9" x14ac:dyDescent="0.25">
      <c r="F7964" s="16"/>
      <c r="G7964" s="20"/>
      <c r="H7964" s="21"/>
      <c r="I7964" s="22"/>
    </row>
    <row r="7965" spans="2:9" ht="15" customHeight="1" x14ac:dyDescent="0.25">
      <c r="B7965" s="2">
        <v>16</v>
      </c>
      <c r="C7965" t="s">
        <v>2772</v>
      </c>
      <c r="D7965" s="3">
        <v>1602</v>
      </c>
      <c r="E7965" t="s">
        <v>2810</v>
      </c>
      <c r="F7965" s="4">
        <v>160245</v>
      </c>
      <c r="G7965" t="s">
        <v>20</v>
      </c>
      <c r="I7965" s="1"/>
    </row>
    <row r="7966" spans="2:9" x14ac:dyDescent="0.25">
      <c r="E7966"/>
      <c r="G7966" s="2"/>
      <c r="H7966" s="6" t="s">
        <v>11</v>
      </c>
      <c r="I7966" s="15">
        <v>12965</v>
      </c>
    </row>
    <row r="7967" spans="2:9" x14ac:dyDescent="0.25">
      <c r="E7967"/>
      <c r="G7967" s="2"/>
      <c r="H7967" s="6" t="s">
        <v>12</v>
      </c>
      <c r="I7967" s="15">
        <v>36000</v>
      </c>
    </row>
    <row r="7968" spans="2:9" x14ac:dyDescent="0.25">
      <c r="E7968"/>
      <c r="G7968" s="2"/>
      <c r="H7968" s="6" t="s">
        <v>13</v>
      </c>
      <c r="I7968" s="15">
        <v>1235</v>
      </c>
    </row>
    <row r="7969" spans="2:9" ht="15" customHeight="1" x14ac:dyDescent="0.3">
      <c r="E7969"/>
      <c r="F7969" s="16" t="s">
        <v>16</v>
      </c>
      <c r="G7969" s="17"/>
      <c r="H7969" s="18" t="s">
        <v>2812</v>
      </c>
      <c r="I7969" s="19">
        <f>SUBTOTAL(9,I7966:I7968)</f>
        <v>50200</v>
      </c>
    </row>
    <row r="7970" spans="2:9" x14ac:dyDescent="0.25">
      <c r="F7970" s="16"/>
      <c r="G7970" s="20"/>
      <c r="H7970" s="21"/>
      <c r="I7970" s="22"/>
    </row>
    <row r="7971" spans="2:9" ht="15" customHeight="1" x14ac:dyDescent="0.25">
      <c r="B7971" s="2">
        <v>16</v>
      </c>
      <c r="C7971" t="s">
        <v>2772</v>
      </c>
      <c r="D7971" s="3">
        <v>1605</v>
      </c>
      <c r="E7971" t="s">
        <v>2813</v>
      </c>
      <c r="F7971" s="4">
        <v>160501</v>
      </c>
      <c r="G7971" t="s">
        <v>10</v>
      </c>
      <c r="I7971" s="1"/>
    </row>
    <row r="7972" spans="2:9" x14ac:dyDescent="0.25">
      <c r="E7972"/>
      <c r="G7972" s="2"/>
      <c r="H7972" s="6" t="s">
        <v>11</v>
      </c>
      <c r="I7972" s="15">
        <v>27158</v>
      </c>
    </row>
    <row r="7973" spans="2:9" x14ac:dyDescent="0.25">
      <c r="E7973"/>
      <c r="G7973" s="2"/>
      <c r="H7973" s="6" t="s">
        <v>12</v>
      </c>
      <c r="I7973" s="15">
        <v>909884</v>
      </c>
    </row>
    <row r="7974" spans="2:9" x14ac:dyDescent="0.25">
      <c r="E7974"/>
      <c r="G7974" s="2"/>
      <c r="H7974" s="6" t="s">
        <v>13</v>
      </c>
      <c r="I7974" s="15">
        <v>11548</v>
      </c>
    </row>
    <row r="7975" spans="2:9" x14ac:dyDescent="0.25">
      <c r="E7975"/>
      <c r="G7975" s="2"/>
      <c r="H7975" s="6" t="s">
        <v>14</v>
      </c>
      <c r="I7975" s="15">
        <v>23714</v>
      </c>
    </row>
    <row r="7976" spans="2:9" ht="15" customHeight="1" x14ac:dyDescent="0.3">
      <c r="E7976"/>
      <c r="F7976" s="16" t="s">
        <v>16</v>
      </c>
      <c r="G7976" s="17"/>
      <c r="H7976" s="18" t="s">
        <v>2814</v>
      </c>
      <c r="I7976" s="19">
        <f>SUBTOTAL(9,I7972:I7975)</f>
        <v>972304</v>
      </c>
    </row>
    <row r="7977" spans="2:9" x14ac:dyDescent="0.25">
      <c r="F7977" s="16"/>
      <c r="G7977" s="20"/>
      <c r="H7977" s="21"/>
      <c r="I7977" s="22"/>
    </row>
    <row r="7978" spans="2:9" ht="15" customHeight="1" x14ac:dyDescent="0.25">
      <c r="B7978" s="2">
        <v>16</v>
      </c>
      <c r="C7978" t="s">
        <v>2772</v>
      </c>
      <c r="D7978" s="3">
        <v>1605</v>
      </c>
      <c r="E7978" t="s">
        <v>2813</v>
      </c>
      <c r="F7978" s="4">
        <v>160522</v>
      </c>
      <c r="G7978" t="s">
        <v>2815</v>
      </c>
      <c r="I7978" s="1"/>
    </row>
    <row r="7979" spans="2:9" x14ac:dyDescent="0.25">
      <c r="E7979"/>
      <c r="G7979" s="2"/>
      <c r="H7979" s="6" t="s">
        <v>11</v>
      </c>
      <c r="I7979" s="15">
        <v>236</v>
      </c>
    </row>
    <row r="7980" spans="2:9" x14ac:dyDescent="0.25">
      <c r="E7980"/>
      <c r="G7980" s="2"/>
      <c r="H7980" s="6" t="s">
        <v>12</v>
      </c>
      <c r="I7980" s="15">
        <v>11200</v>
      </c>
    </row>
    <row r="7981" spans="2:9" x14ac:dyDescent="0.25">
      <c r="E7981"/>
      <c r="G7981" s="2"/>
      <c r="H7981" s="6" t="s">
        <v>13</v>
      </c>
      <c r="I7981" s="15">
        <v>239</v>
      </c>
    </row>
    <row r="7982" spans="2:9" ht="15" customHeight="1" x14ac:dyDescent="0.3">
      <c r="E7982"/>
      <c r="F7982" s="16" t="s">
        <v>16</v>
      </c>
      <c r="G7982" s="17"/>
      <c r="H7982" s="18" t="s">
        <v>2816</v>
      </c>
      <c r="I7982" s="19">
        <f>SUBTOTAL(9,I7979:I7981)</f>
        <v>11675</v>
      </c>
    </row>
    <row r="7983" spans="2:9" x14ac:dyDescent="0.25">
      <c r="F7983" s="16"/>
      <c r="G7983" s="20"/>
      <c r="H7983" s="21"/>
      <c r="I7983" s="22"/>
    </row>
    <row r="7984" spans="2:9" ht="15" customHeight="1" x14ac:dyDescent="0.25">
      <c r="B7984" s="2">
        <v>16</v>
      </c>
      <c r="C7984" t="s">
        <v>2772</v>
      </c>
      <c r="D7984" s="3">
        <v>1605</v>
      </c>
      <c r="E7984" t="s">
        <v>2813</v>
      </c>
      <c r="F7984" s="4">
        <v>160545</v>
      </c>
      <c r="G7984" t="s">
        <v>20</v>
      </c>
      <c r="I7984" s="1"/>
    </row>
    <row r="7985" spans="2:9" x14ac:dyDescent="0.25">
      <c r="E7985"/>
      <c r="G7985" s="2"/>
      <c r="H7985" s="6" t="s">
        <v>11</v>
      </c>
      <c r="I7985" s="15">
        <v>1972</v>
      </c>
    </row>
    <row r="7986" spans="2:9" x14ac:dyDescent="0.25">
      <c r="E7986"/>
      <c r="G7986" s="2"/>
      <c r="H7986" s="6" t="s">
        <v>12</v>
      </c>
      <c r="I7986" s="15">
        <v>17900</v>
      </c>
    </row>
    <row r="7987" spans="2:9" x14ac:dyDescent="0.25">
      <c r="E7987"/>
      <c r="G7987" s="2"/>
      <c r="H7987" s="6" t="s">
        <v>13</v>
      </c>
      <c r="I7987" s="15">
        <v>614</v>
      </c>
    </row>
    <row r="7988" spans="2:9" ht="15" customHeight="1" x14ac:dyDescent="0.3">
      <c r="E7988"/>
      <c r="F7988" s="16" t="s">
        <v>16</v>
      </c>
      <c r="G7988" s="17"/>
      <c r="H7988" s="18" t="s">
        <v>2817</v>
      </c>
      <c r="I7988" s="19">
        <f>SUBTOTAL(9,I7985:I7987)</f>
        <v>20486</v>
      </c>
    </row>
    <row r="7989" spans="2:9" x14ac:dyDescent="0.25">
      <c r="F7989" s="16"/>
      <c r="G7989" s="20"/>
      <c r="H7989" s="21"/>
      <c r="I7989" s="22"/>
    </row>
    <row r="7990" spans="2:9" ht="15" customHeight="1" x14ac:dyDescent="0.25">
      <c r="B7990" s="2">
        <v>16</v>
      </c>
      <c r="C7990" t="s">
        <v>2772</v>
      </c>
      <c r="D7990" s="3">
        <v>1610</v>
      </c>
      <c r="E7990" t="s">
        <v>2818</v>
      </c>
      <c r="F7990" s="4">
        <v>161001</v>
      </c>
      <c r="G7990" t="s">
        <v>10</v>
      </c>
      <c r="I7990" s="1"/>
    </row>
    <row r="7991" spans="2:9" x14ac:dyDescent="0.25">
      <c r="E7991"/>
      <c r="G7991" s="2"/>
      <c r="H7991" s="6" t="s">
        <v>11</v>
      </c>
      <c r="I7991" s="15">
        <v>41277</v>
      </c>
    </row>
    <row r="7992" spans="2:9" x14ac:dyDescent="0.25">
      <c r="E7992"/>
      <c r="G7992" s="2"/>
      <c r="H7992" s="6" t="s">
        <v>12</v>
      </c>
      <c r="I7992" s="15">
        <v>1697395</v>
      </c>
    </row>
    <row r="7993" spans="2:9" x14ac:dyDescent="0.25">
      <c r="E7993"/>
      <c r="G7993" s="2"/>
      <c r="H7993" s="6" t="s">
        <v>13</v>
      </c>
      <c r="I7993" s="15">
        <v>79644</v>
      </c>
    </row>
    <row r="7994" spans="2:9" x14ac:dyDescent="0.25">
      <c r="E7994"/>
      <c r="G7994" s="2"/>
      <c r="H7994" s="6" t="s">
        <v>14</v>
      </c>
      <c r="I7994" s="15">
        <v>50469</v>
      </c>
    </row>
    <row r="7995" spans="2:9" ht="15" customHeight="1" x14ac:dyDescent="0.3">
      <c r="E7995"/>
      <c r="F7995" s="16" t="s">
        <v>16</v>
      </c>
      <c r="G7995" s="17"/>
      <c r="H7995" s="18" t="s">
        <v>2819</v>
      </c>
      <c r="I7995" s="19">
        <f>SUBTOTAL(9,I7991:I7994)</f>
        <v>1868785</v>
      </c>
    </row>
    <row r="7996" spans="2:9" x14ac:dyDescent="0.25">
      <c r="F7996" s="16"/>
      <c r="G7996" s="20"/>
      <c r="H7996" s="21"/>
      <c r="I7996" s="22"/>
    </row>
    <row r="7997" spans="2:9" ht="15" customHeight="1" x14ac:dyDescent="0.25">
      <c r="B7997" s="2">
        <v>16</v>
      </c>
      <c r="C7997" t="s">
        <v>2772</v>
      </c>
      <c r="D7997" s="3">
        <v>1610</v>
      </c>
      <c r="E7997" t="s">
        <v>2818</v>
      </c>
      <c r="F7997" s="4">
        <v>161045</v>
      </c>
      <c r="G7997" t="s">
        <v>20</v>
      </c>
      <c r="I7997" s="1"/>
    </row>
    <row r="7998" spans="2:9" x14ac:dyDescent="0.25">
      <c r="E7998"/>
      <c r="G7998" s="2"/>
      <c r="H7998" s="6" t="s">
        <v>11</v>
      </c>
      <c r="I7998" s="15">
        <v>98205</v>
      </c>
    </row>
    <row r="7999" spans="2:9" x14ac:dyDescent="0.25">
      <c r="E7999"/>
      <c r="G7999" s="2"/>
      <c r="H7999" s="6" t="s">
        <v>12</v>
      </c>
      <c r="I7999" s="15">
        <v>134800</v>
      </c>
    </row>
    <row r="8000" spans="2:9" x14ac:dyDescent="0.25">
      <c r="E8000"/>
      <c r="G8000" s="2"/>
      <c r="H8000" s="6" t="s">
        <v>13</v>
      </c>
      <c r="I8000" s="15">
        <v>39625</v>
      </c>
    </row>
    <row r="8001" spans="2:9" ht="15" customHeight="1" x14ac:dyDescent="0.3">
      <c r="E8001"/>
      <c r="F8001" s="16" t="s">
        <v>16</v>
      </c>
      <c r="G8001" s="17"/>
      <c r="H8001" s="18" t="s">
        <v>2820</v>
      </c>
      <c r="I8001" s="19">
        <f>SUBTOTAL(9,I7998:I8000)</f>
        <v>272630</v>
      </c>
    </row>
    <row r="8002" spans="2:9" x14ac:dyDescent="0.25">
      <c r="F8002" s="16"/>
      <c r="G8002" s="20"/>
      <c r="H8002" s="21"/>
      <c r="I8002" s="22"/>
    </row>
    <row r="8003" spans="2:9" ht="15" customHeight="1" x14ac:dyDescent="0.25">
      <c r="B8003" s="2">
        <v>16</v>
      </c>
      <c r="C8003" t="s">
        <v>2772</v>
      </c>
      <c r="D8003" s="3">
        <v>1618</v>
      </c>
      <c r="E8003" t="s">
        <v>2821</v>
      </c>
      <c r="F8003" s="4">
        <v>161801</v>
      </c>
      <c r="G8003" t="s">
        <v>10</v>
      </c>
      <c r="I8003" s="1"/>
    </row>
    <row r="8004" spans="2:9" x14ac:dyDescent="0.25">
      <c r="E8004"/>
      <c r="G8004" s="2"/>
      <c r="H8004" s="6" t="s">
        <v>11</v>
      </c>
      <c r="I8004" s="15">
        <v>290493</v>
      </c>
    </row>
    <row r="8005" spans="2:9" x14ac:dyDescent="0.25">
      <c r="E8005"/>
      <c r="G8005" s="2"/>
      <c r="H8005" s="6" t="s">
        <v>12</v>
      </c>
      <c r="I8005" s="15">
        <v>7379848</v>
      </c>
    </row>
    <row r="8006" spans="2:9" x14ac:dyDescent="0.25">
      <c r="E8006"/>
      <c r="G8006" s="2"/>
      <c r="H8006" s="6" t="s">
        <v>13</v>
      </c>
      <c r="I8006" s="15">
        <v>123287</v>
      </c>
    </row>
    <row r="8007" spans="2:9" x14ac:dyDescent="0.25">
      <c r="E8007"/>
      <c r="G8007" s="2"/>
      <c r="H8007" s="6" t="s">
        <v>14</v>
      </c>
      <c r="I8007" s="15">
        <v>213265</v>
      </c>
    </row>
    <row r="8008" spans="2:9" ht="15" customHeight="1" x14ac:dyDescent="0.3">
      <c r="E8008"/>
      <c r="F8008" s="16" t="s">
        <v>16</v>
      </c>
      <c r="G8008" s="17"/>
      <c r="H8008" s="18" t="s">
        <v>2822</v>
      </c>
      <c r="I8008" s="19">
        <f>SUBTOTAL(9,I8004:I8007)</f>
        <v>8006893</v>
      </c>
    </row>
    <row r="8009" spans="2:9" x14ac:dyDescent="0.25">
      <c r="F8009" s="16"/>
      <c r="G8009" s="20"/>
      <c r="H8009" s="21"/>
      <c r="I8009" s="22"/>
    </row>
    <row r="8010" spans="2:9" ht="15" customHeight="1" x14ac:dyDescent="0.25">
      <c r="B8010" s="2">
        <v>16</v>
      </c>
      <c r="C8010" t="s">
        <v>2772</v>
      </c>
      <c r="D8010" s="3">
        <v>1618</v>
      </c>
      <c r="E8010" t="s">
        <v>2821</v>
      </c>
      <c r="F8010" s="4">
        <v>161821</v>
      </c>
      <c r="G8010" t="s">
        <v>182</v>
      </c>
      <c r="I8010" s="1"/>
    </row>
    <row r="8011" spans="2:9" x14ac:dyDescent="0.25">
      <c r="E8011"/>
      <c r="G8011" s="2"/>
      <c r="H8011" s="6" t="s">
        <v>11</v>
      </c>
      <c r="I8011" s="15">
        <v>6500</v>
      </c>
    </row>
    <row r="8012" spans="2:9" x14ac:dyDescent="0.25">
      <c r="E8012"/>
      <c r="G8012" s="2"/>
      <c r="H8012" s="6" t="s">
        <v>12</v>
      </c>
      <c r="I8012" s="15">
        <v>222400</v>
      </c>
    </row>
    <row r="8013" spans="2:9" x14ac:dyDescent="0.25">
      <c r="E8013"/>
      <c r="G8013" s="2"/>
      <c r="H8013" s="6" t="s">
        <v>13</v>
      </c>
      <c r="I8013" s="15">
        <v>-72650</v>
      </c>
    </row>
    <row r="8014" spans="2:9" ht="15" customHeight="1" x14ac:dyDescent="0.3">
      <c r="E8014"/>
      <c r="F8014" s="16" t="s">
        <v>16</v>
      </c>
      <c r="G8014" s="17"/>
      <c r="H8014" s="18" t="s">
        <v>2823</v>
      </c>
      <c r="I8014" s="19">
        <f>SUBTOTAL(9,I8011:I8013)</f>
        <v>156250</v>
      </c>
    </row>
    <row r="8015" spans="2:9" x14ac:dyDescent="0.25">
      <c r="F8015" s="16"/>
      <c r="G8015" s="20"/>
      <c r="H8015" s="21"/>
      <c r="I8015" s="22"/>
    </row>
    <row r="8016" spans="2:9" ht="15" customHeight="1" x14ac:dyDescent="0.25">
      <c r="B8016" s="2">
        <v>16</v>
      </c>
      <c r="C8016" t="s">
        <v>2772</v>
      </c>
      <c r="D8016" s="3">
        <v>1618</v>
      </c>
      <c r="E8016" t="s">
        <v>2821</v>
      </c>
      <c r="F8016" s="4">
        <v>161822</v>
      </c>
      <c r="G8016" t="s">
        <v>2824</v>
      </c>
      <c r="I8016" s="1"/>
    </row>
    <row r="8017" spans="2:9" x14ac:dyDescent="0.25">
      <c r="E8017"/>
      <c r="G8017" s="2"/>
      <c r="H8017" s="6" t="s">
        <v>11</v>
      </c>
      <c r="I8017" s="15">
        <v>233167</v>
      </c>
    </row>
    <row r="8018" spans="2:9" x14ac:dyDescent="0.25">
      <c r="E8018"/>
      <c r="G8018" s="2"/>
      <c r="H8018" s="6" t="s">
        <v>12</v>
      </c>
      <c r="I8018" s="15">
        <v>549400</v>
      </c>
    </row>
    <row r="8019" spans="2:9" x14ac:dyDescent="0.25">
      <c r="E8019"/>
      <c r="G8019" s="2"/>
      <c r="H8019" s="6" t="s">
        <v>13</v>
      </c>
      <c r="I8019" s="15">
        <v>-119586</v>
      </c>
    </row>
    <row r="8020" spans="2:9" ht="15" customHeight="1" x14ac:dyDescent="0.3">
      <c r="E8020"/>
      <c r="F8020" s="16" t="s">
        <v>16</v>
      </c>
      <c r="G8020" s="17"/>
      <c r="H8020" s="18" t="s">
        <v>2825</v>
      </c>
      <c r="I8020" s="19">
        <f>SUBTOTAL(9,I8017:I8019)</f>
        <v>662981</v>
      </c>
    </row>
    <row r="8021" spans="2:9" x14ac:dyDescent="0.25">
      <c r="F8021" s="16"/>
      <c r="G8021" s="20"/>
      <c r="H8021" s="21"/>
      <c r="I8021" s="22"/>
    </row>
    <row r="8022" spans="2:9" ht="15" customHeight="1" x14ac:dyDescent="0.25">
      <c r="B8022" s="2">
        <v>16</v>
      </c>
      <c r="C8022" t="s">
        <v>2772</v>
      </c>
      <c r="D8022" s="3">
        <v>1618</v>
      </c>
      <c r="E8022" t="s">
        <v>2821</v>
      </c>
      <c r="F8022" s="4">
        <v>161823</v>
      </c>
      <c r="G8022" t="s">
        <v>2826</v>
      </c>
      <c r="I8022" s="1"/>
    </row>
    <row r="8023" spans="2:9" x14ac:dyDescent="0.25">
      <c r="E8023"/>
      <c r="G8023" s="2"/>
      <c r="H8023" s="6" t="s">
        <v>11</v>
      </c>
      <c r="I8023" s="15">
        <v>694</v>
      </c>
    </row>
    <row r="8024" spans="2:9" x14ac:dyDescent="0.25">
      <c r="E8024"/>
      <c r="G8024" s="2"/>
      <c r="H8024" s="6" t="s">
        <v>12</v>
      </c>
      <c r="I8024" s="15">
        <v>100088</v>
      </c>
    </row>
    <row r="8025" spans="2:9" x14ac:dyDescent="0.25">
      <c r="E8025"/>
      <c r="G8025" s="2"/>
      <c r="H8025" s="6" t="s">
        <v>13</v>
      </c>
      <c r="I8025" s="15">
        <v>2212</v>
      </c>
    </row>
    <row r="8026" spans="2:9" ht="15" customHeight="1" x14ac:dyDescent="0.3">
      <c r="E8026"/>
      <c r="F8026" s="16" t="s">
        <v>16</v>
      </c>
      <c r="G8026" s="17"/>
      <c r="H8026" s="18" t="s">
        <v>2827</v>
      </c>
      <c r="I8026" s="19">
        <f>SUBTOTAL(9,I8023:I8025)</f>
        <v>102994</v>
      </c>
    </row>
    <row r="8027" spans="2:9" x14ac:dyDescent="0.25">
      <c r="F8027" s="16"/>
      <c r="G8027" s="20"/>
      <c r="H8027" s="21"/>
      <c r="I8027" s="22"/>
    </row>
    <row r="8028" spans="2:9" ht="15" customHeight="1" x14ac:dyDescent="0.25">
      <c r="B8028" s="2">
        <v>16</v>
      </c>
      <c r="C8028" t="s">
        <v>2772</v>
      </c>
      <c r="D8028" s="3">
        <v>1618</v>
      </c>
      <c r="E8028" t="s">
        <v>2821</v>
      </c>
      <c r="F8028" s="4">
        <v>161845</v>
      </c>
      <c r="G8028" t="s">
        <v>20</v>
      </c>
      <c r="I8028" s="1"/>
    </row>
    <row r="8029" spans="2:9" x14ac:dyDescent="0.25">
      <c r="E8029"/>
      <c r="G8029" s="2"/>
      <c r="H8029" s="6" t="s">
        <v>11</v>
      </c>
      <c r="I8029" s="15">
        <v>9499</v>
      </c>
    </row>
    <row r="8030" spans="2:9" x14ac:dyDescent="0.25">
      <c r="E8030"/>
      <c r="G8030" s="2"/>
      <c r="H8030" s="6" t="s">
        <v>12</v>
      </c>
      <c r="I8030" s="15">
        <v>146300</v>
      </c>
    </row>
    <row r="8031" spans="2:9" x14ac:dyDescent="0.25">
      <c r="E8031"/>
      <c r="G8031" s="2"/>
      <c r="H8031" s="6" t="s">
        <v>13</v>
      </c>
      <c r="I8031" s="15">
        <v>5020</v>
      </c>
    </row>
    <row r="8032" spans="2:9" ht="15" customHeight="1" x14ac:dyDescent="0.3">
      <c r="E8032"/>
      <c r="F8032" s="16" t="s">
        <v>16</v>
      </c>
      <c r="G8032" s="17"/>
      <c r="H8032" s="18" t="s">
        <v>2828</v>
      </c>
      <c r="I8032" s="19">
        <f>SUBTOTAL(9,I8029:I8031)</f>
        <v>160819</v>
      </c>
    </row>
    <row r="8033" spans="2:9" x14ac:dyDescent="0.25">
      <c r="F8033" s="16"/>
      <c r="G8033" s="20"/>
      <c r="H8033" s="21"/>
      <c r="I8033" s="22"/>
    </row>
    <row r="8034" spans="2:9" ht="15" customHeight="1" x14ac:dyDescent="0.25">
      <c r="B8034" s="2">
        <v>16</v>
      </c>
      <c r="C8034" t="s">
        <v>2772</v>
      </c>
      <c r="D8034" s="3">
        <v>1618</v>
      </c>
      <c r="E8034" t="s">
        <v>2821</v>
      </c>
      <c r="F8034" s="4">
        <v>161850</v>
      </c>
      <c r="G8034" t="s">
        <v>2829</v>
      </c>
      <c r="I8034" s="1"/>
    </row>
    <row r="8035" spans="2:9" x14ac:dyDescent="0.25">
      <c r="E8035"/>
      <c r="G8035" s="2"/>
      <c r="H8035" s="6" t="s">
        <v>12</v>
      </c>
      <c r="I8035" s="15">
        <v>6400</v>
      </c>
    </row>
    <row r="8036" spans="2:9" x14ac:dyDescent="0.25">
      <c r="E8036"/>
      <c r="G8036" s="2"/>
      <c r="H8036" s="6" t="s">
        <v>13</v>
      </c>
      <c r="I8036" s="15">
        <v>137</v>
      </c>
    </row>
    <row r="8037" spans="2:9" ht="15" customHeight="1" x14ac:dyDescent="0.3">
      <c r="E8037"/>
      <c r="F8037" s="16" t="s">
        <v>16</v>
      </c>
      <c r="G8037" s="17"/>
      <c r="H8037" s="18" t="s">
        <v>2830</v>
      </c>
      <c r="I8037" s="19">
        <f>SUBTOTAL(9,I8035:I8036)</f>
        <v>6537</v>
      </c>
    </row>
    <row r="8038" spans="2:9" x14ac:dyDescent="0.25">
      <c r="F8038" s="16"/>
      <c r="G8038" s="20"/>
      <c r="H8038" s="21"/>
      <c r="I8038" s="22"/>
    </row>
    <row r="8039" spans="2:9" ht="15" customHeight="1" x14ac:dyDescent="0.25">
      <c r="B8039" s="2">
        <v>16</v>
      </c>
      <c r="C8039" t="s">
        <v>2772</v>
      </c>
      <c r="D8039" s="3">
        <v>1619</v>
      </c>
      <c r="E8039" t="s">
        <v>2831</v>
      </c>
      <c r="F8039" s="4">
        <v>161901</v>
      </c>
      <c r="G8039" t="s">
        <v>10</v>
      </c>
      <c r="I8039" s="1"/>
    </row>
    <row r="8040" spans="2:9" x14ac:dyDescent="0.25">
      <c r="E8040"/>
      <c r="G8040" s="2"/>
      <c r="H8040" s="6" t="s">
        <v>11</v>
      </c>
      <c r="I8040" s="15">
        <v>2427</v>
      </c>
    </row>
    <row r="8041" spans="2:9" x14ac:dyDescent="0.25">
      <c r="E8041"/>
      <c r="G8041" s="2"/>
      <c r="H8041" s="6" t="s">
        <v>12</v>
      </c>
      <c r="I8041" s="15">
        <v>73803</v>
      </c>
    </row>
    <row r="8042" spans="2:9" x14ac:dyDescent="0.25">
      <c r="E8042"/>
      <c r="G8042" s="2"/>
      <c r="H8042" s="6" t="s">
        <v>13</v>
      </c>
      <c r="I8042" s="15">
        <v>271</v>
      </c>
    </row>
    <row r="8043" spans="2:9" x14ac:dyDescent="0.25">
      <c r="E8043"/>
      <c r="G8043" s="2"/>
      <c r="H8043" s="6" t="s">
        <v>14</v>
      </c>
      <c r="I8043" s="15">
        <v>2946</v>
      </c>
    </row>
    <row r="8044" spans="2:9" ht="15" customHeight="1" x14ac:dyDescent="0.3">
      <c r="E8044"/>
      <c r="F8044" s="16" t="s">
        <v>16</v>
      </c>
      <c r="G8044" s="17"/>
      <c r="H8044" s="18" t="s">
        <v>2832</v>
      </c>
      <c r="I8044" s="19">
        <f>SUBTOTAL(9,I8040:I8043)</f>
        <v>79447</v>
      </c>
    </row>
    <row r="8045" spans="2:9" x14ac:dyDescent="0.25">
      <c r="F8045" s="16"/>
      <c r="G8045" s="20"/>
      <c r="H8045" s="21"/>
      <c r="I8045" s="22"/>
    </row>
    <row r="8046" spans="2:9" ht="15" customHeight="1" x14ac:dyDescent="0.25">
      <c r="B8046" s="2">
        <v>16</v>
      </c>
      <c r="C8046" t="s">
        <v>2772</v>
      </c>
      <c r="D8046" s="3">
        <v>1620</v>
      </c>
      <c r="E8046" t="s">
        <v>2833</v>
      </c>
      <c r="F8046" s="4">
        <v>162001</v>
      </c>
      <c r="G8046" t="s">
        <v>10</v>
      </c>
      <c r="I8046" s="1"/>
    </row>
    <row r="8047" spans="2:9" x14ac:dyDescent="0.25">
      <c r="E8047"/>
      <c r="G8047" s="2"/>
      <c r="H8047" s="6" t="s">
        <v>11</v>
      </c>
      <c r="I8047" s="15">
        <v>32878</v>
      </c>
    </row>
    <row r="8048" spans="2:9" x14ac:dyDescent="0.25">
      <c r="E8048"/>
      <c r="G8048" s="2"/>
      <c r="H8048" s="6" t="s">
        <v>12</v>
      </c>
      <c r="I8048" s="15">
        <v>691423</v>
      </c>
    </row>
    <row r="8049" spans="2:9" x14ac:dyDescent="0.25">
      <c r="E8049"/>
      <c r="G8049" s="2"/>
      <c r="H8049" s="6" t="s">
        <v>13</v>
      </c>
      <c r="I8049" s="15">
        <v>5127</v>
      </c>
    </row>
    <row r="8050" spans="2:9" x14ac:dyDescent="0.25">
      <c r="E8050"/>
      <c r="G8050" s="2"/>
      <c r="H8050" s="6" t="s">
        <v>14</v>
      </c>
      <c r="I8050" s="15">
        <v>21681</v>
      </c>
    </row>
    <row r="8051" spans="2:9" ht="15" customHeight="1" x14ac:dyDescent="0.3">
      <c r="E8051"/>
      <c r="F8051" s="16" t="s">
        <v>16</v>
      </c>
      <c r="G8051" s="17"/>
      <c r="H8051" s="18" t="s">
        <v>2834</v>
      </c>
      <c r="I8051" s="19">
        <f>SUBTOTAL(9,I8047:I8050)</f>
        <v>751109</v>
      </c>
    </row>
    <row r="8052" spans="2:9" x14ac:dyDescent="0.25">
      <c r="F8052" s="16"/>
      <c r="G8052" s="20"/>
      <c r="H8052" s="21"/>
      <c r="I8052" s="22"/>
    </row>
    <row r="8053" spans="2:9" ht="15" customHeight="1" x14ac:dyDescent="0.25">
      <c r="B8053" s="2">
        <v>16</v>
      </c>
      <c r="C8053" t="s">
        <v>2772</v>
      </c>
      <c r="D8053" s="3">
        <v>1620</v>
      </c>
      <c r="E8053" t="s">
        <v>2833</v>
      </c>
      <c r="F8053" s="4">
        <v>162021</v>
      </c>
      <c r="G8053" t="s">
        <v>18</v>
      </c>
      <c r="I8053" s="1"/>
    </row>
    <row r="8054" spans="2:9" x14ac:dyDescent="0.25">
      <c r="E8054"/>
      <c r="G8054" s="2"/>
      <c r="H8054" s="6" t="s">
        <v>11</v>
      </c>
      <c r="I8054" s="15">
        <v>28754</v>
      </c>
    </row>
    <row r="8055" spans="2:9" x14ac:dyDescent="0.25">
      <c r="E8055"/>
      <c r="G8055" s="2"/>
      <c r="H8055" s="6" t="s">
        <v>12</v>
      </c>
      <c r="I8055" s="15">
        <v>219308</v>
      </c>
    </row>
    <row r="8056" spans="2:9" x14ac:dyDescent="0.25">
      <c r="E8056"/>
      <c r="G8056" s="2"/>
      <c r="H8056" s="6" t="s">
        <v>13</v>
      </c>
      <c r="I8056" s="15">
        <v>4907</v>
      </c>
    </row>
    <row r="8057" spans="2:9" ht="15" customHeight="1" x14ac:dyDescent="0.3">
      <c r="E8057"/>
      <c r="F8057" s="16" t="s">
        <v>16</v>
      </c>
      <c r="G8057" s="17"/>
      <c r="H8057" s="18" t="s">
        <v>2835</v>
      </c>
      <c r="I8057" s="19">
        <f>SUBTOTAL(9,I8054:I8056)</f>
        <v>252969</v>
      </c>
    </row>
    <row r="8058" spans="2:9" x14ac:dyDescent="0.25">
      <c r="F8058" s="16"/>
      <c r="G8058" s="20"/>
      <c r="H8058" s="21"/>
      <c r="I8058" s="22"/>
    </row>
    <row r="8059" spans="2:9" ht="15" customHeight="1" x14ac:dyDescent="0.25">
      <c r="B8059" s="2">
        <v>16</v>
      </c>
      <c r="C8059" t="s">
        <v>2772</v>
      </c>
      <c r="D8059" s="3">
        <v>1620</v>
      </c>
      <c r="E8059" t="s">
        <v>2833</v>
      </c>
      <c r="F8059" s="4">
        <v>162045</v>
      </c>
      <c r="G8059" t="s">
        <v>20</v>
      </c>
      <c r="I8059" s="1"/>
    </row>
    <row r="8060" spans="2:9" x14ac:dyDescent="0.25">
      <c r="E8060"/>
      <c r="G8060" s="2"/>
      <c r="H8060" s="6" t="s">
        <v>11</v>
      </c>
      <c r="I8060" s="15">
        <v>1173</v>
      </c>
    </row>
    <row r="8061" spans="2:9" x14ac:dyDescent="0.25">
      <c r="E8061"/>
      <c r="G8061" s="2"/>
      <c r="H8061" s="6" t="s">
        <v>12</v>
      </c>
      <c r="I8061" s="15">
        <v>3700</v>
      </c>
    </row>
    <row r="8062" spans="2:9" x14ac:dyDescent="0.25">
      <c r="E8062"/>
      <c r="G8062" s="2"/>
      <c r="H8062" s="6" t="s">
        <v>13</v>
      </c>
      <c r="I8062" s="15">
        <v>127</v>
      </c>
    </row>
    <row r="8063" spans="2:9" ht="15" customHeight="1" x14ac:dyDescent="0.3">
      <c r="E8063"/>
      <c r="F8063" s="16" t="s">
        <v>16</v>
      </c>
      <c r="G8063" s="17"/>
      <c r="H8063" s="18" t="s">
        <v>2836</v>
      </c>
      <c r="I8063" s="19">
        <f>SUBTOTAL(9,I8060:I8062)</f>
        <v>5000</v>
      </c>
    </row>
    <row r="8064" spans="2:9" x14ac:dyDescent="0.25">
      <c r="F8064" s="16"/>
      <c r="G8064" s="20"/>
      <c r="H8064" s="21"/>
      <c r="I8064" s="22"/>
    </row>
    <row r="8065" spans="2:9" ht="15" customHeight="1" x14ac:dyDescent="0.25">
      <c r="B8065" s="2">
        <v>16</v>
      </c>
      <c r="C8065" t="s">
        <v>2772</v>
      </c>
      <c r="D8065" s="3">
        <v>1632</v>
      </c>
      <c r="E8065" t="s">
        <v>2837</v>
      </c>
      <c r="F8065" s="4">
        <v>163261</v>
      </c>
      <c r="G8065" t="s">
        <v>2838</v>
      </c>
      <c r="I8065" s="1"/>
    </row>
    <row r="8066" spans="2:9" x14ac:dyDescent="0.25">
      <c r="E8066"/>
      <c r="G8066" s="2"/>
      <c r="H8066" s="6" t="s">
        <v>12</v>
      </c>
      <c r="I8066" s="15">
        <v>30200000</v>
      </c>
    </row>
    <row r="8067" spans="2:9" x14ac:dyDescent="0.25">
      <c r="E8067"/>
      <c r="G8067" s="2"/>
      <c r="H8067" s="6" t="s">
        <v>13</v>
      </c>
      <c r="I8067" s="15">
        <v>705058</v>
      </c>
    </row>
    <row r="8068" spans="2:9" ht="15" customHeight="1" x14ac:dyDescent="0.3">
      <c r="E8068"/>
      <c r="F8068" s="16" t="s">
        <v>16</v>
      </c>
      <c r="G8068" s="17"/>
      <c r="H8068" s="18" t="s">
        <v>2839</v>
      </c>
      <c r="I8068" s="19">
        <f>SUBTOTAL(9,I8066:I8067)</f>
        <v>30905058</v>
      </c>
    </row>
    <row r="8069" spans="2:9" x14ac:dyDescent="0.25">
      <c r="F8069" s="16"/>
      <c r="G8069" s="20"/>
      <c r="H8069" s="21"/>
      <c r="I8069" s="22"/>
    </row>
    <row r="8070" spans="2:9" ht="15" customHeight="1" x14ac:dyDescent="0.25">
      <c r="B8070" s="2">
        <v>16</v>
      </c>
      <c r="C8070" t="s">
        <v>2772</v>
      </c>
      <c r="D8070" s="3">
        <v>1632</v>
      </c>
      <c r="E8070" t="s">
        <v>2837</v>
      </c>
      <c r="F8070" s="4">
        <v>163272</v>
      </c>
      <c r="G8070" t="s">
        <v>2840</v>
      </c>
      <c r="I8070" s="1"/>
    </row>
    <row r="8071" spans="2:9" x14ac:dyDescent="0.25">
      <c r="E8071"/>
      <c r="G8071" s="2"/>
      <c r="H8071" s="6" t="s">
        <v>12</v>
      </c>
      <c r="I8071" s="15">
        <v>2500000</v>
      </c>
    </row>
    <row r="8072" spans="2:9" x14ac:dyDescent="0.25">
      <c r="E8072"/>
      <c r="G8072" s="2"/>
      <c r="H8072" s="6" t="s">
        <v>13</v>
      </c>
      <c r="I8072" s="15">
        <v>53398</v>
      </c>
    </row>
    <row r="8073" spans="2:9" ht="15" customHeight="1" x14ac:dyDescent="0.3">
      <c r="E8073"/>
      <c r="F8073" s="16" t="s">
        <v>16</v>
      </c>
      <c r="G8073" s="17"/>
      <c r="H8073" s="18" t="s">
        <v>2841</v>
      </c>
      <c r="I8073" s="19">
        <f>SUBTOTAL(9,I8071:I8072)</f>
        <v>2553398</v>
      </c>
    </row>
    <row r="8074" spans="2:9" x14ac:dyDescent="0.25">
      <c r="F8074" s="16"/>
      <c r="G8074" s="20"/>
      <c r="H8074" s="21"/>
      <c r="I8074" s="22"/>
    </row>
    <row r="8075" spans="2:9" ht="15" customHeight="1" x14ac:dyDescent="0.25">
      <c r="B8075" s="2">
        <v>16</v>
      </c>
      <c r="C8075" t="s">
        <v>2772</v>
      </c>
      <c r="D8075" s="3">
        <v>1633</v>
      </c>
      <c r="E8075" t="s">
        <v>2842</v>
      </c>
      <c r="F8075" s="4">
        <v>163301</v>
      </c>
      <c r="G8075" t="s">
        <v>778</v>
      </c>
      <c r="I8075" s="1"/>
    </row>
    <row r="8076" spans="2:9" x14ac:dyDescent="0.25">
      <c r="E8076"/>
      <c r="G8076" s="2"/>
      <c r="H8076" s="6" t="s">
        <v>12</v>
      </c>
      <c r="I8076" s="15">
        <v>9300000</v>
      </c>
    </row>
    <row r="8077" spans="2:9" x14ac:dyDescent="0.25">
      <c r="E8077"/>
      <c r="G8077" s="2"/>
      <c r="H8077" s="6" t="s">
        <v>13</v>
      </c>
      <c r="I8077" s="15">
        <v>700000</v>
      </c>
    </row>
    <row r="8078" spans="2:9" ht="15" customHeight="1" x14ac:dyDescent="0.3">
      <c r="E8078"/>
      <c r="F8078" s="16" t="s">
        <v>16</v>
      </c>
      <c r="G8078" s="17"/>
      <c r="H8078" s="18" t="s">
        <v>2843</v>
      </c>
      <c r="I8078" s="19">
        <f>SUBTOTAL(9,I8076:I8077)</f>
        <v>10000000</v>
      </c>
    </row>
    <row r="8079" spans="2:9" x14ac:dyDescent="0.25">
      <c r="F8079" s="16"/>
      <c r="G8079" s="20"/>
      <c r="H8079" s="21"/>
      <c r="I8079" s="22"/>
    </row>
    <row r="8080" spans="2:9" ht="15" customHeight="1" x14ac:dyDescent="0.25">
      <c r="B8080" s="2">
        <v>16</v>
      </c>
      <c r="C8080" t="s">
        <v>2772</v>
      </c>
      <c r="D8080" s="3">
        <v>1634</v>
      </c>
      <c r="E8080" t="s">
        <v>2844</v>
      </c>
      <c r="F8080" s="4">
        <v>163421</v>
      </c>
      <c r="G8080" t="s">
        <v>182</v>
      </c>
      <c r="I8080" s="1"/>
    </row>
    <row r="8081" spans="2:9" x14ac:dyDescent="0.25">
      <c r="E8081"/>
      <c r="G8081" s="2"/>
      <c r="H8081" s="6" t="s">
        <v>11</v>
      </c>
      <c r="I8081" s="15">
        <v>1500</v>
      </c>
    </row>
    <row r="8082" spans="2:9" ht="15" customHeight="1" x14ac:dyDescent="0.3">
      <c r="E8082"/>
      <c r="F8082" s="16" t="s">
        <v>16</v>
      </c>
      <c r="G8082" s="17"/>
      <c r="H8082" s="18" t="s">
        <v>2845</v>
      </c>
      <c r="I8082" s="19">
        <f>SUBTOTAL(9,I8081:I8081)</f>
        <v>1500</v>
      </c>
    </row>
    <row r="8083" spans="2:9" x14ac:dyDescent="0.25">
      <c r="F8083" s="16"/>
      <c r="G8083" s="20"/>
      <c r="H8083" s="21"/>
      <c r="I8083" s="22"/>
    </row>
    <row r="8084" spans="2:9" ht="15" customHeight="1" x14ac:dyDescent="0.25">
      <c r="B8084" s="2">
        <v>16</v>
      </c>
      <c r="C8084" t="s">
        <v>2772</v>
      </c>
      <c r="D8084" s="3">
        <v>1634</v>
      </c>
      <c r="E8084" t="s">
        <v>2844</v>
      </c>
      <c r="F8084" s="4">
        <v>163470</v>
      </c>
      <c r="G8084" t="s">
        <v>2846</v>
      </c>
      <c r="I8084" s="1"/>
    </row>
    <row r="8085" spans="2:9" x14ac:dyDescent="0.25">
      <c r="E8085"/>
      <c r="G8085" s="2"/>
      <c r="H8085" s="6" t="s">
        <v>13</v>
      </c>
      <c r="I8085" s="15">
        <v>1000</v>
      </c>
    </row>
    <row r="8086" spans="2:9" ht="15" customHeight="1" x14ac:dyDescent="0.3">
      <c r="E8086"/>
      <c r="F8086" s="16" t="s">
        <v>16</v>
      </c>
      <c r="G8086" s="17"/>
      <c r="H8086" s="18" t="s">
        <v>2847</v>
      </c>
      <c r="I8086" s="19">
        <f>SUBTOTAL(9,I8085:I8085)</f>
        <v>1000</v>
      </c>
    </row>
    <row r="8087" spans="2:9" x14ac:dyDescent="0.25">
      <c r="F8087" s="16"/>
      <c r="G8087" s="20"/>
      <c r="H8087" s="21"/>
      <c r="I8087" s="22"/>
    </row>
    <row r="8088" spans="2:9" ht="15" customHeight="1" x14ac:dyDescent="0.25">
      <c r="B8088" s="2">
        <v>16</v>
      </c>
      <c r="C8088" t="s">
        <v>2772</v>
      </c>
      <c r="D8088" s="3">
        <v>1634</v>
      </c>
      <c r="E8088" t="s">
        <v>2844</v>
      </c>
      <c r="F8088" s="4">
        <v>163471</v>
      </c>
      <c r="G8088" t="s">
        <v>2848</v>
      </c>
      <c r="I8088" s="1"/>
    </row>
    <row r="8089" spans="2:9" x14ac:dyDescent="0.25">
      <c r="E8089"/>
      <c r="G8089" s="2"/>
      <c r="H8089" s="6" t="s">
        <v>13</v>
      </c>
      <c r="I8089" s="15">
        <v>100</v>
      </c>
    </row>
    <row r="8090" spans="2:9" ht="15" customHeight="1" x14ac:dyDescent="0.3">
      <c r="E8090"/>
      <c r="F8090" s="16" t="s">
        <v>16</v>
      </c>
      <c r="G8090" s="17"/>
      <c r="H8090" s="18" t="s">
        <v>2849</v>
      </c>
      <c r="I8090" s="19">
        <f>SUBTOTAL(9,I8089:I8089)</f>
        <v>100</v>
      </c>
    </row>
    <row r="8091" spans="2:9" x14ac:dyDescent="0.25">
      <c r="F8091" s="16"/>
      <c r="G8091" s="20"/>
      <c r="H8091" s="21"/>
      <c r="I8091" s="22"/>
    </row>
    <row r="8092" spans="2:9" ht="15" customHeight="1" x14ac:dyDescent="0.25">
      <c r="B8092" s="2">
        <v>16</v>
      </c>
      <c r="C8092" t="s">
        <v>2772</v>
      </c>
      <c r="D8092" s="3">
        <v>1634</v>
      </c>
      <c r="E8092" t="s">
        <v>2844</v>
      </c>
      <c r="F8092" s="4">
        <v>163472</v>
      </c>
      <c r="G8092" t="s">
        <v>2850</v>
      </c>
      <c r="I8092" s="1"/>
    </row>
    <row r="8093" spans="2:9" x14ac:dyDescent="0.25">
      <c r="E8093"/>
      <c r="G8093" s="2"/>
      <c r="H8093" s="6" t="s">
        <v>13</v>
      </c>
      <c r="I8093" s="15">
        <v>500</v>
      </c>
    </row>
    <row r="8094" spans="2:9" ht="15" customHeight="1" x14ac:dyDescent="0.3">
      <c r="E8094"/>
      <c r="F8094" s="16" t="s">
        <v>16</v>
      </c>
      <c r="G8094" s="17"/>
      <c r="H8094" s="18" t="s">
        <v>2851</v>
      </c>
      <c r="I8094" s="19">
        <f>SUBTOTAL(9,I8093:I8093)</f>
        <v>500</v>
      </c>
    </row>
    <row r="8095" spans="2:9" x14ac:dyDescent="0.25">
      <c r="F8095" s="16"/>
      <c r="G8095" s="20"/>
      <c r="H8095" s="21"/>
      <c r="I8095" s="22"/>
    </row>
    <row r="8096" spans="2:9" ht="15" customHeight="1" x14ac:dyDescent="0.25">
      <c r="B8096" s="2">
        <v>16</v>
      </c>
      <c r="C8096" t="s">
        <v>2772</v>
      </c>
      <c r="D8096" s="3">
        <v>1634</v>
      </c>
      <c r="E8096" t="s">
        <v>2844</v>
      </c>
      <c r="F8096" s="4">
        <v>163473</v>
      </c>
      <c r="G8096" t="s">
        <v>2852</v>
      </c>
      <c r="I8096" s="1"/>
    </row>
    <row r="8097" spans="2:9" x14ac:dyDescent="0.25">
      <c r="E8097"/>
      <c r="G8097" s="2"/>
      <c r="H8097" s="6" t="s">
        <v>13</v>
      </c>
      <c r="I8097" s="15">
        <v>5000</v>
      </c>
    </row>
    <row r="8098" spans="2:9" ht="15" customHeight="1" x14ac:dyDescent="0.3">
      <c r="E8098"/>
      <c r="F8098" s="16" t="s">
        <v>16</v>
      </c>
      <c r="G8098" s="17"/>
      <c r="H8098" s="18" t="s">
        <v>2853</v>
      </c>
      <c r="I8098" s="19">
        <f>SUBTOTAL(9,I8097:I8097)</f>
        <v>5000</v>
      </c>
    </row>
    <row r="8099" spans="2:9" x14ac:dyDescent="0.25">
      <c r="F8099" s="16"/>
      <c r="G8099" s="20"/>
      <c r="H8099" s="21"/>
      <c r="I8099" s="22"/>
    </row>
    <row r="8100" spans="2:9" ht="15" customHeight="1" x14ac:dyDescent="0.25">
      <c r="B8100" s="2">
        <v>16</v>
      </c>
      <c r="C8100" t="s">
        <v>2772</v>
      </c>
      <c r="D8100" s="3">
        <v>1645</v>
      </c>
      <c r="E8100" t="s">
        <v>2854</v>
      </c>
      <c r="F8100" s="4">
        <v>164523</v>
      </c>
      <c r="G8100" t="s">
        <v>2855</v>
      </c>
      <c r="I8100" s="1"/>
    </row>
    <row r="8101" spans="2:9" x14ac:dyDescent="0.25">
      <c r="E8101"/>
      <c r="G8101" s="2"/>
      <c r="H8101" s="6" t="s">
        <v>12</v>
      </c>
      <c r="I8101" s="15">
        <v>4000</v>
      </c>
    </row>
    <row r="8102" spans="2:9" x14ac:dyDescent="0.25">
      <c r="E8102"/>
      <c r="G8102" s="2"/>
      <c r="H8102" s="6" t="s">
        <v>13</v>
      </c>
      <c r="I8102" s="15">
        <v>85</v>
      </c>
    </row>
    <row r="8103" spans="2:9" ht="15" customHeight="1" x14ac:dyDescent="0.3">
      <c r="E8103"/>
      <c r="F8103" s="16" t="s">
        <v>16</v>
      </c>
      <c r="G8103" s="17"/>
      <c r="H8103" s="18" t="s">
        <v>2856</v>
      </c>
      <c r="I8103" s="19">
        <f>SUBTOTAL(9,I8101:I8102)</f>
        <v>4085</v>
      </c>
    </row>
    <row r="8104" spans="2:9" x14ac:dyDescent="0.25">
      <c r="F8104" s="16"/>
      <c r="G8104" s="20"/>
      <c r="H8104" s="21"/>
      <c r="I8104" s="22"/>
    </row>
    <row r="8105" spans="2:9" ht="15" customHeight="1" x14ac:dyDescent="0.25">
      <c r="B8105" s="2">
        <v>16</v>
      </c>
      <c r="C8105" t="s">
        <v>2772</v>
      </c>
      <c r="D8105" s="3">
        <v>1650</v>
      </c>
      <c r="E8105" t="s">
        <v>2857</v>
      </c>
      <c r="F8105" s="4">
        <v>165089</v>
      </c>
      <c r="G8105" t="s">
        <v>2858</v>
      </c>
      <c r="I8105" s="1"/>
    </row>
    <row r="8106" spans="2:9" x14ac:dyDescent="0.25">
      <c r="E8106"/>
      <c r="G8106" s="2"/>
      <c r="H8106" s="6" t="s">
        <v>12</v>
      </c>
      <c r="I8106" s="15">
        <v>11529700</v>
      </c>
    </row>
    <row r="8107" spans="2:9" x14ac:dyDescent="0.25">
      <c r="E8107"/>
      <c r="G8107" s="2"/>
      <c r="H8107" s="6" t="s">
        <v>13</v>
      </c>
      <c r="I8107" s="15">
        <v>-694300</v>
      </c>
    </row>
    <row r="8108" spans="2:9" ht="15" customHeight="1" x14ac:dyDescent="0.3">
      <c r="E8108"/>
      <c r="F8108" s="16" t="s">
        <v>16</v>
      </c>
      <c r="G8108" s="17"/>
      <c r="H8108" s="18" t="s">
        <v>2859</v>
      </c>
      <c r="I8108" s="19">
        <f>SUBTOTAL(9,I8106:I8107)</f>
        <v>10835400</v>
      </c>
    </row>
    <row r="8109" spans="2:9" x14ac:dyDescent="0.25">
      <c r="F8109" s="16"/>
      <c r="G8109" s="20"/>
      <c r="H8109" s="21"/>
      <c r="I8109" s="22"/>
    </row>
    <row r="8110" spans="2:9" ht="15" customHeight="1" x14ac:dyDescent="0.25">
      <c r="B8110" s="2">
        <v>16</v>
      </c>
      <c r="C8110" t="s">
        <v>2772</v>
      </c>
      <c r="D8110" s="3">
        <v>1651</v>
      </c>
      <c r="E8110" t="s">
        <v>2860</v>
      </c>
      <c r="F8110" s="4">
        <v>165198</v>
      </c>
      <c r="G8110" t="s">
        <v>2861</v>
      </c>
      <c r="I8110" s="1"/>
    </row>
    <row r="8111" spans="2:9" x14ac:dyDescent="0.25">
      <c r="E8111"/>
      <c r="G8111" s="2"/>
      <c r="H8111" s="6" t="s">
        <v>12</v>
      </c>
      <c r="I8111" s="15">
        <v>78457000</v>
      </c>
    </row>
    <row r="8112" spans="2:9" x14ac:dyDescent="0.25">
      <c r="E8112"/>
      <c r="G8112" s="2"/>
      <c r="H8112" s="6" t="s">
        <v>13</v>
      </c>
      <c r="I8112" s="15">
        <v>16000000</v>
      </c>
    </row>
    <row r="8113" spans="2:9" ht="15" customHeight="1" x14ac:dyDescent="0.3">
      <c r="E8113"/>
      <c r="F8113" s="16" t="s">
        <v>16</v>
      </c>
      <c r="G8113" s="17"/>
      <c r="H8113" s="18" t="s">
        <v>2862</v>
      </c>
      <c r="I8113" s="19">
        <f>SUBTOTAL(9,I8111:I8112)</f>
        <v>94457000</v>
      </c>
    </row>
    <row r="8114" spans="2:9" x14ac:dyDescent="0.25">
      <c r="F8114" s="16"/>
      <c r="G8114" s="20"/>
      <c r="H8114" s="21"/>
      <c r="I8114" s="22"/>
    </row>
    <row r="8115" spans="2:9" ht="15" customHeight="1" x14ac:dyDescent="0.25">
      <c r="B8115" s="2">
        <v>16</v>
      </c>
      <c r="C8115" t="s">
        <v>2772</v>
      </c>
      <c r="D8115" s="3">
        <v>2800</v>
      </c>
      <c r="E8115" t="s">
        <v>2863</v>
      </c>
      <c r="F8115" s="4">
        <v>280050</v>
      </c>
      <c r="G8115" t="s">
        <v>2864</v>
      </c>
      <c r="I8115" s="1"/>
    </row>
    <row r="8116" spans="2:9" x14ac:dyDescent="0.25">
      <c r="E8116"/>
      <c r="G8116" s="2"/>
      <c r="H8116" s="6" t="s">
        <v>12</v>
      </c>
      <c r="I8116" s="15">
        <v>1384481000</v>
      </c>
    </row>
    <row r="8117" spans="2:9" ht="15" customHeight="1" x14ac:dyDescent="0.3">
      <c r="E8117"/>
      <c r="F8117" s="16" t="s">
        <v>16</v>
      </c>
      <c r="G8117" s="17"/>
      <c r="H8117" s="18" t="s">
        <v>2865</v>
      </c>
      <c r="I8117" s="19">
        <f>SUBTOTAL(9,I8116:I8116)</f>
        <v>1384481000</v>
      </c>
    </row>
    <row r="8118" spans="2:9" x14ac:dyDescent="0.25">
      <c r="F8118" s="16"/>
      <c r="G8118" s="20"/>
      <c r="H8118" s="21"/>
      <c r="I8118" s="22"/>
    </row>
    <row r="8119" spans="2:9" ht="15" customHeight="1" x14ac:dyDescent="0.25">
      <c r="B8119" s="2">
        <v>16</v>
      </c>
      <c r="C8119" t="s">
        <v>2772</v>
      </c>
      <c r="D8119" s="3">
        <v>3024</v>
      </c>
      <c r="E8119" t="s">
        <v>2777</v>
      </c>
      <c r="F8119" s="4">
        <v>302401</v>
      </c>
      <c r="G8119" t="s">
        <v>2866</v>
      </c>
      <c r="I8119" s="1"/>
    </row>
    <row r="8120" spans="2:9" x14ac:dyDescent="0.25">
      <c r="E8120"/>
      <c r="G8120" s="2"/>
      <c r="H8120" s="6" t="s">
        <v>12</v>
      </c>
      <c r="I8120" s="15">
        <v>21300</v>
      </c>
    </row>
    <row r="8121" spans="2:9" ht="15" customHeight="1" x14ac:dyDescent="0.3">
      <c r="E8121"/>
      <c r="F8121" s="16" t="s">
        <v>16</v>
      </c>
      <c r="G8121" s="17"/>
      <c r="H8121" s="18" t="s">
        <v>2867</v>
      </c>
      <c r="I8121" s="19">
        <f>SUBTOTAL(9,I8120:I8120)</f>
        <v>21300</v>
      </c>
    </row>
    <row r="8122" spans="2:9" x14ac:dyDescent="0.25">
      <c r="F8122" s="16"/>
      <c r="G8122" s="20"/>
      <c r="H8122" s="21"/>
      <c r="I8122" s="22"/>
    </row>
    <row r="8123" spans="2:9" ht="15" customHeight="1" x14ac:dyDescent="0.25">
      <c r="B8123" s="2">
        <v>16</v>
      </c>
      <c r="C8123" t="s">
        <v>2772</v>
      </c>
      <c r="D8123" s="3">
        <v>3041</v>
      </c>
      <c r="E8123" t="s">
        <v>2780</v>
      </c>
      <c r="F8123" s="4">
        <v>304101</v>
      </c>
      <c r="G8123" t="s">
        <v>840</v>
      </c>
      <c r="I8123" s="1"/>
    </row>
    <row r="8124" spans="2:9" x14ac:dyDescent="0.25">
      <c r="E8124"/>
      <c r="G8124" s="2"/>
      <c r="H8124" s="6" t="s">
        <v>12</v>
      </c>
      <c r="I8124" s="15">
        <v>5700</v>
      </c>
    </row>
    <row r="8125" spans="2:9" x14ac:dyDescent="0.25">
      <c r="E8125"/>
      <c r="G8125" s="2"/>
      <c r="H8125" s="6" t="s">
        <v>13</v>
      </c>
      <c r="I8125" s="15">
        <v>-700</v>
      </c>
    </row>
    <row r="8126" spans="2:9" ht="15" customHeight="1" x14ac:dyDescent="0.3">
      <c r="E8126"/>
      <c r="F8126" s="16" t="s">
        <v>16</v>
      </c>
      <c r="G8126" s="17"/>
      <c r="H8126" s="18" t="s">
        <v>2868</v>
      </c>
      <c r="I8126" s="19">
        <f>SUBTOTAL(9,I8124:I8125)</f>
        <v>5000</v>
      </c>
    </row>
    <row r="8127" spans="2:9" x14ac:dyDescent="0.25">
      <c r="F8127" s="16"/>
      <c r="G8127" s="20"/>
      <c r="H8127" s="21"/>
      <c r="I8127" s="22"/>
    </row>
    <row r="8128" spans="2:9" ht="15" customHeight="1" x14ac:dyDescent="0.25">
      <c r="B8128" s="2">
        <v>16</v>
      </c>
      <c r="C8128" t="s">
        <v>2772</v>
      </c>
      <c r="D8128" s="3">
        <v>3041</v>
      </c>
      <c r="E8128" t="s">
        <v>2780</v>
      </c>
      <c r="F8128" s="4">
        <v>304103</v>
      </c>
      <c r="G8128" t="s">
        <v>2869</v>
      </c>
      <c r="I8128" s="1"/>
    </row>
    <row r="8129" spans="2:9" x14ac:dyDescent="0.25">
      <c r="E8129"/>
      <c r="G8129" s="2"/>
      <c r="H8129" s="6" t="s">
        <v>12</v>
      </c>
      <c r="I8129" s="15">
        <v>2300</v>
      </c>
    </row>
    <row r="8130" spans="2:9" ht="15" customHeight="1" x14ac:dyDescent="0.3">
      <c r="E8130"/>
      <c r="F8130" s="16" t="s">
        <v>16</v>
      </c>
      <c r="G8130" s="17"/>
      <c r="H8130" s="18" t="s">
        <v>2870</v>
      </c>
      <c r="I8130" s="19">
        <f>SUBTOTAL(9,I8129:I8129)</f>
        <v>2300</v>
      </c>
    </row>
    <row r="8131" spans="2:9" x14ac:dyDescent="0.25">
      <c r="F8131" s="16"/>
      <c r="G8131" s="20"/>
      <c r="H8131" s="21"/>
      <c r="I8131" s="22"/>
    </row>
    <row r="8132" spans="2:9" ht="15" customHeight="1" x14ac:dyDescent="0.25">
      <c r="B8132" s="2">
        <v>16</v>
      </c>
      <c r="C8132" t="s">
        <v>2772</v>
      </c>
      <c r="D8132" s="3">
        <v>3051</v>
      </c>
      <c r="E8132" t="s">
        <v>2802</v>
      </c>
      <c r="F8132" s="4">
        <v>305101</v>
      </c>
      <c r="G8132" t="s">
        <v>2871</v>
      </c>
      <c r="I8132" s="1"/>
    </row>
    <row r="8133" spans="2:9" x14ac:dyDescent="0.25">
      <c r="E8133"/>
      <c r="G8133" s="2"/>
      <c r="H8133" s="6" t="s">
        <v>12</v>
      </c>
      <c r="I8133" s="15">
        <v>2000</v>
      </c>
    </row>
    <row r="8134" spans="2:9" ht="15" customHeight="1" x14ac:dyDescent="0.3">
      <c r="E8134"/>
      <c r="F8134" s="16" t="s">
        <v>16</v>
      </c>
      <c r="G8134" s="17"/>
      <c r="H8134" s="18" t="s">
        <v>2872</v>
      </c>
      <c r="I8134" s="19">
        <f>SUBTOTAL(9,I8133:I8133)</f>
        <v>2000</v>
      </c>
    </row>
    <row r="8135" spans="2:9" x14ac:dyDescent="0.25">
      <c r="F8135" s="16"/>
      <c r="G8135" s="20"/>
      <c r="H8135" s="21"/>
      <c r="I8135" s="22"/>
    </row>
    <row r="8136" spans="2:9" ht="15" customHeight="1" x14ac:dyDescent="0.25">
      <c r="B8136" s="2">
        <v>16</v>
      </c>
      <c r="C8136" t="s">
        <v>2772</v>
      </c>
      <c r="D8136" s="3">
        <v>3051</v>
      </c>
      <c r="E8136" t="s">
        <v>2802</v>
      </c>
      <c r="F8136" s="4">
        <v>305102</v>
      </c>
      <c r="G8136" t="s">
        <v>2873</v>
      </c>
      <c r="I8136" s="1"/>
    </row>
    <row r="8137" spans="2:9" x14ac:dyDescent="0.25">
      <c r="E8137"/>
      <c r="G8137" s="2"/>
      <c r="H8137" s="6" t="s">
        <v>12</v>
      </c>
      <c r="I8137" s="15">
        <v>300</v>
      </c>
    </row>
    <row r="8138" spans="2:9" ht="15" customHeight="1" x14ac:dyDescent="0.3">
      <c r="E8138"/>
      <c r="F8138" s="16" t="s">
        <v>16</v>
      </c>
      <c r="G8138" s="17"/>
      <c r="H8138" s="18" t="s">
        <v>2874</v>
      </c>
      <c r="I8138" s="19">
        <f>SUBTOTAL(9,I8137:I8137)</f>
        <v>300</v>
      </c>
    </row>
    <row r="8139" spans="2:9" x14ac:dyDescent="0.25">
      <c r="F8139" s="16"/>
      <c r="G8139" s="20"/>
      <c r="H8139" s="21"/>
      <c r="I8139" s="22"/>
    </row>
    <row r="8140" spans="2:9" ht="15" customHeight="1" x14ac:dyDescent="0.25">
      <c r="B8140" s="2">
        <v>16</v>
      </c>
      <c r="C8140" t="s">
        <v>2772</v>
      </c>
      <c r="D8140" s="3">
        <v>4600</v>
      </c>
      <c r="E8140" t="s">
        <v>2772</v>
      </c>
      <c r="F8140" s="4">
        <v>460002</v>
      </c>
      <c r="G8140" t="s">
        <v>823</v>
      </c>
      <c r="I8140" s="1"/>
    </row>
    <row r="8141" spans="2:9" x14ac:dyDescent="0.25">
      <c r="E8141"/>
      <c r="G8141" s="2"/>
      <c r="H8141" s="6" t="s">
        <v>12</v>
      </c>
      <c r="I8141" s="15">
        <v>50</v>
      </c>
    </row>
    <row r="8142" spans="2:9" ht="15" customHeight="1" x14ac:dyDescent="0.3">
      <c r="E8142"/>
      <c r="F8142" s="16" t="s">
        <v>16</v>
      </c>
      <c r="G8142" s="17"/>
      <c r="H8142" s="18" t="s">
        <v>2875</v>
      </c>
      <c r="I8142" s="19">
        <f>SUBTOTAL(9,I8141:I8141)</f>
        <v>50</v>
      </c>
    </row>
    <row r="8143" spans="2:9" x14ac:dyDescent="0.25">
      <c r="F8143" s="16"/>
      <c r="G8143" s="20"/>
      <c r="H8143" s="21"/>
      <c r="I8143" s="22"/>
    </row>
    <row r="8144" spans="2:9" ht="15" customHeight="1" x14ac:dyDescent="0.25">
      <c r="B8144" s="2">
        <v>16</v>
      </c>
      <c r="C8144" t="s">
        <v>2772</v>
      </c>
      <c r="D8144" s="3">
        <v>4602</v>
      </c>
      <c r="E8144" t="s">
        <v>2810</v>
      </c>
      <c r="F8144" s="4">
        <v>460203</v>
      </c>
      <c r="G8144" t="s">
        <v>2183</v>
      </c>
      <c r="I8144" s="1"/>
    </row>
    <row r="8145" spans="2:9" x14ac:dyDescent="0.25">
      <c r="E8145"/>
      <c r="G8145" s="2"/>
      <c r="H8145" s="6" t="s">
        <v>12</v>
      </c>
      <c r="I8145" s="15">
        <v>13200</v>
      </c>
    </row>
    <row r="8146" spans="2:9" ht="15" customHeight="1" x14ac:dyDescent="0.3">
      <c r="E8146"/>
      <c r="F8146" s="16" t="s">
        <v>16</v>
      </c>
      <c r="G8146" s="17"/>
      <c r="H8146" s="18" t="s">
        <v>2876</v>
      </c>
      <c r="I8146" s="19">
        <f>SUBTOTAL(9,I8145:I8145)</f>
        <v>13200</v>
      </c>
    </row>
    <row r="8147" spans="2:9" x14ac:dyDescent="0.25">
      <c r="F8147" s="16"/>
      <c r="G8147" s="20"/>
      <c r="H8147" s="21"/>
      <c r="I8147" s="22"/>
    </row>
    <row r="8148" spans="2:9" ht="15" customHeight="1" x14ac:dyDescent="0.25">
      <c r="B8148" s="2">
        <v>16</v>
      </c>
      <c r="C8148" t="s">
        <v>2772</v>
      </c>
      <c r="D8148" s="3">
        <v>4602</v>
      </c>
      <c r="E8148" t="s">
        <v>2810</v>
      </c>
      <c r="F8148" s="4">
        <v>460286</v>
      </c>
      <c r="G8148" t="s">
        <v>2877</v>
      </c>
      <c r="I8148" s="1"/>
    </row>
    <row r="8149" spans="2:9" x14ac:dyDescent="0.25">
      <c r="E8149"/>
      <c r="G8149" s="2"/>
      <c r="H8149" s="6" t="s">
        <v>12</v>
      </c>
      <c r="I8149" s="15">
        <v>500</v>
      </c>
    </row>
    <row r="8150" spans="2:9" ht="15" customHeight="1" x14ac:dyDescent="0.3">
      <c r="E8150"/>
      <c r="F8150" s="16" t="s">
        <v>16</v>
      </c>
      <c r="G8150" s="17"/>
      <c r="H8150" s="18" t="s">
        <v>2878</v>
      </c>
      <c r="I8150" s="19">
        <f>SUBTOTAL(9,I8149:I8149)</f>
        <v>500</v>
      </c>
    </row>
    <row r="8151" spans="2:9" x14ac:dyDescent="0.25">
      <c r="F8151" s="16"/>
      <c r="G8151" s="20"/>
      <c r="H8151" s="21"/>
      <c r="I8151" s="22"/>
    </row>
    <row r="8152" spans="2:9" ht="15" customHeight="1" x14ac:dyDescent="0.25">
      <c r="B8152" s="2">
        <v>16</v>
      </c>
      <c r="C8152" t="s">
        <v>2772</v>
      </c>
      <c r="D8152" s="3">
        <v>4605</v>
      </c>
      <c r="E8152" t="s">
        <v>2813</v>
      </c>
      <c r="F8152" s="4">
        <v>460501</v>
      </c>
      <c r="G8152" t="s">
        <v>2879</v>
      </c>
      <c r="I8152" s="1"/>
    </row>
    <row r="8153" spans="2:9" x14ac:dyDescent="0.25">
      <c r="E8153"/>
      <c r="G8153" s="2"/>
      <c r="H8153" s="6" t="s">
        <v>12</v>
      </c>
      <c r="I8153" s="15">
        <v>166400</v>
      </c>
    </row>
    <row r="8154" spans="2:9" ht="15" customHeight="1" x14ac:dyDescent="0.3">
      <c r="E8154"/>
      <c r="F8154" s="16" t="s">
        <v>16</v>
      </c>
      <c r="G8154" s="17"/>
      <c r="H8154" s="18" t="s">
        <v>2880</v>
      </c>
      <c r="I8154" s="19">
        <f>SUBTOTAL(9,I8153:I8153)</f>
        <v>166400</v>
      </c>
    </row>
    <row r="8155" spans="2:9" x14ac:dyDescent="0.25">
      <c r="F8155" s="16"/>
      <c r="G8155" s="20"/>
      <c r="H8155" s="21"/>
      <c r="I8155" s="22"/>
    </row>
    <row r="8156" spans="2:9" ht="15" customHeight="1" x14ac:dyDescent="0.25">
      <c r="B8156" s="2">
        <v>16</v>
      </c>
      <c r="C8156" t="s">
        <v>2772</v>
      </c>
      <c r="D8156" s="3">
        <v>4605</v>
      </c>
      <c r="E8156" t="s">
        <v>2813</v>
      </c>
      <c r="F8156" s="4">
        <v>460502</v>
      </c>
      <c r="G8156" t="s">
        <v>2815</v>
      </c>
      <c r="I8156" s="1"/>
    </row>
    <row r="8157" spans="2:9" x14ac:dyDescent="0.25">
      <c r="E8157"/>
      <c r="G8157" s="2"/>
      <c r="H8157" s="6" t="s">
        <v>12</v>
      </c>
      <c r="I8157" s="15">
        <v>17200</v>
      </c>
    </row>
    <row r="8158" spans="2:9" ht="15" customHeight="1" x14ac:dyDescent="0.3">
      <c r="E8158"/>
      <c r="F8158" s="16" t="s">
        <v>16</v>
      </c>
      <c r="G8158" s="17"/>
      <c r="H8158" s="18" t="s">
        <v>2881</v>
      </c>
      <c r="I8158" s="19">
        <f>SUBTOTAL(9,I8157:I8157)</f>
        <v>17200</v>
      </c>
    </row>
    <row r="8159" spans="2:9" x14ac:dyDescent="0.25">
      <c r="F8159" s="16"/>
      <c r="G8159" s="20"/>
      <c r="H8159" s="21"/>
      <c r="I8159" s="22"/>
    </row>
    <row r="8160" spans="2:9" ht="15" customHeight="1" x14ac:dyDescent="0.25">
      <c r="B8160" s="2">
        <v>16</v>
      </c>
      <c r="C8160" t="s">
        <v>2772</v>
      </c>
      <c r="D8160" s="3">
        <v>4610</v>
      </c>
      <c r="E8160" t="s">
        <v>2818</v>
      </c>
      <c r="F8160" s="4">
        <v>461001</v>
      </c>
      <c r="G8160" t="s">
        <v>2882</v>
      </c>
      <c r="I8160" s="1"/>
    </row>
    <row r="8161" spans="2:9" x14ac:dyDescent="0.25">
      <c r="E8161"/>
      <c r="G8161" s="2"/>
      <c r="H8161" s="6" t="s">
        <v>12</v>
      </c>
      <c r="I8161" s="15">
        <v>7900</v>
      </c>
    </row>
    <row r="8162" spans="2:9" ht="15" customHeight="1" x14ac:dyDescent="0.3">
      <c r="E8162"/>
      <c r="F8162" s="16" t="s">
        <v>16</v>
      </c>
      <c r="G8162" s="17"/>
      <c r="H8162" s="18" t="s">
        <v>2883</v>
      </c>
      <c r="I8162" s="19">
        <f>SUBTOTAL(9,I8161:I8161)</f>
        <v>7900</v>
      </c>
    </row>
    <row r="8163" spans="2:9" x14ac:dyDescent="0.25">
      <c r="F8163" s="16"/>
      <c r="G8163" s="20"/>
      <c r="H8163" s="21"/>
      <c r="I8163" s="22"/>
    </row>
    <row r="8164" spans="2:9" ht="15" customHeight="1" x14ac:dyDescent="0.25">
      <c r="B8164" s="2">
        <v>16</v>
      </c>
      <c r="C8164" t="s">
        <v>2772</v>
      </c>
      <c r="D8164" s="3">
        <v>4610</v>
      </c>
      <c r="E8164" t="s">
        <v>2818</v>
      </c>
      <c r="F8164" s="4">
        <v>461002</v>
      </c>
      <c r="G8164" t="s">
        <v>830</v>
      </c>
      <c r="I8164" s="1"/>
    </row>
    <row r="8165" spans="2:9" x14ac:dyDescent="0.25">
      <c r="E8165"/>
      <c r="G8165" s="2"/>
      <c r="H8165" s="6" t="s">
        <v>12</v>
      </c>
      <c r="I8165" s="15">
        <v>2300</v>
      </c>
    </row>
    <row r="8166" spans="2:9" ht="15" customHeight="1" x14ac:dyDescent="0.3">
      <c r="E8166"/>
      <c r="F8166" s="16" t="s">
        <v>16</v>
      </c>
      <c r="G8166" s="17"/>
      <c r="H8166" s="18" t="s">
        <v>2884</v>
      </c>
      <c r="I8166" s="19">
        <f>SUBTOTAL(9,I8165:I8165)</f>
        <v>2300</v>
      </c>
    </row>
    <row r="8167" spans="2:9" x14ac:dyDescent="0.25">
      <c r="F8167" s="16"/>
      <c r="G8167" s="20"/>
      <c r="H8167" s="21"/>
      <c r="I8167" s="22"/>
    </row>
    <row r="8168" spans="2:9" ht="15" customHeight="1" x14ac:dyDescent="0.25">
      <c r="B8168" s="2">
        <v>16</v>
      </c>
      <c r="C8168" t="s">
        <v>2772</v>
      </c>
      <c r="D8168" s="3">
        <v>4610</v>
      </c>
      <c r="E8168" t="s">
        <v>2818</v>
      </c>
      <c r="F8168" s="4">
        <v>461004</v>
      </c>
      <c r="G8168" t="s">
        <v>823</v>
      </c>
      <c r="I8168" s="1"/>
    </row>
    <row r="8169" spans="2:9" x14ac:dyDescent="0.25">
      <c r="E8169"/>
      <c r="G8169" s="2"/>
      <c r="H8169" s="6" t="s">
        <v>12</v>
      </c>
      <c r="I8169" s="15">
        <v>1100</v>
      </c>
    </row>
    <row r="8170" spans="2:9" ht="15" customHeight="1" x14ac:dyDescent="0.3">
      <c r="E8170"/>
      <c r="F8170" s="16" t="s">
        <v>16</v>
      </c>
      <c r="G8170" s="17"/>
      <c r="H8170" s="18" t="s">
        <v>2885</v>
      </c>
      <c r="I8170" s="19">
        <f>SUBTOTAL(9,I8169:I8169)</f>
        <v>1100</v>
      </c>
    </row>
    <row r="8171" spans="2:9" x14ac:dyDescent="0.25">
      <c r="F8171" s="16"/>
      <c r="G8171" s="20"/>
      <c r="H8171" s="21"/>
      <c r="I8171" s="22"/>
    </row>
    <row r="8172" spans="2:9" ht="15" customHeight="1" x14ac:dyDescent="0.25">
      <c r="B8172" s="2">
        <v>16</v>
      </c>
      <c r="C8172" t="s">
        <v>2772</v>
      </c>
      <c r="D8172" s="3">
        <v>4610</v>
      </c>
      <c r="E8172" t="s">
        <v>2818</v>
      </c>
      <c r="F8172" s="4">
        <v>461005</v>
      </c>
      <c r="G8172" t="s">
        <v>2886</v>
      </c>
      <c r="I8172" s="1"/>
    </row>
    <row r="8173" spans="2:9" x14ac:dyDescent="0.25">
      <c r="E8173"/>
      <c r="G8173" s="2"/>
      <c r="H8173" s="6" t="s">
        <v>12</v>
      </c>
      <c r="I8173" s="15">
        <v>26800</v>
      </c>
    </row>
    <row r="8174" spans="2:9" x14ac:dyDescent="0.25">
      <c r="E8174"/>
      <c r="G8174" s="2"/>
      <c r="H8174" s="6" t="s">
        <v>13</v>
      </c>
      <c r="I8174" s="15">
        <v>3000</v>
      </c>
    </row>
    <row r="8175" spans="2:9" ht="15" customHeight="1" x14ac:dyDescent="0.3">
      <c r="E8175"/>
      <c r="F8175" s="16" t="s">
        <v>16</v>
      </c>
      <c r="G8175" s="17"/>
      <c r="H8175" s="18" t="s">
        <v>2887</v>
      </c>
      <c r="I8175" s="19">
        <f>SUBTOTAL(9,I8173:I8174)</f>
        <v>29800</v>
      </c>
    </row>
    <row r="8176" spans="2:9" x14ac:dyDescent="0.25">
      <c r="F8176" s="16"/>
      <c r="G8176" s="20"/>
      <c r="H8176" s="21"/>
      <c r="I8176" s="22"/>
    </row>
    <row r="8177" spans="2:9" ht="15" customHeight="1" x14ac:dyDescent="0.25">
      <c r="B8177" s="2">
        <v>16</v>
      </c>
      <c r="C8177" t="s">
        <v>2772</v>
      </c>
      <c r="D8177" s="3">
        <v>4610</v>
      </c>
      <c r="E8177" t="s">
        <v>2818</v>
      </c>
      <c r="F8177" s="4">
        <v>461085</v>
      </c>
      <c r="G8177" t="s">
        <v>2888</v>
      </c>
      <c r="I8177" s="1"/>
    </row>
    <row r="8178" spans="2:9" x14ac:dyDescent="0.25">
      <c r="E8178"/>
      <c r="G8178" s="2"/>
      <c r="H8178" s="6" t="s">
        <v>12</v>
      </c>
      <c r="I8178" s="15">
        <v>23000</v>
      </c>
    </row>
    <row r="8179" spans="2:9" x14ac:dyDescent="0.25">
      <c r="E8179"/>
      <c r="G8179" s="2"/>
      <c r="H8179" s="6" t="s">
        <v>13</v>
      </c>
      <c r="I8179" s="15">
        <v>-13000</v>
      </c>
    </row>
    <row r="8180" spans="2:9" ht="15" customHeight="1" x14ac:dyDescent="0.3">
      <c r="E8180"/>
      <c r="F8180" s="16" t="s">
        <v>16</v>
      </c>
      <c r="G8180" s="17"/>
      <c r="H8180" s="18" t="s">
        <v>2889</v>
      </c>
      <c r="I8180" s="19">
        <f>SUBTOTAL(9,I8178:I8179)</f>
        <v>10000</v>
      </c>
    </row>
    <row r="8181" spans="2:9" x14ac:dyDescent="0.25">
      <c r="F8181" s="16"/>
      <c r="G8181" s="20"/>
      <c r="H8181" s="21"/>
      <c r="I8181" s="22"/>
    </row>
    <row r="8182" spans="2:9" ht="15" customHeight="1" x14ac:dyDescent="0.25">
      <c r="B8182" s="2">
        <v>16</v>
      </c>
      <c r="C8182" t="s">
        <v>2772</v>
      </c>
      <c r="D8182" s="3">
        <v>4618</v>
      </c>
      <c r="E8182" t="s">
        <v>2821</v>
      </c>
      <c r="F8182" s="4">
        <v>461801</v>
      </c>
      <c r="G8182" t="s">
        <v>2890</v>
      </c>
      <c r="I8182" s="1"/>
    </row>
    <row r="8183" spans="2:9" x14ac:dyDescent="0.25">
      <c r="E8183"/>
      <c r="G8183" s="2"/>
      <c r="H8183" s="6" t="s">
        <v>12</v>
      </c>
      <c r="I8183" s="15">
        <v>42000</v>
      </c>
    </row>
    <row r="8184" spans="2:9" x14ac:dyDescent="0.25">
      <c r="E8184"/>
      <c r="G8184" s="2"/>
      <c r="H8184" s="6" t="s">
        <v>13</v>
      </c>
      <c r="I8184" s="15">
        <v>-5000</v>
      </c>
    </row>
    <row r="8185" spans="2:9" ht="15" customHeight="1" x14ac:dyDescent="0.3">
      <c r="E8185"/>
      <c r="F8185" s="16" t="s">
        <v>16</v>
      </c>
      <c r="G8185" s="17"/>
      <c r="H8185" s="18" t="s">
        <v>2891</v>
      </c>
      <c r="I8185" s="19">
        <f>SUBTOTAL(9,I8183:I8184)</f>
        <v>37000</v>
      </c>
    </row>
    <row r="8186" spans="2:9" x14ac:dyDescent="0.25">
      <c r="F8186" s="16"/>
      <c r="G8186" s="20"/>
      <c r="H8186" s="21"/>
      <c r="I8186" s="22"/>
    </row>
    <row r="8187" spans="2:9" ht="15" customHeight="1" x14ac:dyDescent="0.25">
      <c r="B8187" s="2">
        <v>16</v>
      </c>
      <c r="C8187" t="s">
        <v>2772</v>
      </c>
      <c r="D8187" s="3">
        <v>4618</v>
      </c>
      <c r="E8187" t="s">
        <v>2821</v>
      </c>
      <c r="F8187" s="4">
        <v>461803</v>
      </c>
      <c r="G8187" t="s">
        <v>830</v>
      </c>
      <c r="I8187" s="1"/>
    </row>
    <row r="8188" spans="2:9" x14ac:dyDescent="0.25">
      <c r="E8188"/>
      <c r="G8188" s="2"/>
      <c r="H8188" s="6" t="s">
        <v>12</v>
      </c>
      <c r="I8188" s="15">
        <v>6500</v>
      </c>
    </row>
    <row r="8189" spans="2:9" ht="15" customHeight="1" x14ac:dyDescent="0.3">
      <c r="E8189"/>
      <c r="F8189" s="16" t="s">
        <v>16</v>
      </c>
      <c r="G8189" s="17"/>
      <c r="H8189" s="18" t="s">
        <v>2892</v>
      </c>
      <c r="I8189" s="19">
        <f>SUBTOTAL(9,I8188:I8188)</f>
        <v>6500</v>
      </c>
    </row>
    <row r="8190" spans="2:9" x14ac:dyDescent="0.25">
      <c r="F8190" s="16"/>
      <c r="G8190" s="20"/>
      <c r="H8190" s="21"/>
      <c r="I8190" s="22"/>
    </row>
    <row r="8191" spans="2:9" ht="15" customHeight="1" x14ac:dyDescent="0.25">
      <c r="B8191" s="2">
        <v>16</v>
      </c>
      <c r="C8191" t="s">
        <v>2772</v>
      </c>
      <c r="D8191" s="3">
        <v>4618</v>
      </c>
      <c r="E8191" t="s">
        <v>2821</v>
      </c>
      <c r="F8191" s="4">
        <v>461805</v>
      </c>
      <c r="G8191" t="s">
        <v>2893</v>
      </c>
      <c r="I8191" s="1"/>
    </row>
    <row r="8192" spans="2:9" x14ac:dyDescent="0.25">
      <c r="E8192"/>
      <c r="G8192" s="2"/>
      <c r="H8192" s="6" t="s">
        <v>12</v>
      </c>
      <c r="I8192" s="15">
        <v>109000</v>
      </c>
    </row>
    <row r="8193" spans="2:9" x14ac:dyDescent="0.25">
      <c r="E8193"/>
      <c r="G8193" s="2"/>
      <c r="H8193" s="6" t="s">
        <v>13</v>
      </c>
      <c r="I8193" s="15">
        <v>16000</v>
      </c>
    </row>
    <row r="8194" spans="2:9" ht="15" customHeight="1" x14ac:dyDescent="0.3">
      <c r="E8194"/>
      <c r="F8194" s="16" t="s">
        <v>16</v>
      </c>
      <c r="G8194" s="17"/>
      <c r="H8194" s="18" t="s">
        <v>2894</v>
      </c>
      <c r="I8194" s="19">
        <f>SUBTOTAL(9,I8192:I8193)</f>
        <v>125000</v>
      </c>
    </row>
    <row r="8195" spans="2:9" x14ac:dyDescent="0.25">
      <c r="F8195" s="16"/>
      <c r="G8195" s="20"/>
      <c r="H8195" s="21"/>
      <c r="I8195" s="22"/>
    </row>
    <row r="8196" spans="2:9" ht="15" customHeight="1" x14ac:dyDescent="0.25">
      <c r="B8196" s="2">
        <v>16</v>
      </c>
      <c r="C8196" t="s">
        <v>2772</v>
      </c>
      <c r="D8196" s="3">
        <v>4618</v>
      </c>
      <c r="E8196" t="s">
        <v>2821</v>
      </c>
      <c r="F8196" s="4">
        <v>461807</v>
      </c>
      <c r="G8196" t="s">
        <v>2895</v>
      </c>
      <c r="I8196" s="1"/>
    </row>
    <row r="8197" spans="2:9" x14ac:dyDescent="0.25">
      <c r="E8197"/>
      <c r="G8197" s="2"/>
      <c r="H8197" s="6" t="s">
        <v>12</v>
      </c>
      <c r="I8197" s="15">
        <v>5000</v>
      </c>
    </row>
    <row r="8198" spans="2:9" ht="15" customHeight="1" x14ac:dyDescent="0.3">
      <c r="E8198"/>
      <c r="F8198" s="16" t="s">
        <v>16</v>
      </c>
      <c r="G8198" s="17"/>
      <c r="H8198" s="18" t="s">
        <v>2896</v>
      </c>
      <c r="I8198" s="19">
        <f>SUBTOTAL(9,I8197:I8197)</f>
        <v>5000</v>
      </c>
    </row>
    <row r="8199" spans="2:9" x14ac:dyDescent="0.25">
      <c r="F8199" s="16"/>
      <c r="G8199" s="20"/>
      <c r="H8199" s="21"/>
      <c r="I8199" s="22"/>
    </row>
    <row r="8200" spans="2:9" ht="15" customHeight="1" x14ac:dyDescent="0.25">
      <c r="B8200" s="2">
        <v>16</v>
      </c>
      <c r="C8200" t="s">
        <v>2772</v>
      </c>
      <c r="D8200" s="3">
        <v>4618</v>
      </c>
      <c r="E8200" t="s">
        <v>2821</v>
      </c>
      <c r="F8200" s="4">
        <v>461811</v>
      </c>
      <c r="G8200" t="s">
        <v>2897</v>
      </c>
      <c r="I8200" s="1"/>
    </row>
    <row r="8201" spans="2:9" x14ac:dyDescent="0.25">
      <c r="E8201"/>
      <c r="G8201" s="2"/>
      <c r="H8201" s="6" t="s">
        <v>12</v>
      </c>
      <c r="I8201" s="15">
        <v>3100</v>
      </c>
    </row>
    <row r="8202" spans="2:9" ht="15" customHeight="1" x14ac:dyDescent="0.3">
      <c r="E8202"/>
      <c r="F8202" s="16" t="s">
        <v>16</v>
      </c>
      <c r="G8202" s="17"/>
      <c r="H8202" s="18" t="s">
        <v>2898</v>
      </c>
      <c r="I8202" s="19">
        <f>SUBTOTAL(9,I8201:I8201)</f>
        <v>3100</v>
      </c>
    </row>
    <row r="8203" spans="2:9" x14ac:dyDescent="0.25">
      <c r="F8203" s="16"/>
      <c r="G8203" s="20"/>
      <c r="H8203" s="21"/>
      <c r="I8203" s="22"/>
    </row>
    <row r="8204" spans="2:9" ht="15" customHeight="1" x14ac:dyDescent="0.25">
      <c r="B8204" s="2">
        <v>16</v>
      </c>
      <c r="C8204" t="s">
        <v>2772</v>
      </c>
      <c r="D8204" s="3">
        <v>4618</v>
      </c>
      <c r="E8204" t="s">
        <v>2821</v>
      </c>
      <c r="F8204" s="4">
        <v>461885</v>
      </c>
      <c r="G8204" t="s">
        <v>2899</v>
      </c>
      <c r="I8204" s="1"/>
    </row>
    <row r="8205" spans="2:9" x14ac:dyDescent="0.25">
      <c r="E8205"/>
      <c r="G8205" s="2"/>
      <c r="H8205" s="6" t="s">
        <v>12</v>
      </c>
      <c r="I8205" s="15">
        <v>240000</v>
      </c>
    </row>
    <row r="8206" spans="2:9" x14ac:dyDescent="0.25">
      <c r="E8206"/>
      <c r="G8206" s="2"/>
      <c r="H8206" s="6" t="s">
        <v>13</v>
      </c>
      <c r="I8206" s="15">
        <v>40000</v>
      </c>
    </row>
    <row r="8207" spans="2:9" ht="15" customHeight="1" x14ac:dyDescent="0.3">
      <c r="E8207"/>
      <c r="F8207" s="16" t="s">
        <v>16</v>
      </c>
      <c r="G8207" s="17"/>
      <c r="H8207" s="18" t="s">
        <v>2900</v>
      </c>
      <c r="I8207" s="19">
        <f>SUBTOTAL(9,I8205:I8206)</f>
        <v>280000</v>
      </c>
    </row>
    <row r="8208" spans="2:9" x14ac:dyDescent="0.25">
      <c r="F8208" s="16"/>
      <c r="G8208" s="20"/>
      <c r="H8208" s="21"/>
      <c r="I8208" s="22"/>
    </row>
    <row r="8209" spans="2:9" ht="15" customHeight="1" x14ac:dyDescent="0.25">
      <c r="B8209" s="2">
        <v>16</v>
      </c>
      <c r="C8209" t="s">
        <v>2772</v>
      </c>
      <c r="D8209" s="3">
        <v>4618</v>
      </c>
      <c r="E8209" t="s">
        <v>2821</v>
      </c>
      <c r="F8209" s="4">
        <v>461886</v>
      </c>
      <c r="G8209" t="s">
        <v>2901</v>
      </c>
      <c r="I8209" s="1"/>
    </row>
    <row r="8210" spans="2:9" x14ac:dyDescent="0.25">
      <c r="E8210"/>
      <c r="G8210" s="2"/>
      <c r="H8210" s="6" t="s">
        <v>12</v>
      </c>
      <c r="I8210" s="15">
        <v>2118000</v>
      </c>
    </row>
    <row r="8211" spans="2:9" x14ac:dyDescent="0.25">
      <c r="E8211"/>
      <c r="G8211" s="2"/>
      <c r="H8211" s="6" t="s">
        <v>13</v>
      </c>
      <c r="I8211" s="15">
        <v>-268000</v>
      </c>
    </row>
    <row r="8212" spans="2:9" ht="15" customHeight="1" x14ac:dyDescent="0.3">
      <c r="E8212"/>
      <c r="F8212" s="16" t="s">
        <v>16</v>
      </c>
      <c r="G8212" s="17"/>
      <c r="H8212" s="18" t="s">
        <v>2902</v>
      </c>
      <c r="I8212" s="19">
        <f>SUBTOTAL(9,I8210:I8211)</f>
        <v>1850000</v>
      </c>
    </row>
    <row r="8213" spans="2:9" x14ac:dyDescent="0.25">
      <c r="F8213" s="16"/>
      <c r="G8213" s="20"/>
      <c r="H8213" s="21"/>
      <c r="I8213" s="22"/>
    </row>
    <row r="8214" spans="2:9" ht="15" customHeight="1" x14ac:dyDescent="0.25">
      <c r="B8214" s="2">
        <v>16</v>
      </c>
      <c r="C8214" t="s">
        <v>2772</v>
      </c>
      <c r="D8214" s="3">
        <v>4618</v>
      </c>
      <c r="E8214" t="s">
        <v>2821</v>
      </c>
      <c r="F8214" s="4">
        <v>461887</v>
      </c>
      <c r="G8214" t="s">
        <v>2903</v>
      </c>
      <c r="I8214" s="1"/>
    </row>
    <row r="8215" spans="2:9" x14ac:dyDescent="0.25">
      <c r="E8215"/>
      <c r="G8215" s="2"/>
      <c r="H8215" s="6" t="s">
        <v>12</v>
      </c>
      <c r="I8215" s="15">
        <v>60000</v>
      </c>
    </row>
    <row r="8216" spans="2:9" x14ac:dyDescent="0.25">
      <c r="E8216"/>
      <c r="G8216" s="2"/>
      <c r="H8216" s="6" t="s">
        <v>13</v>
      </c>
      <c r="I8216" s="15">
        <v>5000</v>
      </c>
    </row>
    <row r="8217" spans="2:9" ht="15" customHeight="1" x14ac:dyDescent="0.3">
      <c r="E8217"/>
      <c r="F8217" s="16" t="s">
        <v>16</v>
      </c>
      <c r="G8217" s="17"/>
      <c r="H8217" s="18" t="s">
        <v>2904</v>
      </c>
      <c r="I8217" s="19">
        <f>SUBTOTAL(9,I8215:I8216)</f>
        <v>65000</v>
      </c>
    </row>
    <row r="8218" spans="2:9" x14ac:dyDescent="0.25">
      <c r="F8218" s="16"/>
      <c r="G8218" s="20"/>
      <c r="H8218" s="21"/>
      <c r="I8218" s="22"/>
    </row>
    <row r="8219" spans="2:9" ht="15" customHeight="1" x14ac:dyDescent="0.25">
      <c r="B8219" s="2">
        <v>16</v>
      </c>
      <c r="C8219" t="s">
        <v>2772</v>
      </c>
      <c r="D8219" s="3">
        <v>4618</v>
      </c>
      <c r="E8219" t="s">
        <v>2821</v>
      </c>
      <c r="F8219" s="4">
        <v>461888</v>
      </c>
      <c r="G8219" t="s">
        <v>2905</v>
      </c>
      <c r="I8219" s="1"/>
    </row>
    <row r="8220" spans="2:9" x14ac:dyDescent="0.25">
      <c r="E8220"/>
      <c r="G8220" s="2"/>
      <c r="H8220" s="6" t="s">
        <v>12</v>
      </c>
      <c r="I8220" s="15">
        <v>230000</v>
      </c>
    </row>
    <row r="8221" spans="2:9" x14ac:dyDescent="0.25">
      <c r="E8221"/>
      <c r="G8221" s="2"/>
      <c r="H8221" s="6" t="s">
        <v>13</v>
      </c>
      <c r="I8221" s="15">
        <v>70000</v>
      </c>
    </row>
    <row r="8222" spans="2:9" ht="15" customHeight="1" x14ac:dyDescent="0.3">
      <c r="E8222"/>
      <c r="F8222" s="16" t="s">
        <v>16</v>
      </c>
      <c r="G8222" s="17"/>
      <c r="H8222" s="18" t="s">
        <v>2906</v>
      </c>
      <c r="I8222" s="19">
        <f>SUBTOTAL(9,I8220:I8221)</f>
        <v>300000</v>
      </c>
    </row>
    <row r="8223" spans="2:9" x14ac:dyDescent="0.25">
      <c r="F8223" s="16"/>
      <c r="G8223" s="20"/>
      <c r="H8223" s="21"/>
      <c r="I8223" s="22"/>
    </row>
    <row r="8224" spans="2:9" ht="15" customHeight="1" x14ac:dyDescent="0.25">
      <c r="B8224" s="2">
        <v>16</v>
      </c>
      <c r="C8224" t="s">
        <v>2772</v>
      </c>
      <c r="D8224" s="3">
        <v>4618</v>
      </c>
      <c r="E8224" t="s">
        <v>2821</v>
      </c>
      <c r="F8224" s="4">
        <v>461889</v>
      </c>
      <c r="G8224" t="s">
        <v>2179</v>
      </c>
      <c r="I8224" s="1"/>
    </row>
    <row r="8225" spans="2:9" x14ac:dyDescent="0.25">
      <c r="E8225"/>
      <c r="G8225" s="2"/>
      <c r="H8225" s="6" t="s">
        <v>12</v>
      </c>
      <c r="I8225" s="15">
        <v>5000</v>
      </c>
    </row>
    <row r="8226" spans="2:9" ht="15" customHeight="1" x14ac:dyDescent="0.3">
      <c r="E8226"/>
      <c r="F8226" s="16" t="s">
        <v>16</v>
      </c>
      <c r="G8226" s="17"/>
      <c r="H8226" s="18" t="s">
        <v>2907</v>
      </c>
      <c r="I8226" s="19">
        <f>SUBTOTAL(9,I8225:I8225)</f>
        <v>5000</v>
      </c>
    </row>
    <row r="8227" spans="2:9" x14ac:dyDescent="0.25">
      <c r="F8227" s="16"/>
      <c r="G8227" s="20"/>
      <c r="H8227" s="21"/>
      <c r="I8227" s="22"/>
    </row>
    <row r="8228" spans="2:9" ht="15" customHeight="1" x14ac:dyDescent="0.25">
      <c r="B8228" s="2">
        <v>16</v>
      </c>
      <c r="C8228" t="s">
        <v>2772</v>
      </c>
      <c r="D8228" s="3">
        <v>4620</v>
      </c>
      <c r="E8228" t="s">
        <v>2833</v>
      </c>
      <c r="F8228" s="4">
        <v>462002</v>
      </c>
      <c r="G8228" t="s">
        <v>2147</v>
      </c>
      <c r="I8228" s="1"/>
    </row>
    <row r="8229" spans="2:9" x14ac:dyDescent="0.25">
      <c r="E8229"/>
      <c r="G8229" s="2"/>
      <c r="H8229" s="6" t="s">
        <v>12</v>
      </c>
      <c r="I8229" s="15">
        <v>222808</v>
      </c>
    </row>
    <row r="8230" spans="2:9" ht="15" customHeight="1" x14ac:dyDescent="0.3">
      <c r="E8230"/>
      <c r="F8230" s="16" t="s">
        <v>16</v>
      </c>
      <c r="G8230" s="17"/>
      <c r="H8230" s="18" t="s">
        <v>2908</v>
      </c>
      <c r="I8230" s="19">
        <f>SUBTOTAL(9,I8229:I8229)</f>
        <v>222808</v>
      </c>
    </row>
    <row r="8231" spans="2:9" x14ac:dyDescent="0.25">
      <c r="F8231" s="16"/>
      <c r="G8231" s="20"/>
      <c r="H8231" s="21"/>
      <c r="I8231" s="22"/>
    </row>
    <row r="8232" spans="2:9" ht="15" customHeight="1" x14ac:dyDescent="0.25">
      <c r="B8232" s="2">
        <v>16</v>
      </c>
      <c r="C8232" t="s">
        <v>2772</v>
      </c>
      <c r="D8232" s="3">
        <v>4620</v>
      </c>
      <c r="E8232" t="s">
        <v>2833</v>
      </c>
      <c r="F8232" s="4">
        <v>462085</v>
      </c>
      <c r="G8232" t="s">
        <v>634</v>
      </c>
      <c r="I8232" s="1"/>
    </row>
    <row r="8233" spans="2:9" x14ac:dyDescent="0.25">
      <c r="E8233"/>
      <c r="G8233" s="2"/>
      <c r="H8233" s="6" t="s">
        <v>12</v>
      </c>
      <c r="I8233" s="15">
        <v>10000</v>
      </c>
    </row>
    <row r="8234" spans="2:9" ht="15" customHeight="1" x14ac:dyDescent="0.3">
      <c r="E8234"/>
      <c r="F8234" s="16" t="s">
        <v>16</v>
      </c>
      <c r="G8234" s="17"/>
      <c r="H8234" s="18" t="s">
        <v>2909</v>
      </c>
      <c r="I8234" s="19">
        <f>SUBTOTAL(9,I8233:I8233)</f>
        <v>10000</v>
      </c>
    </row>
    <row r="8235" spans="2:9" x14ac:dyDescent="0.25">
      <c r="F8235" s="16"/>
      <c r="G8235" s="20"/>
      <c r="H8235" s="21"/>
      <c r="I8235" s="22"/>
    </row>
    <row r="8236" spans="2:9" ht="15" customHeight="1" x14ac:dyDescent="0.25">
      <c r="B8236" s="2">
        <v>16</v>
      </c>
      <c r="C8236" t="s">
        <v>2772</v>
      </c>
      <c r="D8236" s="3">
        <v>4634</v>
      </c>
      <c r="E8236" t="s">
        <v>2844</v>
      </c>
      <c r="F8236" s="4">
        <v>463485</v>
      </c>
      <c r="G8236" t="s">
        <v>2910</v>
      </c>
      <c r="I8236" s="1"/>
    </row>
    <row r="8237" spans="2:9" x14ac:dyDescent="0.25">
      <c r="E8237"/>
      <c r="G8237" s="2"/>
      <c r="H8237" s="6" t="s">
        <v>12</v>
      </c>
      <c r="I8237" s="15">
        <v>1000</v>
      </c>
    </row>
    <row r="8238" spans="2:9" x14ac:dyDescent="0.25">
      <c r="E8238"/>
      <c r="G8238" s="2"/>
      <c r="H8238" s="6" t="s">
        <v>13</v>
      </c>
      <c r="I8238" s="15">
        <v>4000</v>
      </c>
    </row>
    <row r="8239" spans="2:9" ht="15" customHeight="1" x14ac:dyDescent="0.3">
      <c r="E8239"/>
      <c r="F8239" s="16" t="s">
        <v>16</v>
      </c>
      <c r="G8239" s="17"/>
      <c r="H8239" s="18" t="s">
        <v>2911</v>
      </c>
      <c r="I8239" s="19">
        <f>SUBTOTAL(9,I8237:I8238)</f>
        <v>5000</v>
      </c>
    </row>
    <row r="8240" spans="2:9" x14ac:dyDescent="0.25">
      <c r="F8240" s="16"/>
      <c r="G8240" s="20"/>
      <c r="H8240" s="21"/>
      <c r="I8240" s="22"/>
    </row>
    <row r="8241" spans="2:9" ht="15" customHeight="1" x14ac:dyDescent="0.25">
      <c r="B8241" s="2">
        <v>16</v>
      </c>
      <c r="C8241" t="s">
        <v>2772</v>
      </c>
      <c r="D8241" s="3">
        <v>4634</v>
      </c>
      <c r="E8241" t="s">
        <v>2844</v>
      </c>
      <c r="F8241" s="4">
        <v>463486</v>
      </c>
      <c r="G8241" t="s">
        <v>2912</v>
      </c>
      <c r="I8241" s="1"/>
    </row>
    <row r="8242" spans="2:9" x14ac:dyDescent="0.25">
      <c r="E8242"/>
      <c r="G8242" s="2"/>
      <c r="H8242" s="6" t="s">
        <v>12</v>
      </c>
      <c r="I8242" s="15">
        <v>1000</v>
      </c>
    </row>
    <row r="8243" spans="2:9" ht="15" customHeight="1" x14ac:dyDescent="0.3">
      <c r="E8243"/>
      <c r="F8243" s="16" t="s">
        <v>16</v>
      </c>
      <c r="G8243" s="17"/>
      <c r="H8243" s="18" t="s">
        <v>2913</v>
      </c>
      <c r="I8243" s="19">
        <f>SUBTOTAL(9,I8242:I8242)</f>
        <v>1000</v>
      </c>
    </row>
    <row r="8244" spans="2:9" x14ac:dyDescent="0.25">
      <c r="F8244" s="16"/>
      <c r="G8244" s="20"/>
      <c r="H8244" s="21"/>
      <c r="I8244" s="22"/>
    </row>
    <row r="8245" spans="2:9" ht="15" customHeight="1" x14ac:dyDescent="0.25">
      <c r="B8245" s="2">
        <v>16</v>
      </c>
      <c r="C8245" t="s">
        <v>2772</v>
      </c>
      <c r="D8245" s="3">
        <v>5341</v>
      </c>
      <c r="E8245" t="s">
        <v>2214</v>
      </c>
      <c r="F8245" s="4">
        <v>534195</v>
      </c>
      <c r="G8245" t="s">
        <v>2914</v>
      </c>
      <c r="I8245" s="1"/>
    </row>
    <row r="8246" spans="2:9" x14ac:dyDescent="0.25">
      <c r="E8246"/>
      <c r="G8246" s="2"/>
      <c r="H8246" s="6" t="s">
        <v>12</v>
      </c>
      <c r="I8246" s="15">
        <v>700</v>
      </c>
    </row>
    <row r="8247" spans="2:9" ht="15" customHeight="1" x14ac:dyDescent="0.3">
      <c r="E8247"/>
      <c r="F8247" s="16" t="s">
        <v>16</v>
      </c>
      <c r="G8247" s="17"/>
      <c r="H8247" s="18" t="s">
        <v>2915</v>
      </c>
      <c r="I8247" s="19">
        <f>SUBTOTAL(9,I8246:I8246)</f>
        <v>700</v>
      </c>
    </row>
    <row r="8248" spans="2:9" x14ac:dyDescent="0.25">
      <c r="F8248" s="16"/>
      <c r="G8248" s="20"/>
      <c r="H8248" s="21"/>
      <c r="I8248" s="22"/>
    </row>
    <row r="8249" spans="2:9" ht="15" customHeight="1" x14ac:dyDescent="0.25">
      <c r="B8249" s="2">
        <v>16</v>
      </c>
      <c r="C8249" t="s">
        <v>2772</v>
      </c>
      <c r="D8249" s="3">
        <v>5341</v>
      </c>
      <c r="E8249" t="s">
        <v>2214</v>
      </c>
      <c r="F8249" s="4">
        <v>534198</v>
      </c>
      <c r="G8249" t="s">
        <v>2916</v>
      </c>
      <c r="I8249" s="1"/>
    </row>
    <row r="8250" spans="2:9" x14ac:dyDescent="0.25">
      <c r="E8250"/>
      <c r="G8250" s="2"/>
      <c r="H8250" s="6" t="s">
        <v>12</v>
      </c>
      <c r="I8250" s="15">
        <v>6000000</v>
      </c>
    </row>
    <row r="8251" spans="2:9" x14ac:dyDescent="0.25">
      <c r="E8251"/>
      <c r="G8251" s="2"/>
      <c r="H8251" s="6" t="s">
        <v>13</v>
      </c>
      <c r="I8251" s="15">
        <v>20000000</v>
      </c>
    </row>
    <row r="8252" spans="2:9" ht="15" customHeight="1" x14ac:dyDescent="0.3">
      <c r="E8252"/>
      <c r="F8252" s="16" t="s">
        <v>16</v>
      </c>
      <c r="G8252" s="17"/>
      <c r="H8252" s="18" t="s">
        <v>2917</v>
      </c>
      <c r="I8252" s="19">
        <f>SUBTOTAL(9,I8250:I8251)</f>
        <v>26000000</v>
      </c>
    </row>
    <row r="8253" spans="2:9" x14ac:dyDescent="0.25">
      <c r="F8253" s="16"/>
      <c r="G8253" s="20"/>
      <c r="H8253" s="21"/>
      <c r="I8253" s="22"/>
    </row>
    <row r="8254" spans="2:9" ht="15" customHeight="1" x14ac:dyDescent="0.25">
      <c r="B8254" s="2">
        <v>16</v>
      </c>
      <c r="C8254" t="s">
        <v>2772</v>
      </c>
      <c r="D8254" s="3">
        <v>5351</v>
      </c>
      <c r="E8254" t="s">
        <v>2918</v>
      </c>
      <c r="F8254" s="4">
        <v>535185</v>
      </c>
      <c r="G8254" t="s">
        <v>2919</v>
      </c>
      <c r="I8254" s="1"/>
    </row>
    <row r="8255" spans="2:9" x14ac:dyDescent="0.25">
      <c r="E8255"/>
      <c r="G8255" s="2"/>
      <c r="H8255" s="6" t="s">
        <v>12</v>
      </c>
      <c r="I8255" s="15">
        <v>8600000</v>
      </c>
    </row>
    <row r="8256" spans="2:9" x14ac:dyDescent="0.25">
      <c r="E8256"/>
      <c r="G8256" s="2"/>
      <c r="H8256" s="6" t="s">
        <v>13</v>
      </c>
      <c r="I8256" s="15">
        <v>-506100</v>
      </c>
    </row>
    <row r="8257" spans="2:9" ht="15" customHeight="1" x14ac:dyDescent="0.3">
      <c r="E8257"/>
      <c r="F8257" s="16" t="s">
        <v>16</v>
      </c>
      <c r="G8257" s="17"/>
      <c r="H8257" s="18" t="s">
        <v>2920</v>
      </c>
      <c r="I8257" s="19">
        <f>SUBTOTAL(9,I8255:I8256)</f>
        <v>8093900</v>
      </c>
    </row>
    <row r="8258" spans="2:9" x14ac:dyDescent="0.25">
      <c r="F8258" s="16"/>
      <c r="G8258" s="20"/>
      <c r="H8258" s="21"/>
      <c r="I8258" s="22"/>
    </row>
    <row r="8259" spans="2:9" ht="15" customHeight="1" x14ac:dyDescent="0.25">
      <c r="B8259" s="2">
        <v>16</v>
      </c>
      <c r="C8259" t="s">
        <v>2772</v>
      </c>
      <c r="D8259" s="3">
        <v>5501</v>
      </c>
      <c r="E8259" t="s">
        <v>2921</v>
      </c>
      <c r="F8259" s="4">
        <v>550170</v>
      </c>
      <c r="G8259" t="s">
        <v>2922</v>
      </c>
      <c r="I8259" s="1"/>
    </row>
    <row r="8260" spans="2:9" x14ac:dyDescent="0.25">
      <c r="E8260"/>
      <c r="G8260" s="2"/>
      <c r="H8260" s="6" t="s">
        <v>12</v>
      </c>
      <c r="I8260" s="15">
        <v>96668000</v>
      </c>
    </row>
    <row r="8261" spans="2:9" ht="15" customHeight="1" x14ac:dyDescent="0.3">
      <c r="E8261"/>
      <c r="F8261" s="16" t="s">
        <v>16</v>
      </c>
      <c r="G8261" s="17"/>
      <c r="H8261" s="18" t="s">
        <v>2923</v>
      </c>
      <c r="I8261" s="19">
        <f>SUBTOTAL(9,I8260:I8260)</f>
        <v>96668000</v>
      </c>
    </row>
    <row r="8262" spans="2:9" x14ac:dyDescent="0.25">
      <c r="F8262" s="16"/>
      <c r="G8262" s="20"/>
      <c r="H8262" s="21"/>
      <c r="I8262" s="22"/>
    </row>
    <row r="8263" spans="2:9" ht="15" customHeight="1" x14ac:dyDescent="0.25">
      <c r="B8263" s="2">
        <v>16</v>
      </c>
      <c r="C8263" t="s">
        <v>2772</v>
      </c>
      <c r="D8263" s="3">
        <v>5501</v>
      </c>
      <c r="E8263" t="s">
        <v>2921</v>
      </c>
      <c r="F8263" s="4">
        <v>550172</v>
      </c>
      <c r="G8263" t="s">
        <v>2924</v>
      </c>
      <c r="I8263" s="1"/>
    </row>
    <row r="8264" spans="2:9" x14ac:dyDescent="0.25">
      <c r="E8264"/>
      <c r="G8264" s="2"/>
      <c r="H8264" s="6" t="s">
        <v>12</v>
      </c>
      <c r="I8264" s="15">
        <v>136820000</v>
      </c>
    </row>
    <row r="8265" spans="2:9" x14ac:dyDescent="0.25">
      <c r="E8265"/>
      <c r="G8265" s="2"/>
      <c r="H8265" s="6" t="s">
        <v>13</v>
      </c>
      <c r="I8265" s="15">
        <v>-1000</v>
      </c>
    </row>
    <row r="8266" spans="2:9" ht="15" customHeight="1" x14ac:dyDescent="0.3">
      <c r="E8266"/>
      <c r="F8266" s="16" t="s">
        <v>16</v>
      </c>
      <c r="G8266" s="17"/>
      <c r="H8266" s="18" t="s">
        <v>2925</v>
      </c>
      <c r="I8266" s="19">
        <f>SUBTOTAL(9,I8264:I8265)</f>
        <v>136819000</v>
      </c>
    </row>
    <row r="8267" spans="2:9" x14ac:dyDescent="0.25">
      <c r="F8267" s="16"/>
      <c r="G8267" s="20"/>
      <c r="H8267" s="21"/>
      <c r="I8267" s="22"/>
    </row>
    <row r="8268" spans="2:9" ht="15" customHeight="1" x14ac:dyDescent="0.25">
      <c r="B8268" s="2">
        <v>16</v>
      </c>
      <c r="C8268" t="s">
        <v>2772</v>
      </c>
      <c r="D8268" s="3">
        <v>5501</v>
      </c>
      <c r="E8268" t="s">
        <v>2921</v>
      </c>
      <c r="F8268" s="4">
        <v>550174</v>
      </c>
      <c r="G8268" t="s">
        <v>2926</v>
      </c>
      <c r="I8268" s="1"/>
    </row>
    <row r="8269" spans="2:9" x14ac:dyDescent="0.25">
      <c r="E8269"/>
      <c r="G8269" s="2"/>
      <c r="H8269" s="6" t="s">
        <v>12</v>
      </c>
      <c r="I8269" s="15">
        <v>155600000</v>
      </c>
    </row>
    <row r="8270" spans="2:9" ht="15" customHeight="1" x14ac:dyDescent="0.3">
      <c r="E8270"/>
      <c r="F8270" s="16" t="s">
        <v>16</v>
      </c>
      <c r="G8270" s="17"/>
      <c r="H8270" s="18" t="s">
        <v>2927</v>
      </c>
      <c r="I8270" s="19">
        <f>SUBTOTAL(9,I8269:I8269)</f>
        <v>155600000</v>
      </c>
    </row>
    <row r="8271" spans="2:9" x14ac:dyDescent="0.25">
      <c r="F8271" s="16"/>
      <c r="G8271" s="20"/>
      <c r="H8271" s="21"/>
      <c r="I8271" s="22"/>
    </row>
    <row r="8272" spans="2:9" ht="15" customHeight="1" x14ac:dyDescent="0.25">
      <c r="B8272" s="2">
        <v>16</v>
      </c>
      <c r="C8272" t="s">
        <v>2772</v>
      </c>
      <c r="D8272" s="3">
        <v>5501</v>
      </c>
      <c r="E8272" t="s">
        <v>2921</v>
      </c>
      <c r="F8272" s="4">
        <v>550175</v>
      </c>
      <c r="G8272" t="s">
        <v>2928</v>
      </c>
      <c r="I8272" s="1"/>
    </row>
    <row r="8273" spans="2:9" x14ac:dyDescent="0.25">
      <c r="E8273"/>
      <c r="G8273" s="2"/>
      <c r="H8273" s="6" t="s">
        <v>12</v>
      </c>
      <c r="I8273" s="15">
        <v>9860000</v>
      </c>
    </row>
    <row r="8274" spans="2:9" x14ac:dyDescent="0.25">
      <c r="E8274"/>
      <c r="G8274" s="2"/>
      <c r="H8274" s="6" t="s">
        <v>13</v>
      </c>
      <c r="I8274" s="15">
        <v>-100000</v>
      </c>
    </row>
    <row r="8275" spans="2:9" ht="15" customHeight="1" x14ac:dyDescent="0.3">
      <c r="E8275"/>
      <c r="F8275" s="16" t="s">
        <v>16</v>
      </c>
      <c r="G8275" s="17"/>
      <c r="H8275" s="18" t="s">
        <v>2929</v>
      </c>
      <c r="I8275" s="19">
        <f>SUBTOTAL(9,I8273:I8274)</f>
        <v>9760000</v>
      </c>
    </row>
    <row r="8276" spans="2:9" x14ac:dyDescent="0.25">
      <c r="F8276" s="16"/>
      <c r="G8276" s="20"/>
      <c r="H8276" s="21"/>
      <c r="I8276" s="22"/>
    </row>
    <row r="8277" spans="2:9" ht="15" customHeight="1" x14ac:dyDescent="0.25">
      <c r="B8277" s="2">
        <v>16</v>
      </c>
      <c r="C8277" t="s">
        <v>2772</v>
      </c>
      <c r="D8277" s="3">
        <v>5501</v>
      </c>
      <c r="E8277" t="s">
        <v>2921</v>
      </c>
      <c r="F8277" s="4">
        <v>550176</v>
      </c>
      <c r="G8277" t="s">
        <v>2930</v>
      </c>
      <c r="I8277" s="1"/>
    </row>
    <row r="8278" spans="2:9" x14ac:dyDescent="0.25">
      <c r="E8278"/>
      <c r="G8278" s="2"/>
      <c r="H8278" s="6" t="s">
        <v>12</v>
      </c>
      <c r="I8278" s="15">
        <v>5500000</v>
      </c>
    </row>
    <row r="8279" spans="2:9" ht="15" customHeight="1" x14ac:dyDescent="0.3">
      <c r="E8279"/>
      <c r="F8279" s="16" t="s">
        <v>16</v>
      </c>
      <c r="G8279" s="17"/>
      <c r="H8279" s="18" t="s">
        <v>2931</v>
      </c>
      <c r="I8279" s="19">
        <f>SUBTOTAL(9,I8278:I8278)</f>
        <v>5500000</v>
      </c>
    </row>
    <row r="8280" spans="2:9" x14ac:dyDescent="0.25">
      <c r="F8280" s="16"/>
      <c r="G8280" s="20"/>
      <c r="H8280" s="21"/>
      <c r="I8280" s="22"/>
    </row>
    <row r="8281" spans="2:9" ht="15" customHeight="1" x14ac:dyDescent="0.25">
      <c r="B8281" s="2">
        <v>16</v>
      </c>
      <c r="C8281" t="s">
        <v>2772</v>
      </c>
      <c r="D8281" s="3">
        <v>5501</v>
      </c>
      <c r="E8281" t="s">
        <v>2921</v>
      </c>
      <c r="F8281" s="4">
        <v>550177</v>
      </c>
      <c r="G8281" t="s">
        <v>2932</v>
      </c>
      <c r="I8281" s="1"/>
    </row>
    <row r="8282" spans="2:9" x14ac:dyDescent="0.25">
      <c r="E8282"/>
      <c r="G8282" s="2"/>
      <c r="H8282" s="6" t="s">
        <v>12</v>
      </c>
      <c r="I8282" s="15">
        <v>50000</v>
      </c>
    </row>
    <row r="8283" spans="2:9" ht="15" customHeight="1" x14ac:dyDescent="0.3">
      <c r="E8283"/>
      <c r="F8283" s="16" t="s">
        <v>16</v>
      </c>
      <c r="G8283" s="17"/>
      <c r="H8283" s="18" t="s">
        <v>2933</v>
      </c>
      <c r="I8283" s="19">
        <f>SUBTOTAL(9,I8282:I8282)</f>
        <v>50000</v>
      </c>
    </row>
    <row r="8284" spans="2:9" x14ac:dyDescent="0.25">
      <c r="F8284" s="16"/>
      <c r="G8284" s="20"/>
      <c r="H8284" s="21"/>
      <c r="I8284" s="22"/>
    </row>
    <row r="8285" spans="2:9" ht="15" customHeight="1" x14ac:dyDescent="0.25">
      <c r="B8285" s="2">
        <v>16</v>
      </c>
      <c r="C8285" t="s">
        <v>2772</v>
      </c>
      <c r="D8285" s="3">
        <v>5501</v>
      </c>
      <c r="E8285" t="s">
        <v>2921</v>
      </c>
      <c r="F8285" s="4">
        <v>550178</v>
      </c>
      <c r="G8285" t="s">
        <v>2934</v>
      </c>
      <c r="I8285" s="1"/>
    </row>
    <row r="8286" spans="2:9" x14ac:dyDescent="0.25">
      <c r="E8286"/>
      <c r="G8286" s="2"/>
      <c r="H8286" s="6" t="s">
        <v>12</v>
      </c>
      <c r="I8286" s="15">
        <v>500</v>
      </c>
    </row>
    <row r="8287" spans="2:9" ht="15" customHeight="1" x14ac:dyDescent="0.3">
      <c r="E8287"/>
      <c r="F8287" s="16" t="s">
        <v>16</v>
      </c>
      <c r="G8287" s="17"/>
      <c r="H8287" s="18" t="s">
        <v>2935</v>
      </c>
      <c r="I8287" s="19">
        <f>SUBTOTAL(9,I8286:I8286)</f>
        <v>500</v>
      </c>
    </row>
    <row r="8288" spans="2:9" x14ac:dyDescent="0.25">
      <c r="F8288" s="16"/>
      <c r="G8288" s="20"/>
      <c r="H8288" s="21"/>
      <c r="I8288" s="22"/>
    </row>
    <row r="8289" spans="2:9" ht="15" customHeight="1" x14ac:dyDescent="0.25">
      <c r="B8289" s="2">
        <v>16</v>
      </c>
      <c r="C8289" t="s">
        <v>2772</v>
      </c>
      <c r="D8289" s="3">
        <v>5501</v>
      </c>
      <c r="E8289" t="s">
        <v>2921</v>
      </c>
      <c r="F8289" s="4">
        <v>550179</v>
      </c>
      <c r="G8289" t="s">
        <v>2936</v>
      </c>
      <c r="I8289" s="1"/>
    </row>
    <row r="8290" spans="2:9" x14ac:dyDescent="0.25">
      <c r="E8290"/>
      <c r="G8290" s="2"/>
      <c r="H8290" s="6" t="s">
        <v>12</v>
      </c>
      <c r="I8290" s="15">
        <v>110000</v>
      </c>
    </row>
    <row r="8291" spans="2:9" ht="15" customHeight="1" x14ac:dyDescent="0.3">
      <c r="E8291"/>
      <c r="F8291" s="16" t="s">
        <v>16</v>
      </c>
      <c r="G8291" s="17"/>
      <c r="H8291" s="18" t="s">
        <v>2937</v>
      </c>
      <c r="I8291" s="19">
        <f>SUBTOTAL(9,I8290:I8290)</f>
        <v>110000</v>
      </c>
    </row>
    <row r="8292" spans="2:9" x14ac:dyDescent="0.25">
      <c r="F8292" s="16"/>
      <c r="G8292" s="20"/>
      <c r="H8292" s="21"/>
      <c r="I8292" s="22"/>
    </row>
    <row r="8293" spans="2:9" ht="15" customHeight="1" x14ac:dyDescent="0.25">
      <c r="B8293" s="2">
        <v>16</v>
      </c>
      <c r="C8293" t="s">
        <v>2772</v>
      </c>
      <c r="D8293" s="3">
        <v>5502</v>
      </c>
      <c r="E8293" t="s">
        <v>2938</v>
      </c>
      <c r="F8293" s="4">
        <v>550270</v>
      </c>
      <c r="G8293" t="s">
        <v>2939</v>
      </c>
      <c r="I8293" s="1"/>
    </row>
    <row r="8294" spans="2:9" x14ac:dyDescent="0.25">
      <c r="E8294"/>
      <c r="G8294" s="2"/>
      <c r="H8294" s="6" t="s">
        <v>12</v>
      </c>
      <c r="I8294" s="15">
        <v>2500000</v>
      </c>
    </row>
    <row r="8295" spans="2:9" ht="15" customHeight="1" x14ac:dyDescent="0.3">
      <c r="E8295"/>
      <c r="F8295" s="16" t="s">
        <v>16</v>
      </c>
      <c r="G8295" s="17"/>
      <c r="H8295" s="18" t="s">
        <v>2940</v>
      </c>
      <c r="I8295" s="19">
        <f>SUBTOTAL(9,I8294:I8294)</f>
        <v>2500000</v>
      </c>
    </row>
    <row r="8296" spans="2:9" x14ac:dyDescent="0.25">
      <c r="F8296" s="16"/>
      <c r="G8296" s="20"/>
      <c r="H8296" s="21"/>
      <c r="I8296" s="22"/>
    </row>
    <row r="8297" spans="2:9" ht="15" customHeight="1" x14ac:dyDescent="0.25">
      <c r="B8297" s="2">
        <v>16</v>
      </c>
      <c r="C8297" t="s">
        <v>2772</v>
      </c>
      <c r="D8297" s="3">
        <v>5502</v>
      </c>
      <c r="E8297" t="s">
        <v>2938</v>
      </c>
      <c r="F8297" s="4">
        <v>550271</v>
      </c>
      <c r="G8297" t="s">
        <v>2941</v>
      </c>
      <c r="I8297" s="1"/>
    </row>
    <row r="8298" spans="2:9" x14ac:dyDescent="0.25">
      <c r="E8298"/>
      <c r="G8298" s="2"/>
      <c r="H8298" s="6" t="s">
        <v>12</v>
      </c>
      <c r="I8298" s="15">
        <v>2500000</v>
      </c>
    </row>
    <row r="8299" spans="2:9" ht="15" customHeight="1" x14ac:dyDescent="0.3">
      <c r="E8299"/>
      <c r="F8299" s="16" t="s">
        <v>16</v>
      </c>
      <c r="G8299" s="17"/>
      <c r="H8299" s="18" t="s">
        <v>2942</v>
      </c>
      <c r="I8299" s="19">
        <f>SUBTOTAL(9,I8298:I8298)</f>
        <v>2500000</v>
      </c>
    </row>
    <row r="8300" spans="2:9" x14ac:dyDescent="0.25">
      <c r="F8300" s="16"/>
      <c r="G8300" s="20"/>
      <c r="H8300" s="21"/>
      <c r="I8300" s="22"/>
    </row>
    <row r="8301" spans="2:9" ht="15" customHeight="1" x14ac:dyDescent="0.25">
      <c r="B8301" s="2">
        <v>16</v>
      </c>
      <c r="C8301" t="s">
        <v>2772</v>
      </c>
      <c r="D8301" s="3">
        <v>5507</v>
      </c>
      <c r="E8301" t="s">
        <v>2943</v>
      </c>
      <c r="F8301" s="4">
        <v>550771</v>
      </c>
      <c r="G8301" t="s">
        <v>2944</v>
      </c>
      <c r="I8301" s="1"/>
    </row>
    <row r="8302" spans="2:9" x14ac:dyDescent="0.25">
      <c r="E8302"/>
      <c r="G8302" s="2"/>
      <c r="H8302" s="6" t="s">
        <v>12</v>
      </c>
      <c r="I8302" s="15">
        <v>251300000</v>
      </c>
    </row>
    <row r="8303" spans="2:9" ht="15" customHeight="1" x14ac:dyDescent="0.3">
      <c r="E8303"/>
      <c r="F8303" s="16" t="s">
        <v>16</v>
      </c>
      <c r="G8303" s="17"/>
      <c r="H8303" s="18" t="s">
        <v>2945</v>
      </c>
      <c r="I8303" s="19">
        <f>SUBTOTAL(9,I8302:I8302)</f>
        <v>251300000</v>
      </c>
    </row>
    <row r="8304" spans="2:9" x14ac:dyDescent="0.25">
      <c r="F8304" s="16"/>
      <c r="G8304" s="20"/>
      <c r="H8304" s="21"/>
      <c r="I8304" s="22"/>
    </row>
    <row r="8305" spans="2:9" ht="15" customHeight="1" x14ac:dyDescent="0.25">
      <c r="B8305" s="2">
        <v>16</v>
      </c>
      <c r="C8305" t="s">
        <v>2772</v>
      </c>
      <c r="D8305" s="3">
        <v>5507</v>
      </c>
      <c r="E8305" t="s">
        <v>2943</v>
      </c>
      <c r="F8305" s="4">
        <v>550772</v>
      </c>
      <c r="G8305" t="s">
        <v>2946</v>
      </c>
      <c r="I8305" s="1"/>
    </row>
    <row r="8306" spans="2:9" x14ac:dyDescent="0.25">
      <c r="E8306"/>
      <c r="G8306" s="2"/>
      <c r="H8306" s="6" t="s">
        <v>12</v>
      </c>
      <c r="I8306" s="15">
        <v>595100000</v>
      </c>
    </row>
    <row r="8307" spans="2:9" ht="15" customHeight="1" x14ac:dyDescent="0.3">
      <c r="E8307"/>
      <c r="F8307" s="16" t="s">
        <v>16</v>
      </c>
      <c r="G8307" s="17"/>
      <c r="H8307" s="18" t="s">
        <v>2947</v>
      </c>
      <c r="I8307" s="19">
        <f>SUBTOTAL(9,I8306:I8306)</f>
        <v>595100000</v>
      </c>
    </row>
    <row r="8308" spans="2:9" x14ac:dyDescent="0.25">
      <c r="F8308" s="16"/>
      <c r="G8308" s="20"/>
      <c r="H8308" s="21"/>
      <c r="I8308" s="22"/>
    </row>
    <row r="8309" spans="2:9" ht="15" customHeight="1" x14ac:dyDescent="0.25">
      <c r="B8309" s="2">
        <v>16</v>
      </c>
      <c r="C8309" t="s">
        <v>2772</v>
      </c>
      <c r="D8309" s="3">
        <v>5507</v>
      </c>
      <c r="E8309" t="s">
        <v>2943</v>
      </c>
      <c r="F8309" s="4">
        <v>550774</v>
      </c>
      <c r="G8309" t="s">
        <v>2948</v>
      </c>
      <c r="I8309" s="1"/>
    </row>
    <row r="8310" spans="2:9" x14ac:dyDescent="0.25">
      <c r="E8310"/>
      <c r="G8310" s="2"/>
      <c r="H8310" s="6" t="s">
        <v>12</v>
      </c>
      <c r="I8310" s="15">
        <v>1200000</v>
      </c>
    </row>
    <row r="8311" spans="2:9" ht="15" customHeight="1" x14ac:dyDescent="0.3">
      <c r="E8311"/>
      <c r="F8311" s="16" t="s">
        <v>16</v>
      </c>
      <c r="G8311" s="17"/>
      <c r="H8311" s="18" t="s">
        <v>2949</v>
      </c>
      <c r="I8311" s="19">
        <f>SUBTOTAL(9,I8310:I8310)</f>
        <v>1200000</v>
      </c>
    </row>
    <row r="8312" spans="2:9" x14ac:dyDescent="0.25">
      <c r="F8312" s="16"/>
      <c r="G8312" s="20"/>
      <c r="H8312" s="21"/>
      <c r="I8312" s="22"/>
    </row>
    <row r="8313" spans="2:9" ht="15" customHeight="1" x14ac:dyDescent="0.25">
      <c r="B8313" s="2">
        <v>16</v>
      </c>
      <c r="C8313" t="s">
        <v>2772</v>
      </c>
      <c r="D8313" s="3">
        <v>5508</v>
      </c>
      <c r="E8313" t="s">
        <v>2950</v>
      </c>
      <c r="F8313" s="4">
        <v>550870</v>
      </c>
      <c r="G8313" t="s">
        <v>2951</v>
      </c>
      <c r="I8313" s="1"/>
    </row>
    <row r="8314" spans="2:9" x14ac:dyDescent="0.25">
      <c r="E8314"/>
      <c r="G8314" s="2"/>
      <c r="H8314" s="6" t="s">
        <v>12</v>
      </c>
      <c r="I8314" s="15">
        <v>7480000</v>
      </c>
    </row>
    <row r="8315" spans="2:9" ht="15" customHeight="1" x14ac:dyDescent="0.3">
      <c r="E8315"/>
      <c r="F8315" s="16" t="s">
        <v>16</v>
      </c>
      <c r="G8315" s="17"/>
      <c r="H8315" s="18" t="s">
        <v>2952</v>
      </c>
      <c r="I8315" s="19">
        <f>SUBTOTAL(9,I8314:I8314)</f>
        <v>7480000</v>
      </c>
    </row>
    <row r="8316" spans="2:9" x14ac:dyDescent="0.25">
      <c r="F8316" s="16"/>
      <c r="G8316" s="20"/>
      <c r="H8316" s="21"/>
      <c r="I8316" s="22"/>
    </row>
    <row r="8317" spans="2:9" ht="15" customHeight="1" x14ac:dyDescent="0.25">
      <c r="B8317" s="2">
        <v>16</v>
      </c>
      <c r="C8317" t="s">
        <v>2772</v>
      </c>
      <c r="D8317" s="3">
        <v>5509</v>
      </c>
      <c r="E8317" t="s">
        <v>2953</v>
      </c>
      <c r="F8317" s="4">
        <v>550970</v>
      </c>
      <c r="G8317" t="s">
        <v>2954</v>
      </c>
      <c r="I8317" s="1"/>
    </row>
    <row r="8318" spans="2:9" x14ac:dyDescent="0.25">
      <c r="E8318"/>
      <c r="G8318" s="2"/>
      <c r="H8318" s="6" t="s">
        <v>12</v>
      </c>
      <c r="I8318" s="15">
        <v>1000</v>
      </c>
    </row>
    <row r="8319" spans="2:9" ht="15" customHeight="1" x14ac:dyDescent="0.3">
      <c r="E8319"/>
      <c r="F8319" s="16" t="s">
        <v>16</v>
      </c>
      <c r="G8319" s="17"/>
      <c r="H8319" s="18" t="s">
        <v>2955</v>
      </c>
      <c r="I8319" s="19">
        <f>SUBTOTAL(9,I8318:I8318)</f>
        <v>1000</v>
      </c>
    </row>
    <row r="8320" spans="2:9" x14ac:dyDescent="0.25">
      <c r="F8320" s="16"/>
      <c r="G8320" s="20"/>
      <c r="H8320" s="21"/>
      <c r="I8320" s="22"/>
    </row>
    <row r="8321" spans="2:9" ht="15" customHeight="1" x14ac:dyDescent="0.25">
      <c r="B8321" s="2">
        <v>16</v>
      </c>
      <c r="C8321" t="s">
        <v>2772</v>
      </c>
      <c r="D8321" s="3">
        <v>5511</v>
      </c>
      <c r="E8321" t="s">
        <v>2956</v>
      </c>
      <c r="F8321" s="4">
        <v>551170</v>
      </c>
      <c r="G8321" t="s">
        <v>2957</v>
      </c>
      <c r="I8321" s="1"/>
    </row>
    <row r="8322" spans="2:9" x14ac:dyDescent="0.25">
      <c r="E8322"/>
      <c r="G8322" s="2"/>
      <c r="H8322" s="6" t="s">
        <v>12</v>
      </c>
      <c r="I8322" s="15">
        <v>4000000</v>
      </c>
    </row>
    <row r="8323" spans="2:9" ht="15" customHeight="1" x14ac:dyDescent="0.3">
      <c r="E8323"/>
      <c r="F8323" s="16" t="s">
        <v>16</v>
      </c>
      <c r="G8323" s="17"/>
      <c r="H8323" s="18" t="s">
        <v>2958</v>
      </c>
      <c r="I8323" s="19">
        <f>SUBTOTAL(9,I8322:I8322)</f>
        <v>4000000</v>
      </c>
    </row>
    <row r="8324" spans="2:9" x14ac:dyDescent="0.25">
      <c r="F8324" s="16"/>
      <c r="G8324" s="20"/>
      <c r="H8324" s="21"/>
      <c r="I8324" s="22"/>
    </row>
    <row r="8325" spans="2:9" ht="15" customHeight="1" x14ac:dyDescent="0.25">
      <c r="B8325" s="2">
        <v>16</v>
      </c>
      <c r="C8325" t="s">
        <v>2772</v>
      </c>
      <c r="D8325" s="3">
        <v>5511</v>
      </c>
      <c r="E8325" t="s">
        <v>2956</v>
      </c>
      <c r="F8325" s="4">
        <v>551171</v>
      </c>
      <c r="G8325" t="s">
        <v>2959</v>
      </c>
      <c r="I8325" s="1"/>
    </row>
    <row r="8326" spans="2:9" x14ac:dyDescent="0.25">
      <c r="E8326"/>
      <c r="G8326" s="2"/>
      <c r="H8326" s="6" t="s">
        <v>12</v>
      </c>
      <c r="I8326" s="15">
        <v>285000</v>
      </c>
    </row>
    <row r="8327" spans="2:9" ht="15" customHeight="1" x14ac:dyDescent="0.3">
      <c r="E8327"/>
      <c r="F8327" s="16" t="s">
        <v>16</v>
      </c>
      <c r="G8327" s="17"/>
      <c r="H8327" s="18" t="s">
        <v>2960</v>
      </c>
      <c r="I8327" s="19">
        <f>SUBTOTAL(9,I8326:I8326)</f>
        <v>285000</v>
      </c>
    </row>
    <row r="8328" spans="2:9" x14ac:dyDescent="0.25">
      <c r="F8328" s="16"/>
      <c r="G8328" s="20"/>
      <c r="H8328" s="21"/>
      <c r="I8328" s="22"/>
    </row>
    <row r="8329" spans="2:9" ht="15" customHeight="1" x14ac:dyDescent="0.25">
      <c r="B8329" s="2">
        <v>16</v>
      </c>
      <c r="C8329" t="s">
        <v>2772</v>
      </c>
      <c r="D8329" s="3">
        <v>5521</v>
      </c>
      <c r="E8329" t="s">
        <v>2961</v>
      </c>
      <c r="F8329" s="4">
        <v>552170</v>
      </c>
      <c r="G8329" t="s">
        <v>2961</v>
      </c>
      <c r="I8329" s="1"/>
    </row>
    <row r="8330" spans="2:9" x14ac:dyDescent="0.25">
      <c r="E8330"/>
      <c r="G8330" s="2"/>
      <c r="H8330" s="6" t="s">
        <v>12</v>
      </c>
      <c r="I8330" s="15">
        <v>392950000</v>
      </c>
    </row>
    <row r="8331" spans="2:9" ht="15" customHeight="1" x14ac:dyDescent="0.3">
      <c r="E8331"/>
      <c r="F8331" s="16" t="s">
        <v>16</v>
      </c>
      <c r="G8331" s="17"/>
      <c r="H8331" s="18" t="s">
        <v>2962</v>
      </c>
      <c r="I8331" s="19">
        <f>SUBTOTAL(9,I8330:I8330)</f>
        <v>392950000</v>
      </c>
    </row>
    <row r="8332" spans="2:9" x14ac:dyDescent="0.25">
      <c r="F8332" s="16"/>
      <c r="G8332" s="20"/>
      <c r="H8332" s="21"/>
      <c r="I8332" s="22"/>
    </row>
    <row r="8333" spans="2:9" ht="15" customHeight="1" x14ac:dyDescent="0.25">
      <c r="B8333" s="2">
        <v>16</v>
      </c>
      <c r="C8333" t="s">
        <v>2772</v>
      </c>
      <c r="D8333" s="3">
        <v>5526</v>
      </c>
      <c r="E8333" t="s">
        <v>2963</v>
      </c>
      <c r="F8333" s="4">
        <v>552670</v>
      </c>
      <c r="G8333" t="s">
        <v>2963</v>
      </c>
      <c r="I8333" s="1"/>
    </row>
    <row r="8334" spans="2:9" x14ac:dyDescent="0.25">
      <c r="E8334"/>
      <c r="G8334" s="2"/>
      <c r="H8334" s="6" t="s">
        <v>12</v>
      </c>
      <c r="I8334" s="15">
        <v>15000000</v>
      </c>
    </row>
    <row r="8335" spans="2:9" ht="15" customHeight="1" x14ac:dyDescent="0.3">
      <c r="E8335"/>
      <c r="F8335" s="16" t="s">
        <v>16</v>
      </c>
      <c r="G8335" s="17"/>
      <c r="H8335" s="18" t="s">
        <v>2964</v>
      </c>
      <c r="I8335" s="19">
        <f>SUBTOTAL(9,I8334:I8334)</f>
        <v>15000000</v>
      </c>
    </row>
    <row r="8336" spans="2:9" x14ac:dyDescent="0.25">
      <c r="F8336" s="16"/>
      <c r="G8336" s="20"/>
      <c r="H8336" s="21"/>
      <c r="I8336" s="22"/>
    </row>
    <row r="8337" spans="2:9" ht="15" customHeight="1" x14ac:dyDescent="0.25">
      <c r="B8337" s="2">
        <v>16</v>
      </c>
      <c r="C8337" t="s">
        <v>2772</v>
      </c>
      <c r="D8337" s="3">
        <v>5531</v>
      </c>
      <c r="E8337" t="s">
        <v>2965</v>
      </c>
      <c r="F8337" s="4">
        <v>553170</v>
      </c>
      <c r="G8337" t="s">
        <v>2965</v>
      </c>
      <c r="I8337" s="1"/>
    </row>
    <row r="8338" spans="2:9" x14ac:dyDescent="0.25">
      <c r="E8338"/>
      <c r="G8338" s="2"/>
      <c r="H8338" s="6" t="s">
        <v>12</v>
      </c>
      <c r="I8338" s="15">
        <v>7450000</v>
      </c>
    </row>
    <row r="8339" spans="2:9" ht="15" customHeight="1" x14ac:dyDescent="0.3">
      <c r="E8339"/>
      <c r="F8339" s="16" t="s">
        <v>16</v>
      </c>
      <c r="G8339" s="17"/>
      <c r="H8339" s="18" t="s">
        <v>2966</v>
      </c>
      <c r="I8339" s="19">
        <f>SUBTOTAL(9,I8338:I8338)</f>
        <v>7450000</v>
      </c>
    </row>
    <row r="8340" spans="2:9" x14ac:dyDescent="0.25">
      <c r="F8340" s="16"/>
      <c r="G8340" s="20"/>
      <c r="H8340" s="21"/>
      <c r="I8340" s="22"/>
    </row>
    <row r="8341" spans="2:9" ht="15" customHeight="1" x14ac:dyDescent="0.25">
      <c r="B8341" s="2">
        <v>16</v>
      </c>
      <c r="C8341" t="s">
        <v>2772</v>
      </c>
      <c r="D8341" s="3">
        <v>5536</v>
      </c>
      <c r="E8341" t="s">
        <v>2967</v>
      </c>
      <c r="F8341" s="4">
        <v>553671</v>
      </c>
      <c r="G8341" t="s">
        <v>2968</v>
      </c>
      <c r="I8341" s="1"/>
    </row>
    <row r="8342" spans="2:9" x14ac:dyDescent="0.25">
      <c r="E8342"/>
      <c r="G8342" s="2"/>
      <c r="H8342" s="6" t="s">
        <v>12</v>
      </c>
      <c r="I8342" s="15">
        <v>7418000</v>
      </c>
    </row>
    <row r="8343" spans="2:9" ht="15" customHeight="1" x14ac:dyDescent="0.3">
      <c r="E8343"/>
      <c r="F8343" s="16" t="s">
        <v>16</v>
      </c>
      <c r="G8343" s="17"/>
      <c r="H8343" s="18" t="s">
        <v>2969</v>
      </c>
      <c r="I8343" s="19">
        <f>SUBTOTAL(9,I8342:I8342)</f>
        <v>7418000</v>
      </c>
    </row>
    <row r="8344" spans="2:9" x14ac:dyDescent="0.25">
      <c r="F8344" s="16"/>
      <c r="G8344" s="20"/>
      <c r="H8344" s="21"/>
      <c r="I8344" s="22"/>
    </row>
    <row r="8345" spans="2:9" ht="15" customHeight="1" x14ac:dyDescent="0.25">
      <c r="B8345" s="2">
        <v>16</v>
      </c>
      <c r="C8345" t="s">
        <v>2772</v>
      </c>
      <c r="D8345" s="3">
        <v>5536</v>
      </c>
      <c r="E8345" t="s">
        <v>2967</v>
      </c>
      <c r="F8345" s="4">
        <v>553672</v>
      </c>
      <c r="G8345" t="s">
        <v>2970</v>
      </c>
      <c r="I8345" s="1"/>
    </row>
    <row r="8346" spans="2:9" x14ac:dyDescent="0.25">
      <c r="E8346"/>
      <c r="G8346" s="2"/>
      <c r="H8346" s="6" t="s">
        <v>12</v>
      </c>
      <c r="I8346" s="15">
        <v>11000000</v>
      </c>
    </row>
    <row r="8347" spans="2:9" ht="15" customHeight="1" x14ac:dyDescent="0.3">
      <c r="E8347"/>
      <c r="F8347" s="16" t="s">
        <v>16</v>
      </c>
      <c r="G8347" s="17"/>
      <c r="H8347" s="18" t="s">
        <v>2971</v>
      </c>
      <c r="I8347" s="19">
        <f>SUBTOTAL(9,I8346:I8346)</f>
        <v>11000000</v>
      </c>
    </row>
    <row r="8348" spans="2:9" x14ac:dyDescent="0.25">
      <c r="F8348" s="16"/>
      <c r="G8348" s="20"/>
      <c r="H8348" s="21"/>
      <c r="I8348" s="22"/>
    </row>
    <row r="8349" spans="2:9" ht="15" customHeight="1" x14ac:dyDescent="0.25">
      <c r="B8349" s="2">
        <v>16</v>
      </c>
      <c r="C8349" t="s">
        <v>2772</v>
      </c>
      <c r="D8349" s="3">
        <v>5536</v>
      </c>
      <c r="E8349" t="s">
        <v>2967</v>
      </c>
      <c r="F8349" s="4">
        <v>553673</v>
      </c>
      <c r="G8349" t="s">
        <v>2972</v>
      </c>
      <c r="I8349" s="1"/>
    </row>
    <row r="8350" spans="2:9" x14ac:dyDescent="0.25">
      <c r="E8350"/>
      <c r="G8350" s="2"/>
      <c r="H8350" s="6" t="s">
        <v>12</v>
      </c>
      <c r="I8350" s="15">
        <v>300000</v>
      </c>
    </row>
    <row r="8351" spans="2:9" ht="15" customHeight="1" x14ac:dyDescent="0.3">
      <c r="E8351"/>
      <c r="F8351" s="16" t="s">
        <v>16</v>
      </c>
      <c r="G8351" s="17"/>
      <c r="H8351" s="18" t="s">
        <v>2973</v>
      </c>
      <c r="I8351" s="19">
        <f>SUBTOTAL(9,I8350:I8350)</f>
        <v>300000</v>
      </c>
    </row>
    <row r="8352" spans="2:9" x14ac:dyDescent="0.25">
      <c r="F8352" s="16"/>
      <c r="G8352" s="20"/>
      <c r="H8352" s="21"/>
      <c r="I8352" s="22"/>
    </row>
    <row r="8353" spans="2:9" ht="15" customHeight="1" x14ac:dyDescent="0.25">
      <c r="B8353" s="2">
        <v>16</v>
      </c>
      <c r="C8353" t="s">
        <v>2772</v>
      </c>
      <c r="D8353" s="3">
        <v>5536</v>
      </c>
      <c r="E8353" t="s">
        <v>2967</v>
      </c>
      <c r="F8353" s="4">
        <v>553675</v>
      </c>
      <c r="G8353" t="s">
        <v>2974</v>
      </c>
      <c r="I8353" s="1"/>
    </row>
    <row r="8354" spans="2:9" x14ac:dyDescent="0.25">
      <c r="E8354"/>
      <c r="G8354" s="2"/>
      <c r="H8354" s="6" t="s">
        <v>12</v>
      </c>
      <c r="I8354" s="15">
        <v>1575000</v>
      </c>
    </row>
    <row r="8355" spans="2:9" ht="15" customHeight="1" x14ac:dyDescent="0.3">
      <c r="E8355"/>
      <c r="F8355" s="16" t="s">
        <v>16</v>
      </c>
      <c r="G8355" s="17"/>
      <c r="H8355" s="18" t="s">
        <v>2975</v>
      </c>
      <c r="I8355" s="19">
        <f>SUBTOTAL(9,I8354:I8354)</f>
        <v>1575000</v>
      </c>
    </row>
    <row r="8356" spans="2:9" x14ac:dyDescent="0.25">
      <c r="F8356" s="16"/>
      <c r="G8356" s="20"/>
      <c r="H8356" s="21"/>
      <c r="I8356" s="22"/>
    </row>
    <row r="8357" spans="2:9" ht="15" customHeight="1" x14ac:dyDescent="0.25">
      <c r="B8357" s="2">
        <v>16</v>
      </c>
      <c r="C8357" t="s">
        <v>2772</v>
      </c>
      <c r="D8357" s="3">
        <v>5538</v>
      </c>
      <c r="E8357" t="s">
        <v>2976</v>
      </c>
      <c r="F8357" s="4">
        <v>553870</v>
      </c>
      <c r="G8357" t="s">
        <v>2977</v>
      </c>
      <c r="I8357" s="1"/>
    </row>
    <row r="8358" spans="2:9" x14ac:dyDescent="0.25">
      <c r="E8358"/>
      <c r="G8358" s="2"/>
      <c r="H8358" s="6" t="s">
        <v>12</v>
      </c>
      <c r="I8358" s="15">
        <v>4360000</v>
      </c>
    </row>
    <row r="8359" spans="2:9" ht="15" customHeight="1" x14ac:dyDescent="0.3">
      <c r="E8359"/>
      <c r="F8359" s="16" t="s">
        <v>16</v>
      </c>
      <c r="G8359" s="17"/>
      <c r="H8359" s="18" t="s">
        <v>2978</v>
      </c>
      <c r="I8359" s="19">
        <f>SUBTOTAL(9,I8358:I8358)</f>
        <v>4360000</v>
      </c>
    </row>
    <row r="8360" spans="2:9" x14ac:dyDescent="0.25">
      <c r="F8360" s="16"/>
      <c r="G8360" s="20"/>
      <c r="H8360" s="21"/>
      <c r="I8360" s="22"/>
    </row>
    <row r="8361" spans="2:9" ht="15" customHeight="1" x14ac:dyDescent="0.25">
      <c r="B8361" s="2">
        <v>16</v>
      </c>
      <c r="C8361" t="s">
        <v>2772</v>
      </c>
      <c r="D8361" s="3">
        <v>5538</v>
      </c>
      <c r="E8361" t="s">
        <v>2976</v>
      </c>
      <c r="F8361" s="4">
        <v>553871</v>
      </c>
      <c r="G8361" t="s">
        <v>2979</v>
      </c>
      <c r="I8361" s="1"/>
    </row>
    <row r="8362" spans="2:9" x14ac:dyDescent="0.25">
      <c r="E8362"/>
      <c r="G8362" s="2"/>
      <c r="H8362" s="6" t="s">
        <v>12</v>
      </c>
      <c r="I8362" s="15">
        <v>8910000</v>
      </c>
    </row>
    <row r="8363" spans="2:9" ht="15" customHeight="1" x14ac:dyDescent="0.3">
      <c r="E8363"/>
      <c r="F8363" s="16" t="s">
        <v>16</v>
      </c>
      <c r="G8363" s="17"/>
      <c r="H8363" s="18" t="s">
        <v>2980</v>
      </c>
      <c r="I8363" s="19">
        <f>SUBTOTAL(9,I8362:I8362)</f>
        <v>8910000</v>
      </c>
    </row>
    <row r="8364" spans="2:9" x14ac:dyDescent="0.25">
      <c r="F8364" s="16"/>
      <c r="G8364" s="20"/>
      <c r="H8364" s="21"/>
      <c r="I8364" s="22"/>
    </row>
    <row r="8365" spans="2:9" ht="15" customHeight="1" x14ac:dyDescent="0.25">
      <c r="B8365" s="2">
        <v>16</v>
      </c>
      <c r="C8365" t="s">
        <v>2772</v>
      </c>
      <c r="D8365" s="3">
        <v>5538</v>
      </c>
      <c r="E8365" t="s">
        <v>2976</v>
      </c>
      <c r="F8365" s="4">
        <v>553872</v>
      </c>
      <c r="G8365" t="s">
        <v>2981</v>
      </c>
      <c r="I8365" s="1"/>
    </row>
    <row r="8366" spans="2:9" x14ac:dyDescent="0.25">
      <c r="E8366"/>
      <c r="G8366" s="2"/>
      <c r="H8366" s="6" t="s">
        <v>12</v>
      </c>
      <c r="I8366" s="15">
        <v>4000</v>
      </c>
    </row>
    <row r="8367" spans="2:9" ht="15" customHeight="1" x14ac:dyDescent="0.3">
      <c r="E8367"/>
      <c r="F8367" s="16" t="s">
        <v>16</v>
      </c>
      <c r="G8367" s="17"/>
      <c r="H8367" s="18" t="s">
        <v>2982</v>
      </c>
      <c r="I8367" s="19">
        <f>SUBTOTAL(9,I8366:I8366)</f>
        <v>4000</v>
      </c>
    </row>
    <row r="8368" spans="2:9" x14ac:dyDescent="0.25">
      <c r="F8368" s="16"/>
      <c r="G8368" s="20"/>
      <c r="H8368" s="21"/>
      <c r="I8368" s="22"/>
    </row>
    <row r="8369" spans="2:9" ht="15" customHeight="1" x14ac:dyDescent="0.25">
      <c r="B8369" s="2">
        <v>16</v>
      </c>
      <c r="C8369" t="s">
        <v>2772</v>
      </c>
      <c r="D8369" s="3">
        <v>5540</v>
      </c>
      <c r="E8369" t="s">
        <v>2983</v>
      </c>
      <c r="F8369" s="4">
        <v>554070</v>
      </c>
      <c r="G8369" t="s">
        <v>2983</v>
      </c>
      <c r="I8369" s="1"/>
    </row>
    <row r="8370" spans="2:9" x14ac:dyDescent="0.25">
      <c r="E8370"/>
      <c r="G8370" s="2"/>
      <c r="H8370" s="6" t="s">
        <v>12</v>
      </c>
      <c r="I8370" s="15">
        <v>22700000</v>
      </c>
    </row>
    <row r="8371" spans="2:9" ht="15" customHeight="1" x14ac:dyDescent="0.3">
      <c r="E8371"/>
      <c r="F8371" s="16" t="s">
        <v>16</v>
      </c>
      <c r="G8371" s="17"/>
      <c r="H8371" s="18" t="s">
        <v>2984</v>
      </c>
      <c r="I8371" s="19">
        <f>SUBTOTAL(9,I8370:I8370)</f>
        <v>22700000</v>
      </c>
    </row>
    <row r="8372" spans="2:9" x14ac:dyDescent="0.25">
      <c r="F8372" s="16"/>
      <c r="G8372" s="20"/>
      <c r="H8372" s="21"/>
      <c r="I8372" s="22"/>
    </row>
    <row r="8373" spans="2:9" ht="15" customHeight="1" x14ac:dyDescent="0.25">
      <c r="B8373" s="2">
        <v>16</v>
      </c>
      <c r="C8373" t="s">
        <v>2772</v>
      </c>
      <c r="D8373" s="3">
        <v>5541</v>
      </c>
      <c r="E8373" t="s">
        <v>2985</v>
      </c>
      <c r="F8373" s="4">
        <v>554170</v>
      </c>
      <c r="G8373" t="s">
        <v>2985</v>
      </c>
      <c r="I8373" s="1"/>
    </row>
    <row r="8374" spans="2:9" x14ac:dyDescent="0.25">
      <c r="E8374"/>
      <c r="G8374" s="2"/>
      <c r="H8374" s="6" t="s">
        <v>12</v>
      </c>
      <c r="I8374" s="15">
        <v>9910000</v>
      </c>
    </row>
    <row r="8375" spans="2:9" ht="15" customHeight="1" x14ac:dyDescent="0.3">
      <c r="E8375"/>
      <c r="F8375" s="16" t="s">
        <v>16</v>
      </c>
      <c r="G8375" s="17"/>
      <c r="H8375" s="18" t="s">
        <v>2986</v>
      </c>
      <c r="I8375" s="19">
        <f>SUBTOTAL(9,I8374:I8374)</f>
        <v>9910000</v>
      </c>
    </row>
    <row r="8376" spans="2:9" x14ac:dyDescent="0.25">
      <c r="F8376" s="16"/>
      <c r="G8376" s="20"/>
      <c r="H8376" s="21"/>
      <c r="I8376" s="22"/>
    </row>
    <row r="8377" spans="2:9" ht="15" customHeight="1" x14ac:dyDescent="0.25">
      <c r="B8377" s="2">
        <v>16</v>
      </c>
      <c r="C8377" t="s">
        <v>2772</v>
      </c>
      <c r="D8377" s="3">
        <v>5542</v>
      </c>
      <c r="E8377" t="s">
        <v>2987</v>
      </c>
      <c r="F8377" s="4">
        <v>554270</v>
      </c>
      <c r="G8377" t="s">
        <v>2988</v>
      </c>
      <c r="I8377" s="1"/>
    </row>
    <row r="8378" spans="2:9" x14ac:dyDescent="0.25">
      <c r="E8378"/>
      <c r="G8378" s="2"/>
      <c r="H8378" s="6" t="s">
        <v>12</v>
      </c>
      <c r="I8378" s="15">
        <v>40000</v>
      </c>
    </row>
    <row r="8379" spans="2:9" ht="15" customHeight="1" x14ac:dyDescent="0.3">
      <c r="E8379"/>
      <c r="F8379" s="16" t="s">
        <v>16</v>
      </c>
      <c r="G8379" s="17"/>
      <c r="H8379" s="18" t="s">
        <v>2989</v>
      </c>
      <c r="I8379" s="19">
        <f>SUBTOTAL(9,I8378:I8378)</f>
        <v>40000</v>
      </c>
    </row>
    <row r="8380" spans="2:9" x14ac:dyDescent="0.25">
      <c r="F8380" s="16"/>
      <c r="G8380" s="20"/>
      <c r="H8380" s="21"/>
      <c r="I8380" s="22"/>
    </row>
    <row r="8381" spans="2:9" ht="15" customHeight="1" x14ac:dyDescent="0.25">
      <c r="B8381" s="2">
        <v>16</v>
      </c>
      <c r="C8381" t="s">
        <v>2772</v>
      </c>
      <c r="D8381" s="3">
        <v>5542</v>
      </c>
      <c r="E8381" t="s">
        <v>2987</v>
      </c>
      <c r="F8381" s="4">
        <v>554271</v>
      </c>
      <c r="G8381" t="s">
        <v>2990</v>
      </c>
      <c r="I8381" s="1"/>
    </row>
    <row r="8382" spans="2:9" x14ac:dyDescent="0.25">
      <c r="E8382"/>
      <c r="G8382" s="2"/>
      <c r="H8382" s="6" t="s">
        <v>12</v>
      </c>
      <c r="I8382" s="15">
        <v>110000</v>
      </c>
    </row>
    <row r="8383" spans="2:9" ht="15" customHeight="1" x14ac:dyDescent="0.3">
      <c r="E8383"/>
      <c r="F8383" s="16" t="s">
        <v>16</v>
      </c>
      <c r="G8383" s="17"/>
      <c r="H8383" s="18" t="s">
        <v>2991</v>
      </c>
      <c r="I8383" s="19">
        <f>SUBTOTAL(9,I8382:I8382)</f>
        <v>110000</v>
      </c>
    </row>
    <row r="8384" spans="2:9" x14ac:dyDescent="0.25">
      <c r="F8384" s="16"/>
      <c r="G8384" s="20"/>
      <c r="H8384" s="21"/>
      <c r="I8384" s="22"/>
    </row>
    <row r="8385" spans="2:9" ht="15" customHeight="1" x14ac:dyDescent="0.25">
      <c r="B8385" s="2">
        <v>16</v>
      </c>
      <c r="C8385" t="s">
        <v>2772</v>
      </c>
      <c r="D8385" s="3">
        <v>5543</v>
      </c>
      <c r="E8385" t="s">
        <v>2992</v>
      </c>
      <c r="F8385" s="4">
        <v>554370</v>
      </c>
      <c r="G8385" t="s">
        <v>2993</v>
      </c>
      <c r="I8385" s="1"/>
    </row>
    <row r="8386" spans="2:9" x14ac:dyDescent="0.25">
      <c r="E8386"/>
      <c r="G8386" s="2"/>
      <c r="H8386" s="6" t="s">
        <v>12</v>
      </c>
      <c r="I8386" s="15">
        <v>14944000</v>
      </c>
    </row>
    <row r="8387" spans="2:9" x14ac:dyDescent="0.25">
      <c r="E8387"/>
      <c r="G8387" s="2"/>
      <c r="H8387" s="6" t="s">
        <v>13</v>
      </c>
      <c r="I8387" s="15">
        <v>-30000</v>
      </c>
    </row>
    <row r="8388" spans="2:9" ht="15" customHeight="1" x14ac:dyDescent="0.3">
      <c r="E8388"/>
      <c r="F8388" s="16" t="s">
        <v>16</v>
      </c>
      <c r="G8388" s="17"/>
      <c r="H8388" s="18" t="s">
        <v>2994</v>
      </c>
      <c r="I8388" s="19">
        <f>SUBTOTAL(9,I8386:I8387)</f>
        <v>14914000</v>
      </c>
    </row>
    <row r="8389" spans="2:9" x14ac:dyDescent="0.25">
      <c r="F8389" s="16"/>
      <c r="G8389" s="20"/>
      <c r="H8389" s="21"/>
      <c r="I8389" s="22"/>
    </row>
    <row r="8390" spans="2:9" ht="15" customHeight="1" x14ac:dyDescent="0.25">
      <c r="B8390" s="2">
        <v>16</v>
      </c>
      <c r="C8390" t="s">
        <v>2772</v>
      </c>
      <c r="D8390" s="3">
        <v>5543</v>
      </c>
      <c r="E8390" t="s">
        <v>2992</v>
      </c>
      <c r="F8390" s="4">
        <v>554371</v>
      </c>
      <c r="G8390" t="s">
        <v>2995</v>
      </c>
      <c r="I8390" s="1"/>
    </row>
    <row r="8391" spans="2:9" x14ac:dyDescent="0.25">
      <c r="E8391"/>
      <c r="G8391" s="2"/>
      <c r="H8391" s="6" t="s">
        <v>12</v>
      </c>
      <c r="I8391" s="15">
        <v>3000</v>
      </c>
    </row>
    <row r="8392" spans="2:9" ht="15" customHeight="1" x14ac:dyDescent="0.3">
      <c r="E8392"/>
      <c r="F8392" s="16" t="s">
        <v>16</v>
      </c>
      <c r="G8392" s="17"/>
      <c r="H8392" s="18" t="s">
        <v>2996</v>
      </c>
      <c r="I8392" s="19">
        <f>SUBTOTAL(9,I8391:I8391)</f>
        <v>3000</v>
      </c>
    </row>
    <row r="8393" spans="2:9" x14ac:dyDescent="0.25">
      <c r="F8393" s="16"/>
      <c r="G8393" s="20"/>
      <c r="H8393" s="21"/>
      <c r="I8393" s="22"/>
    </row>
    <row r="8394" spans="2:9" ht="15" customHeight="1" x14ac:dyDescent="0.25">
      <c r="B8394" s="2">
        <v>16</v>
      </c>
      <c r="C8394" t="s">
        <v>2772</v>
      </c>
      <c r="D8394" s="3">
        <v>5546</v>
      </c>
      <c r="E8394" t="s">
        <v>2997</v>
      </c>
      <c r="F8394" s="4">
        <v>554670</v>
      </c>
      <c r="G8394" t="s">
        <v>2993</v>
      </c>
      <c r="I8394" s="1"/>
    </row>
    <row r="8395" spans="2:9" x14ac:dyDescent="0.25">
      <c r="E8395"/>
      <c r="G8395" s="2"/>
      <c r="H8395" s="6" t="s">
        <v>12</v>
      </c>
      <c r="I8395" s="15">
        <v>360000</v>
      </c>
    </row>
    <row r="8396" spans="2:9" x14ac:dyDescent="0.25">
      <c r="E8396"/>
      <c r="G8396" s="2"/>
      <c r="H8396" s="6" t="s">
        <v>13</v>
      </c>
      <c r="I8396" s="15">
        <v>-80000</v>
      </c>
    </row>
    <row r="8397" spans="2:9" ht="15" customHeight="1" x14ac:dyDescent="0.3">
      <c r="E8397"/>
      <c r="F8397" s="16" t="s">
        <v>16</v>
      </c>
      <c r="G8397" s="17"/>
      <c r="H8397" s="18" t="s">
        <v>2998</v>
      </c>
      <c r="I8397" s="19">
        <f>SUBTOTAL(9,I8395:I8396)</f>
        <v>280000</v>
      </c>
    </row>
    <row r="8398" spans="2:9" x14ac:dyDescent="0.25">
      <c r="F8398" s="16"/>
      <c r="G8398" s="20"/>
      <c r="H8398" s="21"/>
      <c r="I8398" s="22"/>
    </row>
    <row r="8399" spans="2:9" ht="15" customHeight="1" x14ac:dyDescent="0.25">
      <c r="B8399" s="2">
        <v>16</v>
      </c>
      <c r="C8399" t="s">
        <v>2772</v>
      </c>
      <c r="D8399" s="3">
        <v>5547</v>
      </c>
      <c r="E8399" t="s">
        <v>2999</v>
      </c>
      <c r="F8399" s="4">
        <v>554771</v>
      </c>
      <c r="G8399" t="s">
        <v>3000</v>
      </c>
      <c r="I8399" s="1"/>
    </row>
    <row r="8400" spans="2:9" x14ac:dyDescent="0.25">
      <c r="E8400"/>
      <c r="G8400" s="2"/>
      <c r="H8400" s="6" t="s">
        <v>12</v>
      </c>
      <c r="I8400" s="15">
        <v>1000</v>
      </c>
    </row>
    <row r="8401" spans="2:9" ht="15" customHeight="1" x14ac:dyDescent="0.3">
      <c r="E8401"/>
      <c r="F8401" s="16" t="s">
        <v>16</v>
      </c>
      <c r="G8401" s="17"/>
      <c r="H8401" s="18" t="s">
        <v>3001</v>
      </c>
      <c r="I8401" s="19">
        <f>SUBTOTAL(9,I8400:I8400)</f>
        <v>1000</v>
      </c>
    </row>
    <row r="8402" spans="2:9" x14ac:dyDescent="0.25">
      <c r="F8402" s="16"/>
      <c r="G8402" s="20"/>
      <c r="H8402" s="21"/>
      <c r="I8402" s="22"/>
    </row>
    <row r="8403" spans="2:9" ht="15" customHeight="1" x14ac:dyDescent="0.25">
      <c r="B8403" s="2">
        <v>16</v>
      </c>
      <c r="C8403" t="s">
        <v>2772</v>
      </c>
      <c r="D8403" s="3">
        <v>5548</v>
      </c>
      <c r="E8403" t="s">
        <v>3002</v>
      </c>
      <c r="F8403" s="4">
        <v>554870</v>
      </c>
      <c r="G8403" t="s">
        <v>3003</v>
      </c>
      <c r="I8403" s="1"/>
    </row>
    <row r="8404" spans="2:9" x14ac:dyDescent="0.25">
      <c r="E8404"/>
      <c r="G8404" s="2"/>
      <c r="H8404" s="6" t="s">
        <v>12</v>
      </c>
      <c r="I8404" s="15">
        <v>450000</v>
      </c>
    </row>
    <row r="8405" spans="2:9" ht="15" customHeight="1" x14ac:dyDescent="0.3">
      <c r="E8405"/>
      <c r="F8405" s="16" t="s">
        <v>16</v>
      </c>
      <c r="G8405" s="17"/>
      <c r="H8405" s="18" t="s">
        <v>3004</v>
      </c>
      <c r="I8405" s="19">
        <f>SUBTOTAL(9,I8404:I8404)</f>
        <v>450000</v>
      </c>
    </row>
    <row r="8406" spans="2:9" x14ac:dyDescent="0.25">
      <c r="F8406" s="16"/>
      <c r="G8406" s="20"/>
      <c r="H8406" s="21"/>
      <c r="I8406" s="22"/>
    </row>
    <row r="8407" spans="2:9" ht="15" customHeight="1" x14ac:dyDescent="0.25">
      <c r="B8407" s="2">
        <v>16</v>
      </c>
      <c r="C8407" t="s">
        <v>2772</v>
      </c>
      <c r="D8407" s="3">
        <v>5548</v>
      </c>
      <c r="E8407" t="s">
        <v>3002</v>
      </c>
      <c r="F8407" s="4">
        <v>554871</v>
      </c>
      <c r="G8407" t="s">
        <v>3005</v>
      </c>
      <c r="I8407" s="1"/>
    </row>
    <row r="8408" spans="2:9" x14ac:dyDescent="0.25">
      <c r="E8408"/>
      <c r="G8408" s="2"/>
      <c r="H8408" s="6" t="s">
        <v>12</v>
      </c>
      <c r="I8408" s="15">
        <v>45000</v>
      </c>
    </row>
    <row r="8409" spans="2:9" ht="15" customHeight="1" x14ac:dyDescent="0.3">
      <c r="E8409"/>
      <c r="F8409" s="16" t="s">
        <v>16</v>
      </c>
      <c r="G8409" s="17"/>
      <c r="H8409" s="18" t="s">
        <v>3006</v>
      </c>
      <c r="I8409" s="19">
        <f>SUBTOTAL(9,I8408:I8408)</f>
        <v>45000</v>
      </c>
    </row>
    <row r="8410" spans="2:9" x14ac:dyDescent="0.25">
      <c r="F8410" s="16"/>
      <c r="G8410" s="20"/>
      <c r="H8410" s="21"/>
      <c r="I8410" s="22"/>
    </row>
    <row r="8411" spans="2:9" ht="15" customHeight="1" x14ac:dyDescent="0.25">
      <c r="B8411" s="2">
        <v>16</v>
      </c>
      <c r="C8411" t="s">
        <v>2772</v>
      </c>
      <c r="D8411" s="3">
        <v>5549</v>
      </c>
      <c r="E8411" t="s">
        <v>3007</v>
      </c>
      <c r="F8411" s="4">
        <v>554970</v>
      </c>
      <c r="G8411" t="s">
        <v>3007</v>
      </c>
      <c r="I8411" s="1"/>
    </row>
    <row r="8412" spans="2:9" x14ac:dyDescent="0.25">
      <c r="E8412"/>
      <c r="G8412" s="2"/>
      <c r="H8412" s="6" t="s">
        <v>12</v>
      </c>
      <c r="I8412" s="15">
        <v>50000</v>
      </c>
    </row>
    <row r="8413" spans="2:9" ht="15" customHeight="1" x14ac:dyDescent="0.3">
      <c r="E8413"/>
      <c r="F8413" s="16" t="s">
        <v>16</v>
      </c>
      <c r="G8413" s="17"/>
      <c r="H8413" s="18" t="s">
        <v>3008</v>
      </c>
      <c r="I8413" s="19">
        <f>SUBTOTAL(9,I8412:I8412)</f>
        <v>50000</v>
      </c>
    </row>
    <row r="8414" spans="2:9" x14ac:dyDescent="0.25">
      <c r="F8414" s="16"/>
      <c r="G8414" s="20"/>
      <c r="H8414" s="21"/>
      <c r="I8414" s="22"/>
    </row>
    <row r="8415" spans="2:9" ht="15" customHeight="1" x14ac:dyDescent="0.25">
      <c r="B8415" s="2">
        <v>16</v>
      </c>
      <c r="C8415" t="s">
        <v>2772</v>
      </c>
      <c r="D8415" s="3">
        <v>5550</v>
      </c>
      <c r="E8415" t="s">
        <v>3009</v>
      </c>
      <c r="F8415" s="4">
        <v>555070</v>
      </c>
      <c r="G8415" t="s">
        <v>3009</v>
      </c>
      <c r="I8415" s="1"/>
    </row>
    <row r="8416" spans="2:9" x14ac:dyDescent="0.25">
      <c r="E8416"/>
      <c r="G8416" s="2"/>
      <c r="H8416" s="6" t="s">
        <v>12</v>
      </c>
      <c r="I8416" s="15">
        <v>65000</v>
      </c>
    </row>
    <row r="8417" spans="2:9" ht="15" customHeight="1" x14ac:dyDescent="0.3">
      <c r="E8417"/>
      <c r="F8417" s="16" t="s">
        <v>16</v>
      </c>
      <c r="G8417" s="17"/>
      <c r="H8417" s="18" t="s">
        <v>3010</v>
      </c>
      <c r="I8417" s="19">
        <f>SUBTOTAL(9,I8416:I8416)</f>
        <v>65000</v>
      </c>
    </row>
    <row r="8418" spans="2:9" x14ac:dyDescent="0.25">
      <c r="F8418" s="16"/>
      <c r="G8418" s="20"/>
      <c r="H8418" s="21"/>
      <c r="I8418" s="22"/>
    </row>
    <row r="8419" spans="2:9" ht="15" customHeight="1" x14ac:dyDescent="0.25">
      <c r="B8419" s="2">
        <v>16</v>
      </c>
      <c r="C8419" t="s">
        <v>2772</v>
      </c>
      <c r="D8419" s="3">
        <v>5551</v>
      </c>
      <c r="E8419" t="s">
        <v>3011</v>
      </c>
      <c r="F8419" s="4">
        <v>555170</v>
      </c>
      <c r="G8419" t="s">
        <v>3012</v>
      </c>
      <c r="I8419" s="1"/>
    </row>
    <row r="8420" spans="2:9" x14ac:dyDescent="0.25">
      <c r="E8420"/>
      <c r="G8420" s="2"/>
      <c r="H8420" s="6" t="s">
        <v>12</v>
      </c>
      <c r="I8420" s="15">
        <v>1200</v>
      </c>
    </row>
    <row r="8421" spans="2:9" ht="15" customHeight="1" x14ac:dyDescent="0.3">
      <c r="E8421"/>
      <c r="F8421" s="16" t="s">
        <v>16</v>
      </c>
      <c r="G8421" s="17"/>
      <c r="H8421" s="18" t="s">
        <v>3013</v>
      </c>
      <c r="I8421" s="19">
        <f>SUBTOTAL(9,I8420:I8420)</f>
        <v>1200</v>
      </c>
    </row>
    <row r="8422" spans="2:9" x14ac:dyDescent="0.25">
      <c r="F8422" s="16"/>
      <c r="G8422" s="20"/>
      <c r="H8422" s="21"/>
      <c r="I8422" s="22"/>
    </row>
    <row r="8423" spans="2:9" ht="15" customHeight="1" x14ac:dyDescent="0.25">
      <c r="B8423" s="2">
        <v>16</v>
      </c>
      <c r="C8423" t="s">
        <v>2772</v>
      </c>
      <c r="D8423" s="3">
        <v>5551</v>
      </c>
      <c r="E8423" t="s">
        <v>3011</v>
      </c>
      <c r="F8423" s="4">
        <v>555171</v>
      </c>
      <c r="G8423" t="s">
        <v>3014</v>
      </c>
      <c r="I8423" s="1"/>
    </row>
    <row r="8424" spans="2:9" x14ac:dyDescent="0.25">
      <c r="E8424"/>
      <c r="G8424" s="2"/>
      <c r="H8424" s="6" t="s">
        <v>12</v>
      </c>
      <c r="I8424" s="15">
        <v>10500</v>
      </c>
    </row>
    <row r="8425" spans="2:9" ht="15" customHeight="1" x14ac:dyDescent="0.3">
      <c r="E8425"/>
      <c r="F8425" s="16" t="s">
        <v>16</v>
      </c>
      <c r="G8425" s="17"/>
      <c r="H8425" s="18" t="s">
        <v>3015</v>
      </c>
      <c r="I8425" s="19">
        <f>SUBTOTAL(9,I8424:I8424)</f>
        <v>10500</v>
      </c>
    </row>
    <row r="8426" spans="2:9" x14ac:dyDescent="0.25">
      <c r="F8426" s="16"/>
      <c r="G8426" s="20"/>
      <c r="H8426" s="21"/>
      <c r="I8426" s="22"/>
    </row>
    <row r="8427" spans="2:9" ht="15" customHeight="1" x14ac:dyDescent="0.25">
      <c r="B8427" s="2">
        <v>16</v>
      </c>
      <c r="C8427" t="s">
        <v>2772</v>
      </c>
      <c r="D8427" s="3">
        <v>5552</v>
      </c>
      <c r="E8427" t="s">
        <v>3016</v>
      </c>
      <c r="F8427" s="4">
        <v>555270</v>
      </c>
      <c r="G8427" t="s">
        <v>3016</v>
      </c>
      <c r="I8427" s="1"/>
    </row>
    <row r="8428" spans="2:9" x14ac:dyDescent="0.25">
      <c r="E8428"/>
      <c r="G8428" s="2"/>
      <c r="H8428" s="6" t="s">
        <v>12</v>
      </c>
      <c r="I8428" s="15">
        <v>700000</v>
      </c>
    </row>
    <row r="8429" spans="2:9" x14ac:dyDescent="0.25">
      <c r="E8429"/>
      <c r="G8429" s="2"/>
      <c r="H8429" s="6" t="s">
        <v>13</v>
      </c>
      <c r="I8429" s="15">
        <v>112500</v>
      </c>
    </row>
    <row r="8430" spans="2:9" ht="15" customHeight="1" x14ac:dyDescent="0.3">
      <c r="E8430"/>
      <c r="F8430" s="16" t="s">
        <v>16</v>
      </c>
      <c r="G8430" s="17"/>
      <c r="H8430" s="18" t="s">
        <v>3017</v>
      </c>
      <c r="I8430" s="19">
        <f>SUBTOTAL(9,I8428:I8429)</f>
        <v>812500</v>
      </c>
    </row>
    <row r="8431" spans="2:9" x14ac:dyDescent="0.25">
      <c r="F8431" s="16"/>
      <c r="G8431" s="20"/>
      <c r="H8431" s="21"/>
      <c r="I8431" s="22"/>
    </row>
    <row r="8432" spans="2:9" ht="15" customHeight="1" x14ac:dyDescent="0.25">
      <c r="B8432" s="2">
        <v>16</v>
      </c>
      <c r="C8432" t="s">
        <v>2772</v>
      </c>
      <c r="D8432" s="3">
        <v>5553</v>
      </c>
      <c r="E8432" t="s">
        <v>3018</v>
      </c>
      <c r="F8432" s="4">
        <v>555370</v>
      </c>
      <c r="G8432" t="s">
        <v>3018</v>
      </c>
      <c r="I8432" s="1"/>
    </row>
    <row r="8433" spans="2:9" x14ac:dyDescent="0.25">
      <c r="E8433"/>
      <c r="G8433" s="2"/>
      <c r="H8433" s="6" t="s">
        <v>12</v>
      </c>
      <c r="I8433" s="15">
        <v>100000</v>
      </c>
    </row>
    <row r="8434" spans="2:9" ht="15" customHeight="1" x14ac:dyDescent="0.3">
      <c r="E8434"/>
      <c r="F8434" s="16" t="s">
        <v>16</v>
      </c>
      <c r="G8434" s="17"/>
      <c r="H8434" s="18" t="s">
        <v>3019</v>
      </c>
      <c r="I8434" s="19">
        <f>SUBTOTAL(9,I8433:I8433)</f>
        <v>100000</v>
      </c>
    </row>
    <row r="8435" spans="2:9" x14ac:dyDescent="0.25">
      <c r="F8435" s="16"/>
      <c r="G8435" s="20"/>
      <c r="H8435" s="21"/>
      <c r="I8435" s="22"/>
    </row>
    <row r="8436" spans="2:9" ht="15" customHeight="1" x14ac:dyDescent="0.25">
      <c r="B8436" s="2">
        <v>16</v>
      </c>
      <c r="C8436" t="s">
        <v>2772</v>
      </c>
      <c r="D8436" s="3">
        <v>5554</v>
      </c>
      <c r="E8436" t="s">
        <v>3020</v>
      </c>
      <c r="F8436" s="4">
        <v>555470</v>
      </c>
      <c r="G8436" t="s">
        <v>3020</v>
      </c>
      <c r="I8436" s="1"/>
    </row>
    <row r="8437" spans="2:9" x14ac:dyDescent="0.25">
      <c r="E8437"/>
      <c r="G8437" s="2"/>
      <c r="H8437" s="6" t="s">
        <v>12</v>
      </c>
      <c r="I8437" s="15">
        <v>471200</v>
      </c>
    </row>
    <row r="8438" spans="2:9" ht="15" customHeight="1" x14ac:dyDescent="0.3">
      <c r="E8438"/>
      <c r="F8438" s="16" t="s">
        <v>16</v>
      </c>
      <c r="G8438" s="17"/>
      <c r="H8438" s="18" t="s">
        <v>3021</v>
      </c>
      <c r="I8438" s="19">
        <f>SUBTOTAL(9,I8437:I8437)</f>
        <v>471200</v>
      </c>
    </row>
    <row r="8439" spans="2:9" x14ac:dyDescent="0.25">
      <c r="F8439" s="16"/>
      <c r="G8439" s="20"/>
      <c r="H8439" s="21"/>
      <c r="I8439" s="22"/>
    </row>
    <row r="8440" spans="2:9" ht="15" customHeight="1" x14ac:dyDescent="0.25">
      <c r="B8440" s="2">
        <v>16</v>
      </c>
      <c r="C8440" t="s">
        <v>2772</v>
      </c>
      <c r="D8440" s="3">
        <v>5557</v>
      </c>
      <c r="E8440" t="s">
        <v>3022</v>
      </c>
      <c r="F8440" s="4">
        <v>555770</v>
      </c>
      <c r="G8440" t="s">
        <v>3022</v>
      </c>
      <c r="I8440" s="1"/>
    </row>
    <row r="8441" spans="2:9" x14ac:dyDescent="0.25">
      <c r="E8441"/>
      <c r="G8441" s="2"/>
      <c r="H8441" s="6" t="s">
        <v>12</v>
      </c>
      <c r="I8441" s="15">
        <v>200000</v>
      </c>
    </row>
    <row r="8442" spans="2:9" ht="15" customHeight="1" x14ac:dyDescent="0.3">
      <c r="E8442"/>
      <c r="F8442" s="16" t="s">
        <v>16</v>
      </c>
      <c r="G8442" s="17"/>
      <c r="H8442" s="18" t="s">
        <v>3023</v>
      </c>
      <c r="I8442" s="19">
        <f>SUBTOTAL(9,I8441:I8441)</f>
        <v>200000</v>
      </c>
    </row>
    <row r="8443" spans="2:9" x14ac:dyDescent="0.25">
      <c r="F8443" s="16"/>
      <c r="G8443" s="20"/>
      <c r="H8443" s="21"/>
      <c r="I8443" s="22"/>
    </row>
    <row r="8444" spans="2:9" ht="15" customHeight="1" x14ac:dyDescent="0.25">
      <c r="B8444" s="2">
        <v>16</v>
      </c>
      <c r="C8444" t="s">
        <v>2772</v>
      </c>
      <c r="D8444" s="3">
        <v>5559</v>
      </c>
      <c r="E8444" t="s">
        <v>3024</v>
      </c>
      <c r="F8444" s="4">
        <v>555970</v>
      </c>
      <c r="G8444" t="s">
        <v>3025</v>
      </c>
      <c r="I8444" s="1"/>
    </row>
    <row r="8445" spans="2:9" x14ac:dyDescent="0.25">
      <c r="E8445"/>
      <c r="G8445" s="2"/>
      <c r="H8445" s="6" t="s">
        <v>12</v>
      </c>
      <c r="I8445" s="15">
        <v>2300000</v>
      </c>
    </row>
    <row r="8446" spans="2:9" ht="15" customHeight="1" x14ac:dyDescent="0.3">
      <c r="E8446"/>
      <c r="F8446" s="16" t="s">
        <v>16</v>
      </c>
      <c r="G8446" s="17"/>
      <c r="H8446" s="18" t="s">
        <v>3026</v>
      </c>
      <c r="I8446" s="19">
        <f>SUBTOTAL(9,I8445:I8445)</f>
        <v>2300000</v>
      </c>
    </row>
    <row r="8447" spans="2:9" x14ac:dyDescent="0.25">
      <c r="F8447" s="16"/>
      <c r="G8447" s="20"/>
      <c r="H8447" s="21"/>
      <c r="I8447" s="22"/>
    </row>
    <row r="8448" spans="2:9" ht="15" customHeight="1" x14ac:dyDescent="0.25">
      <c r="B8448" s="2">
        <v>16</v>
      </c>
      <c r="C8448" t="s">
        <v>2772</v>
      </c>
      <c r="D8448" s="3">
        <v>5559</v>
      </c>
      <c r="E8448" t="s">
        <v>3024</v>
      </c>
      <c r="F8448" s="4">
        <v>555971</v>
      </c>
      <c r="G8448" t="s">
        <v>3027</v>
      </c>
      <c r="I8448" s="1"/>
    </row>
    <row r="8449" spans="2:9" x14ac:dyDescent="0.25">
      <c r="E8449"/>
      <c r="G8449" s="2"/>
      <c r="H8449" s="6" t="s">
        <v>12</v>
      </c>
      <c r="I8449" s="15">
        <v>60000</v>
      </c>
    </row>
    <row r="8450" spans="2:9" ht="15" customHeight="1" x14ac:dyDescent="0.3">
      <c r="E8450"/>
      <c r="F8450" s="16" t="s">
        <v>16</v>
      </c>
      <c r="G8450" s="17"/>
      <c r="H8450" s="18" t="s">
        <v>3028</v>
      </c>
      <c r="I8450" s="19">
        <f>SUBTOTAL(9,I8449:I8449)</f>
        <v>60000</v>
      </c>
    </row>
    <row r="8451" spans="2:9" x14ac:dyDescent="0.25">
      <c r="F8451" s="16"/>
      <c r="G8451" s="20"/>
      <c r="H8451" s="21"/>
      <c r="I8451" s="22"/>
    </row>
    <row r="8452" spans="2:9" ht="15" customHeight="1" x14ac:dyDescent="0.25">
      <c r="B8452" s="2">
        <v>16</v>
      </c>
      <c r="C8452" t="s">
        <v>2772</v>
      </c>
      <c r="D8452" s="3">
        <v>5559</v>
      </c>
      <c r="E8452" t="s">
        <v>3024</v>
      </c>
      <c r="F8452" s="4">
        <v>555972</v>
      </c>
      <c r="G8452" t="s">
        <v>3029</v>
      </c>
      <c r="I8452" s="1"/>
    </row>
    <row r="8453" spans="2:9" x14ac:dyDescent="0.25">
      <c r="E8453"/>
      <c r="G8453" s="2"/>
      <c r="H8453" s="6" t="s">
        <v>12</v>
      </c>
      <c r="I8453" s="15">
        <v>40000</v>
      </c>
    </row>
    <row r="8454" spans="2:9" ht="15" customHeight="1" x14ac:dyDescent="0.3">
      <c r="E8454"/>
      <c r="F8454" s="16" t="s">
        <v>16</v>
      </c>
      <c r="G8454" s="17"/>
      <c r="H8454" s="18" t="s">
        <v>3030</v>
      </c>
      <c r="I8454" s="19">
        <f>SUBTOTAL(9,I8453:I8453)</f>
        <v>40000</v>
      </c>
    </row>
    <row r="8455" spans="2:9" x14ac:dyDescent="0.25">
      <c r="F8455" s="16"/>
      <c r="G8455" s="20"/>
      <c r="H8455" s="21"/>
      <c r="I8455" s="22"/>
    </row>
    <row r="8456" spans="2:9" ht="15" customHeight="1" x14ac:dyDescent="0.25">
      <c r="B8456" s="2">
        <v>16</v>
      </c>
      <c r="C8456" t="s">
        <v>2772</v>
      </c>
      <c r="D8456" s="3">
        <v>5559</v>
      </c>
      <c r="E8456" t="s">
        <v>3024</v>
      </c>
      <c r="F8456" s="4">
        <v>555973</v>
      </c>
      <c r="G8456" t="s">
        <v>3031</v>
      </c>
      <c r="I8456" s="1"/>
    </row>
    <row r="8457" spans="2:9" x14ac:dyDescent="0.25">
      <c r="E8457"/>
      <c r="G8457" s="2"/>
      <c r="H8457" s="6" t="s">
        <v>12</v>
      </c>
      <c r="I8457" s="15">
        <v>10000</v>
      </c>
    </row>
    <row r="8458" spans="2:9" ht="15" customHeight="1" x14ac:dyDescent="0.3">
      <c r="E8458"/>
      <c r="F8458" s="16" t="s">
        <v>16</v>
      </c>
      <c r="G8458" s="17"/>
      <c r="H8458" s="18" t="s">
        <v>3032</v>
      </c>
      <c r="I8458" s="19">
        <f>SUBTOTAL(9,I8457:I8457)</f>
        <v>10000</v>
      </c>
    </row>
    <row r="8459" spans="2:9" x14ac:dyDescent="0.25">
      <c r="F8459" s="16"/>
      <c r="G8459" s="20"/>
      <c r="H8459" s="21"/>
      <c r="I8459" s="22"/>
    </row>
    <row r="8460" spans="2:9" ht="15" customHeight="1" x14ac:dyDescent="0.25">
      <c r="B8460" s="2">
        <v>16</v>
      </c>
      <c r="C8460" t="s">
        <v>2772</v>
      </c>
      <c r="D8460" s="3">
        <v>5559</v>
      </c>
      <c r="E8460" t="s">
        <v>3024</v>
      </c>
      <c r="F8460" s="4">
        <v>555974</v>
      </c>
      <c r="G8460" t="s">
        <v>3033</v>
      </c>
      <c r="I8460" s="1"/>
    </row>
    <row r="8461" spans="2:9" x14ac:dyDescent="0.25">
      <c r="E8461"/>
      <c r="G8461" s="2"/>
      <c r="H8461" s="6" t="s">
        <v>12</v>
      </c>
      <c r="I8461" s="15">
        <v>5000</v>
      </c>
    </row>
    <row r="8462" spans="2:9" ht="15" customHeight="1" x14ac:dyDescent="0.3">
      <c r="E8462"/>
      <c r="F8462" s="16" t="s">
        <v>16</v>
      </c>
      <c r="G8462" s="17"/>
      <c r="H8462" s="18" t="s">
        <v>3034</v>
      </c>
      <c r="I8462" s="19">
        <f>SUBTOTAL(9,I8461:I8461)</f>
        <v>5000</v>
      </c>
    </row>
    <row r="8463" spans="2:9" x14ac:dyDescent="0.25">
      <c r="F8463" s="16"/>
      <c r="G8463" s="20"/>
      <c r="H8463" s="21"/>
      <c r="I8463" s="22"/>
    </row>
    <row r="8464" spans="2:9" ht="15" customHeight="1" x14ac:dyDescent="0.25">
      <c r="B8464" s="2">
        <v>16</v>
      </c>
      <c r="C8464" t="s">
        <v>2772</v>
      </c>
      <c r="D8464" s="3">
        <v>5561</v>
      </c>
      <c r="E8464" t="s">
        <v>3035</v>
      </c>
      <c r="F8464" s="4">
        <v>556170</v>
      </c>
      <c r="G8464" t="s">
        <v>3035</v>
      </c>
      <c r="I8464" s="1"/>
    </row>
    <row r="8465" spans="2:9" x14ac:dyDescent="0.25">
      <c r="E8465"/>
      <c r="G8465" s="2"/>
      <c r="H8465" s="6" t="s">
        <v>12</v>
      </c>
      <c r="I8465" s="15">
        <v>1980000</v>
      </c>
    </row>
    <row r="8466" spans="2:9" ht="15" customHeight="1" x14ac:dyDescent="0.3">
      <c r="E8466"/>
      <c r="F8466" s="16" t="s">
        <v>16</v>
      </c>
      <c r="G8466" s="17"/>
      <c r="H8466" s="18" t="s">
        <v>3036</v>
      </c>
      <c r="I8466" s="19">
        <f>SUBTOTAL(9,I8465:I8465)</f>
        <v>1980000</v>
      </c>
    </row>
    <row r="8467" spans="2:9" x14ac:dyDescent="0.25">
      <c r="F8467" s="16"/>
      <c r="G8467" s="20"/>
      <c r="H8467" s="21"/>
      <c r="I8467" s="22"/>
    </row>
    <row r="8468" spans="2:9" ht="15" customHeight="1" x14ac:dyDescent="0.25">
      <c r="B8468" s="2">
        <v>16</v>
      </c>
      <c r="C8468" t="s">
        <v>2772</v>
      </c>
      <c r="D8468" s="3">
        <v>5565</v>
      </c>
      <c r="E8468" t="s">
        <v>3037</v>
      </c>
      <c r="F8468" s="4">
        <v>556570</v>
      </c>
      <c r="G8468" t="s">
        <v>3037</v>
      </c>
      <c r="I8468" s="1"/>
    </row>
    <row r="8469" spans="2:9" x14ac:dyDescent="0.25">
      <c r="E8469"/>
      <c r="G8469" s="2"/>
      <c r="H8469" s="6" t="s">
        <v>12</v>
      </c>
      <c r="I8469" s="15">
        <v>12400000</v>
      </c>
    </row>
    <row r="8470" spans="2:9" ht="15" customHeight="1" x14ac:dyDescent="0.3">
      <c r="E8470"/>
      <c r="F8470" s="16" t="s">
        <v>16</v>
      </c>
      <c r="G8470" s="17"/>
      <c r="H8470" s="18" t="s">
        <v>3038</v>
      </c>
      <c r="I8470" s="19">
        <f>SUBTOTAL(9,I8469:I8469)</f>
        <v>12400000</v>
      </c>
    </row>
    <row r="8471" spans="2:9" x14ac:dyDescent="0.25">
      <c r="F8471" s="16"/>
      <c r="G8471" s="20"/>
      <c r="H8471" s="21"/>
      <c r="I8471" s="22"/>
    </row>
    <row r="8472" spans="2:9" ht="15" customHeight="1" x14ac:dyDescent="0.25">
      <c r="B8472" s="2">
        <v>16</v>
      </c>
      <c r="C8472" t="s">
        <v>2772</v>
      </c>
      <c r="D8472" s="3">
        <v>5580</v>
      </c>
      <c r="E8472" t="s">
        <v>3039</v>
      </c>
      <c r="F8472" s="4">
        <v>558070</v>
      </c>
      <c r="G8472" t="s">
        <v>3040</v>
      </c>
      <c r="I8472" s="1"/>
    </row>
    <row r="8473" spans="2:9" x14ac:dyDescent="0.25">
      <c r="E8473"/>
      <c r="G8473" s="2"/>
      <c r="H8473" s="6" t="s">
        <v>12</v>
      </c>
      <c r="I8473" s="15">
        <v>508318</v>
      </c>
    </row>
    <row r="8474" spans="2:9" ht="15" customHeight="1" x14ac:dyDescent="0.3">
      <c r="E8474"/>
      <c r="F8474" s="16" t="s">
        <v>16</v>
      </c>
      <c r="G8474" s="17"/>
      <c r="H8474" s="18" t="s">
        <v>3041</v>
      </c>
      <c r="I8474" s="19">
        <f>SUBTOTAL(9,I8473:I8473)</f>
        <v>508318</v>
      </c>
    </row>
    <row r="8475" spans="2:9" x14ac:dyDescent="0.25">
      <c r="F8475" s="16"/>
      <c r="G8475" s="20"/>
      <c r="H8475" s="21"/>
      <c r="I8475" s="22"/>
    </row>
    <row r="8476" spans="2:9" ht="15" customHeight="1" x14ac:dyDescent="0.25">
      <c r="B8476" s="2">
        <v>16</v>
      </c>
      <c r="C8476" t="s">
        <v>2772</v>
      </c>
      <c r="D8476" s="3">
        <v>5583</v>
      </c>
      <c r="E8476" t="s">
        <v>3042</v>
      </c>
      <c r="F8476" s="4">
        <v>558370</v>
      </c>
      <c r="G8476" t="s">
        <v>3043</v>
      </c>
      <c r="I8476" s="1"/>
    </row>
    <row r="8477" spans="2:9" x14ac:dyDescent="0.25">
      <c r="E8477"/>
      <c r="G8477" s="2"/>
      <c r="H8477" s="6" t="s">
        <v>12</v>
      </c>
      <c r="I8477" s="15">
        <v>394000</v>
      </c>
    </row>
    <row r="8478" spans="2:9" ht="15" customHeight="1" x14ac:dyDescent="0.3">
      <c r="E8478"/>
      <c r="F8478" s="16" t="s">
        <v>16</v>
      </c>
      <c r="G8478" s="17"/>
      <c r="H8478" s="18" t="s">
        <v>3044</v>
      </c>
      <c r="I8478" s="19">
        <f>SUBTOTAL(9,I8477:I8477)</f>
        <v>394000</v>
      </c>
    </row>
    <row r="8479" spans="2:9" x14ac:dyDescent="0.25">
      <c r="F8479" s="16"/>
      <c r="G8479" s="20"/>
      <c r="H8479" s="21"/>
      <c r="I8479" s="22"/>
    </row>
    <row r="8480" spans="2:9" ht="15" customHeight="1" x14ac:dyDescent="0.25">
      <c r="B8480" s="2">
        <v>16</v>
      </c>
      <c r="C8480" t="s">
        <v>2772</v>
      </c>
      <c r="D8480" s="3">
        <v>5605</v>
      </c>
      <c r="E8480" t="s">
        <v>3045</v>
      </c>
      <c r="F8480" s="4">
        <v>560580</v>
      </c>
      <c r="G8480" t="s">
        <v>3046</v>
      </c>
      <c r="I8480" s="1"/>
    </row>
    <row r="8481" spans="2:9" x14ac:dyDescent="0.25">
      <c r="E8481"/>
      <c r="G8481" s="2"/>
      <c r="H8481" s="6" t="s">
        <v>12</v>
      </c>
      <c r="I8481" s="15">
        <v>5879300</v>
      </c>
    </row>
    <row r="8482" spans="2:9" x14ac:dyDescent="0.25">
      <c r="E8482"/>
      <c r="G8482" s="2"/>
      <c r="H8482" s="6" t="s">
        <v>13</v>
      </c>
      <c r="I8482" s="15">
        <v>3435600</v>
      </c>
    </row>
    <row r="8483" spans="2:9" ht="15" customHeight="1" x14ac:dyDescent="0.3">
      <c r="E8483"/>
      <c r="F8483" s="16" t="s">
        <v>16</v>
      </c>
      <c r="G8483" s="17"/>
      <c r="H8483" s="18" t="s">
        <v>3047</v>
      </c>
      <c r="I8483" s="19">
        <f>SUBTOTAL(9,I8481:I8482)</f>
        <v>9314900</v>
      </c>
    </row>
    <row r="8484" spans="2:9" x14ac:dyDescent="0.25">
      <c r="F8484" s="16"/>
      <c r="G8484" s="20"/>
      <c r="H8484" s="21"/>
      <c r="I8484" s="22"/>
    </row>
    <row r="8485" spans="2:9" ht="15" customHeight="1" x14ac:dyDescent="0.25">
      <c r="B8485" s="2">
        <v>16</v>
      </c>
      <c r="C8485" t="s">
        <v>2772</v>
      </c>
      <c r="D8485" s="3">
        <v>5605</v>
      </c>
      <c r="E8485" t="s">
        <v>3045</v>
      </c>
      <c r="F8485" s="4">
        <v>560581</v>
      </c>
      <c r="G8485" t="s">
        <v>3048</v>
      </c>
      <c r="I8485" s="1"/>
    </row>
    <row r="8486" spans="2:9" x14ac:dyDescent="0.25">
      <c r="E8486"/>
      <c r="G8486" s="2"/>
      <c r="H8486" s="6" t="s">
        <v>12</v>
      </c>
      <c r="I8486" s="15">
        <v>200</v>
      </c>
    </row>
    <row r="8487" spans="2:9" ht="15" customHeight="1" x14ac:dyDescent="0.3">
      <c r="E8487"/>
      <c r="F8487" s="16" t="s">
        <v>16</v>
      </c>
      <c r="G8487" s="17"/>
      <c r="H8487" s="18" t="s">
        <v>3049</v>
      </c>
      <c r="I8487" s="19">
        <f>SUBTOTAL(9,I8486:I8486)</f>
        <v>200</v>
      </c>
    </row>
    <row r="8488" spans="2:9" x14ac:dyDescent="0.25">
      <c r="F8488" s="16"/>
      <c r="G8488" s="20"/>
      <c r="H8488" s="21"/>
      <c r="I8488" s="22"/>
    </row>
    <row r="8489" spans="2:9" ht="15" customHeight="1" x14ac:dyDescent="0.25">
      <c r="B8489" s="2">
        <v>16</v>
      </c>
      <c r="C8489" t="s">
        <v>2772</v>
      </c>
      <c r="D8489" s="3">
        <v>5605</v>
      </c>
      <c r="E8489" t="s">
        <v>3045</v>
      </c>
      <c r="F8489" s="4">
        <v>560582</v>
      </c>
      <c r="G8489" t="s">
        <v>3050</v>
      </c>
      <c r="I8489" s="1"/>
    </row>
    <row r="8490" spans="2:9" x14ac:dyDescent="0.25">
      <c r="E8490"/>
      <c r="G8490" s="2"/>
      <c r="H8490" s="6" t="s">
        <v>12</v>
      </c>
      <c r="I8490" s="15">
        <v>1710800</v>
      </c>
    </row>
    <row r="8491" spans="2:9" x14ac:dyDescent="0.25">
      <c r="E8491"/>
      <c r="G8491" s="2"/>
      <c r="H8491" s="6" t="s">
        <v>13</v>
      </c>
      <c r="I8491" s="15">
        <v>382800</v>
      </c>
    </row>
    <row r="8492" spans="2:9" ht="15" customHeight="1" x14ac:dyDescent="0.3">
      <c r="E8492"/>
      <c r="F8492" s="16" t="s">
        <v>16</v>
      </c>
      <c r="G8492" s="17"/>
      <c r="H8492" s="18" t="s">
        <v>3051</v>
      </c>
      <c r="I8492" s="19">
        <f>SUBTOTAL(9,I8490:I8491)</f>
        <v>2093600</v>
      </c>
    </row>
    <row r="8493" spans="2:9" x14ac:dyDescent="0.25">
      <c r="F8493" s="16"/>
      <c r="G8493" s="20"/>
      <c r="H8493" s="21"/>
      <c r="I8493" s="22"/>
    </row>
    <row r="8494" spans="2:9" ht="15" customHeight="1" x14ac:dyDescent="0.25">
      <c r="B8494" s="2">
        <v>16</v>
      </c>
      <c r="C8494" t="s">
        <v>2772</v>
      </c>
      <c r="D8494" s="3">
        <v>5605</v>
      </c>
      <c r="E8494" t="s">
        <v>3045</v>
      </c>
      <c r="F8494" s="4">
        <v>560583</v>
      </c>
      <c r="G8494" t="s">
        <v>3052</v>
      </c>
      <c r="I8494" s="1"/>
    </row>
    <row r="8495" spans="2:9" x14ac:dyDescent="0.25">
      <c r="E8495"/>
      <c r="G8495" s="2"/>
      <c r="H8495" s="6" t="s">
        <v>12</v>
      </c>
      <c r="I8495" s="15">
        <v>120000</v>
      </c>
    </row>
    <row r="8496" spans="2:9" ht="15" customHeight="1" x14ac:dyDescent="0.3">
      <c r="E8496"/>
      <c r="F8496" s="16" t="s">
        <v>16</v>
      </c>
      <c r="G8496" s="17"/>
      <c r="H8496" s="18" t="s">
        <v>3053</v>
      </c>
      <c r="I8496" s="19">
        <f>SUBTOTAL(9,I8495:I8495)</f>
        <v>120000</v>
      </c>
    </row>
    <row r="8497" spans="2:9" x14ac:dyDescent="0.25">
      <c r="F8497" s="16"/>
      <c r="G8497" s="20"/>
      <c r="H8497" s="21"/>
      <c r="I8497" s="22"/>
    </row>
    <row r="8498" spans="2:9" ht="15" customHeight="1" x14ac:dyDescent="0.25">
      <c r="B8498" s="2">
        <v>16</v>
      </c>
      <c r="C8498" t="s">
        <v>2772</v>
      </c>
      <c r="D8498" s="3">
        <v>5605</v>
      </c>
      <c r="E8498" t="s">
        <v>3045</v>
      </c>
      <c r="F8498" s="4">
        <v>560584</v>
      </c>
      <c r="G8498" t="s">
        <v>3054</v>
      </c>
      <c r="I8498" s="1"/>
    </row>
    <row r="8499" spans="2:9" x14ac:dyDescent="0.25">
      <c r="E8499"/>
      <c r="G8499" s="2"/>
      <c r="H8499" s="6" t="s">
        <v>12</v>
      </c>
      <c r="I8499" s="15">
        <v>746200</v>
      </c>
    </row>
    <row r="8500" spans="2:9" ht="15" customHeight="1" x14ac:dyDescent="0.3">
      <c r="E8500"/>
      <c r="F8500" s="16" t="s">
        <v>16</v>
      </c>
      <c r="G8500" s="17"/>
      <c r="H8500" s="18" t="s">
        <v>3055</v>
      </c>
      <c r="I8500" s="19">
        <f>SUBTOTAL(9,I8499:I8499)</f>
        <v>746200</v>
      </c>
    </row>
    <row r="8501" spans="2:9" x14ac:dyDescent="0.25">
      <c r="F8501" s="16"/>
      <c r="G8501" s="20"/>
      <c r="H8501" s="21"/>
      <c r="I8501" s="22"/>
    </row>
    <row r="8502" spans="2:9" ht="15" customHeight="1" x14ac:dyDescent="0.25">
      <c r="B8502" s="2">
        <v>16</v>
      </c>
      <c r="C8502" t="s">
        <v>2772</v>
      </c>
      <c r="D8502" s="3">
        <v>5605</v>
      </c>
      <c r="E8502" t="s">
        <v>3045</v>
      </c>
      <c r="F8502" s="4">
        <v>560586</v>
      </c>
      <c r="G8502" t="s">
        <v>3056</v>
      </c>
      <c r="I8502" s="1"/>
    </row>
    <row r="8503" spans="2:9" x14ac:dyDescent="0.25">
      <c r="E8503"/>
      <c r="G8503" s="2"/>
      <c r="H8503" s="6" t="s">
        <v>12</v>
      </c>
      <c r="I8503" s="15">
        <v>100</v>
      </c>
    </row>
    <row r="8504" spans="2:9" ht="15" customHeight="1" x14ac:dyDescent="0.3">
      <c r="E8504"/>
      <c r="F8504" s="16" t="s">
        <v>16</v>
      </c>
      <c r="G8504" s="17"/>
      <c r="H8504" s="18" t="s">
        <v>3057</v>
      </c>
      <c r="I8504" s="19">
        <f>SUBTOTAL(9,I8503:I8503)</f>
        <v>100</v>
      </c>
    </row>
    <row r="8505" spans="2:9" x14ac:dyDescent="0.25">
      <c r="F8505" s="16"/>
      <c r="G8505" s="20"/>
      <c r="H8505" s="21"/>
      <c r="I8505" s="22"/>
    </row>
    <row r="8506" spans="2:9" ht="15" customHeight="1" x14ac:dyDescent="0.25">
      <c r="B8506" s="2">
        <v>16</v>
      </c>
      <c r="C8506" t="s">
        <v>2772</v>
      </c>
      <c r="D8506" s="3">
        <v>5605</v>
      </c>
      <c r="E8506" t="s">
        <v>3045</v>
      </c>
      <c r="F8506" s="4">
        <v>560589</v>
      </c>
      <c r="G8506" t="s">
        <v>3058</v>
      </c>
      <c r="I8506" s="1"/>
    </row>
    <row r="8507" spans="2:9" x14ac:dyDescent="0.25">
      <c r="E8507"/>
      <c r="G8507" s="2"/>
      <c r="H8507" s="6" t="s">
        <v>12</v>
      </c>
      <c r="I8507" s="15">
        <v>40000</v>
      </c>
    </row>
    <row r="8508" spans="2:9" x14ac:dyDescent="0.25">
      <c r="E8508"/>
      <c r="G8508" s="2"/>
      <c r="H8508" s="6" t="s">
        <v>13</v>
      </c>
      <c r="I8508" s="15">
        <v>20000</v>
      </c>
    </row>
    <row r="8509" spans="2:9" ht="15" customHeight="1" x14ac:dyDescent="0.3">
      <c r="E8509"/>
      <c r="F8509" s="16" t="s">
        <v>16</v>
      </c>
      <c r="G8509" s="17"/>
      <c r="H8509" s="18" t="s">
        <v>3059</v>
      </c>
      <c r="I8509" s="19">
        <f>SUBTOTAL(9,I8507:I8508)</f>
        <v>60000</v>
      </c>
    </row>
    <row r="8510" spans="2:9" x14ac:dyDescent="0.25">
      <c r="F8510" s="16"/>
      <c r="G8510" s="20"/>
      <c r="H8510" s="21"/>
      <c r="I8510" s="22"/>
    </row>
    <row r="8511" spans="2:9" ht="15" customHeight="1" x14ac:dyDescent="0.25">
      <c r="B8511" s="2">
        <v>16</v>
      </c>
      <c r="C8511" t="s">
        <v>2772</v>
      </c>
      <c r="D8511" s="3">
        <v>5692</v>
      </c>
      <c r="E8511" t="s">
        <v>3060</v>
      </c>
      <c r="F8511" s="4">
        <v>569285</v>
      </c>
      <c r="G8511" t="s">
        <v>1208</v>
      </c>
      <c r="I8511" s="1"/>
    </row>
    <row r="8512" spans="2:9" x14ac:dyDescent="0.25">
      <c r="E8512"/>
      <c r="G8512" s="2"/>
      <c r="H8512" s="6" t="s">
        <v>12</v>
      </c>
      <c r="I8512" s="15">
        <v>86400</v>
      </c>
    </row>
    <row r="8513" spans="2:9" x14ac:dyDescent="0.25">
      <c r="E8513"/>
      <c r="G8513" s="2"/>
      <c r="H8513" s="6" t="s">
        <v>13</v>
      </c>
      <c r="I8513" s="15">
        <v>-25600</v>
      </c>
    </row>
    <row r="8514" spans="2:9" ht="15" customHeight="1" x14ac:dyDescent="0.3">
      <c r="E8514"/>
      <c r="F8514" s="16" t="s">
        <v>16</v>
      </c>
      <c r="G8514" s="17"/>
      <c r="H8514" s="18" t="s">
        <v>3061</v>
      </c>
      <c r="I8514" s="19">
        <f>SUBTOTAL(9,I8512:I8513)</f>
        <v>60800</v>
      </c>
    </row>
    <row r="8515" spans="2:9" x14ac:dyDescent="0.25">
      <c r="F8515" s="16"/>
      <c r="G8515" s="20"/>
      <c r="H8515" s="21"/>
      <c r="I8515" s="22"/>
    </row>
    <row r="8516" spans="2:9" ht="15" customHeight="1" x14ac:dyDescent="0.25">
      <c r="B8516" s="2">
        <v>16</v>
      </c>
      <c r="C8516" t="s">
        <v>2772</v>
      </c>
      <c r="D8516" s="3">
        <v>5693</v>
      </c>
      <c r="E8516" t="s">
        <v>3062</v>
      </c>
      <c r="F8516" s="4">
        <v>569385</v>
      </c>
      <c r="G8516" t="s">
        <v>3063</v>
      </c>
      <c r="I8516" s="1"/>
    </row>
    <row r="8517" spans="2:9" x14ac:dyDescent="0.25">
      <c r="E8517"/>
      <c r="G8517" s="2"/>
      <c r="H8517" s="6" t="s">
        <v>12</v>
      </c>
      <c r="I8517" s="15">
        <v>700</v>
      </c>
    </row>
    <row r="8518" spans="2:9" ht="15" customHeight="1" x14ac:dyDescent="0.3">
      <c r="E8518"/>
      <c r="F8518" s="16" t="s">
        <v>16</v>
      </c>
      <c r="G8518" s="17"/>
      <c r="H8518" s="18" t="s">
        <v>3064</v>
      </c>
      <c r="I8518" s="19">
        <f>SUBTOTAL(9,I8517:I8517)</f>
        <v>700</v>
      </c>
    </row>
    <row r="8519" spans="2:9" x14ac:dyDescent="0.25">
      <c r="F8519" s="16"/>
      <c r="G8519" s="20"/>
      <c r="H8519" s="21"/>
      <c r="I8519" s="22"/>
    </row>
    <row r="8520" spans="2:9" ht="15" customHeight="1" x14ac:dyDescent="0.25">
      <c r="B8520" s="2">
        <v>16</v>
      </c>
      <c r="C8520" t="s">
        <v>2772</v>
      </c>
      <c r="D8520" s="3">
        <v>5700</v>
      </c>
      <c r="E8520" t="s">
        <v>3065</v>
      </c>
      <c r="F8520" s="4">
        <v>570071</v>
      </c>
      <c r="G8520" t="s">
        <v>3066</v>
      </c>
      <c r="I8520" s="1"/>
    </row>
    <row r="8521" spans="2:9" x14ac:dyDescent="0.25">
      <c r="E8521"/>
      <c r="G8521" s="2"/>
      <c r="H8521" s="6" t="s">
        <v>12</v>
      </c>
      <c r="I8521" s="15">
        <v>176245500</v>
      </c>
    </row>
    <row r="8522" spans="2:9" ht="15" customHeight="1" x14ac:dyDescent="0.3">
      <c r="E8522"/>
      <c r="F8522" s="16" t="s">
        <v>16</v>
      </c>
      <c r="G8522" s="17"/>
      <c r="H8522" s="18" t="s">
        <v>3067</v>
      </c>
      <c r="I8522" s="19">
        <f>SUBTOTAL(9,I8521:I8521)</f>
        <v>176245500</v>
      </c>
    </row>
    <row r="8523" spans="2:9" x14ac:dyDescent="0.25">
      <c r="F8523" s="16"/>
      <c r="G8523" s="20"/>
      <c r="H8523" s="21"/>
      <c r="I8523" s="22"/>
    </row>
    <row r="8524" spans="2:9" ht="15" customHeight="1" x14ac:dyDescent="0.25">
      <c r="B8524" s="2">
        <v>16</v>
      </c>
      <c r="C8524" t="s">
        <v>2772</v>
      </c>
      <c r="D8524" s="3">
        <v>5700</v>
      </c>
      <c r="E8524" t="s">
        <v>3065</v>
      </c>
      <c r="F8524" s="4">
        <v>570072</v>
      </c>
      <c r="G8524" t="s">
        <v>3068</v>
      </c>
      <c r="I8524" s="1"/>
    </row>
    <row r="8525" spans="2:9" x14ac:dyDescent="0.25">
      <c r="E8525"/>
      <c r="G8525" s="2"/>
      <c r="H8525" s="6" t="s">
        <v>12</v>
      </c>
      <c r="I8525" s="15">
        <v>244916000</v>
      </c>
    </row>
    <row r="8526" spans="2:9" x14ac:dyDescent="0.25">
      <c r="E8526"/>
      <c r="G8526" s="2"/>
      <c r="H8526" s="6" t="s">
        <v>13</v>
      </c>
      <c r="I8526" s="15">
        <v>-1000</v>
      </c>
    </row>
    <row r="8527" spans="2:9" ht="15" customHeight="1" x14ac:dyDescent="0.3">
      <c r="E8527"/>
      <c r="F8527" s="16" t="s">
        <v>16</v>
      </c>
      <c r="G8527" s="17"/>
      <c r="H8527" s="18" t="s">
        <v>3069</v>
      </c>
      <c r="I8527" s="19">
        <f>SUBTOTAL(9,I8525:I8526)</f>
        <v>244915000</v>
      </c>
    </row>
    <row r="8528" spans="2:9" x14ac:dyDescent="0.25">
      <c r="F8528" s="16"/>
      <c r="G8528" s="20"/>
      <c r="H8528" s="21"/>
      <c r="I8528" s="22"/>
    </row>
    <row r="8529" spans="2:9" ht="15" customHeight="1" x14ac:dyDescent="0.25">
      <c r="B8529" s="2">
        <v>16</v>
      </c>
      <c r="C8529" t="s">
        <v>2772</v>
      </c>
      <c r="D8529" s="3">
        <v>5800</v>
      </c>
      <c r="E8529" t="s">
        <v>2863</v>
      </c>
      <c r="F8529" s="4">
        <v>580050</v>
      </c>
      <c r="G8529" t="s">
        <v>3070</v>
      </c>
      <c r="I8529" s="1"/>
    </row>
    <row r="8530" spans="2:9" x14ac:dyDescent="0.25">
      <c r="E8530"/>
      <c r="G8530" s="2"/>
      <c r="H8530" s="6" t="s">
        <v>12</v>
      </c>
      <c r="I8530" s="15">
        <v>256876699</v>
      </c>
    </row>
    <row r="8531" spans="2:9" ht="15" customHeight="1" x14ac:dyDescent="0.3">
      <c r="E8531"/>
      <c r="F8531" s="16" t="s">
        <v>16</v>
      </c>
      <c r="G8531" s="17"/>
      <c r="H8531" s="18" t="s">
        <v>3071</v>
      </c>
      <c r="I8531" s="19">
        <f>SUBTOTAL(9,I8530:I8530)</f>
        <v>256876699</v>
      </c>
    </row>
    <row r="8532" spans="2:9" x14ac:dyDescent="0.25">
      <c r="F8532" s="16"/>
      <c r="G8532" s="20"/>
      <c r="H8532" s="21"/>
      <c r="I8532" s="22"/>
    </row>
    <row r="8533" spans="2:9" ht="15" customHeight="1" x14ac:dyDescent="0.25">
      <c r="B8533" s="2">
        <v>17</v>
      </c>
      <c r="C8533" t="s">
        <v>3072</v>
      </c>
      <c r="D8533" s="3">
        <v>1700</v>
      </c>
      <c r="E8533" t="s">
        <v>3072</v>
      </c>
      <c r="F8533" s="4">
        <v>170001</v>
      </c>
      <c r="G8533" t="s">
        <v>10</v>
      </c>
      <c r="I8533" s="1"/>
    </row>
    <row r="8534" spans="2:9" x14ac:dyDescent="0.25">
      <c r="E8534"/>
      <c r="G8534" s="2"/>
      <c r="H8534" s="6" t="s">
        <v>11</v>
      </c>
      <c r="I8534" s="15">
        <v>21492</v>
      </c>
    </row>
    <row r="8535" spans="2:9" x14ac:dyDescent="0.25">
      <c r="E8535"/>
      <c r="G8535" s="2"/>
      <c r="H8535" s="6" t="s">
        <v>12</v>
      </c>
      <c r="I8535" s="15">
        <v>671512</v>
      </c>
    </row>
    <row r="8536" spans="2:9" x14ac:dyDescent="0.25">
      <c r="E8536"/>
      <c r="G8536" s="2"/>
      <c r="H8536" s="6" t="s">
        <v>13</v>
      </c>
      <c r="I8536" s="15">
        <v>15668</v>
      </c>
    </row>
    <row r="8537" spans="2:9" x14ac:dyDescent="0.25">
      <c r="E8537"/>
      <c r="G8537" s="2"/>
      <c r="H8537" s="6" t="s">
        <v>14</v>
      </c>
      <c r="I8537" s="15">
        <v>17880</v>
      </c>
    </row>
    <row r="8538" spans="2:9" x14ac:dyDescent="0.25">
      <c r="E8538"/>
      <c r="G8538" s="2"/>
      <c r="H8538" s="6" t="s">
        <v>3073</v>
      </c>
      <c r="I8538" s="15">
        <v>8500</v>
      </c>
    </row>
    <row r="8539" spans="2:9" ht="15" customHeight="1" x14ac:dyDescent="0.3">
      <c r="E8539"/>
      <c r="F8539" s="16" t="s">
        <v>16</v>
      </c>
      <c r="G8539" s="17"/>
      <c r="H8539" s="18" t="s">
        <v>3074</v>
      </c>
      <c r="I8539" s="19">
        <f>SUBTOTAL(9,I8534:I8538)</f>
        <v>735052</v>
      </c>
    </row>
    <row r="8540" spans="2:9" x14ac:dyDescent="0.25">
      <c r="F8540" s="16"/>
      <c r="G8540" s="20"/>
      <c r="H8540" s="21"/>
      <c r="I8540" s="22"/>
    </row>
    <row r="8541" spans="2:9" ht="15" customHeight="1" x14ac:dyDescent="0.25">
      <c r="B8541" s="2">
        <v>17</v>
      </c>
      <c r="C8541" t="s">
        <v>3072</v>
      </c>
      <c r="D8541" s="3">
        <v>1700</v>
      </c>
      <c r="E8541" t="s">
        <v>3072</v>
      </c>
      <c r="F8541" s="4">
        <v>170021</v>
      </c>
      <c r="G8541" t="s">
        <v>3075</v>
      </c>
      <c r="I8541" s="1"/>
    </row>
    <row r="8542" spans="2:9" x14ac:dyDescent="0.25">
      <c r="E8542"/>
      <c r="G8542" s="2"/>
      <c r="H8542" s="6" t="s">
        <v>12</v>
      </c>
      <c r="I8542" s="15">
        <v>144941</v>
      </c>
    </row>
    <row r="8543" spans="2:9" x14ac:dyDescent="0.25">
      <c r="E8543"/>
      <c r="G8543" s="2"/>
      <c r="H8543" s="6" t="s">
        <v>13</v>
      </c>
      <c r="I8543" s="15">
        <v>3096</v>
      </c>
    </row>
    <row r="8544" spans="2:9" ht="15" customHeight="1" x14ac:dyDescent="0.3">
      <c r="E8544"/>
      <c r="F8544" s="16" t="s">
        <v>16</v>
      </c>
      <c r="G8544" s="17"/>
      <c r="H8544" s="18" t="s">
        <v>3076</v>
      </c>
      <c r="I8544" s="19">
        <f>SUBTOTAL(9,I8542:I8543)</f>
        <v>148037</v>
      </c>
    </row>
    <row r="8545" spans="2:9" x14ac:dyDescent="0.25">
      <c r="F8545" s="16"/>
      <c r="G8545" s="20"/>
      <c r="H8545" s="21"/>
      <c r="I8545" s="22"/>
    </row>
    <row r="8546" spans="2:9" ht="15" customHeight="1" x14ac:dyDescent="0.25">
      <c r="B8546" s="2">
        <v>17</v>
      </c>
      <c r="C8546" t="s">
        <v>3072</v>
      </c>
      <c r="D8546" s="3">
        <v>1700</v>
      </c>
      <c r="E8546" t="s">
        <v>3072</v>
      </c>
      <c r="F8546" s="4">
        <v>170022</v>
      </c>
      <c r="G8546" t="s">
        <v>3077</v>
      </c>
      <c r="I8546" s="1"/>
    </row>
    <row r="8547" spans="2:9" x14ac:dyDescent="0.25">
      <c r="E8547"/>
      <c r="G8547" s="2"/>
      <c r="H8547" s="6" t="s">
        <v>11</v>
      </c>
      <c r="I8547" s="15">
        <v>59035</v>
      </c>
    </row>
    <row r="8548" spans="2:9" x14ac:dyDescent="0.25">
      <c r="E8548"/>
      <c r="G8548" s="2"/>
      <c r="H8548" s="6" t="s">
        <v>12</v>
      </c>
      <c r="I8548" s="15">
        <v>531645</v>
      </c>
    </row>
    <row r="8549" spans="2:9" x14ac:dyDescent="0.25">
      <c r="E8549"/>
      <c r="G8549" s="2"/>
      <c r="H8549" s="6" t="s">
        <v>13</v>
      </c>
      <c r="I8549" s="15">
        <v>120690</v>
      </c>
    </row>
    <row r="8550" spans="2:9" x14ac:dyDescent="0.25">
      <c r="E8550"/>
      <c r="G8550" s="2"/>
      <c r="H8550" s="6" t="s">
        <v>14</v>
      </c>
      <c r="I8550" s="15">
        <v>2629</v>
      </c>
    </row>
    <row r="8551" spans="2:9" x14ac:dyDescent="0.25">
      <c r="E8551"/>
      <c r="G8551" s="2"/>
      <c r="H8551" s="6" t="s">
        <v>3073</v>
      </c>
      <c r="I8551" s="15">
        <v>-141600</v>
      </c>
    </row>
    <row r="8552" spans="2:9" ht="15" customHeight="1" x14ac:dyDescent="0.3">
      <c r="E8552"/>
      <c r="F8552" s="16" t="s">
        <v>16</v>
      </c>
      <c r="G8552" s="17"/>
      <c r="H8552" s="18" t="s">
        <v>3078</v>
      </c>
      <c r="I8552" s="19">
        <f>SUBTOTAL(9,I8547:I8551)</f>
        <v>572399</v>
      </c>
    </row>
    <row r="8553" spans="2:9" x14ac:dyDescent="0.25">
      <c r="F8553" s="16"/>
      <c r="G8553" s="20"/>
      <c r="H8553" s="21"/>
      <c r="I8553" s="22"/>
    </row>
    <row r="8554" spans="2:9" ht="15" customHeight="1" x14ac:dyDescent="0.25">
      <c r="B8554" s="2">
        <v>17</v>
      </c>
      <c r="C8554" t="s">
        <v>3072</v>
      </c>
      <c r="D8554" s="3">
        <v>1700</v>
      </c>
      <c r="E8554" t="s">
        <v>3072</v>
      </c>
      <c r="F8554" s="4">
        <v>170043</v>
      </c>
      <c r="G8554" t="s">
        <v>3079</v>
      </c>
      <c r="I8554" s="1"/>
    </row>
    <row r="8555" spans="2:9" x14ac:dyDescent="0.25">
      <c r="E8555"/>
      <c r="G8555" s="2"/>
      <c r="H8555" s="6" t="s">
        <v>11</v>
      </c>
      <c r="I8555" s="15">
        <v>2155</v>
      </c>
    </row>
    <row r="8556" spans="2:9" x14ac:dyDescent="0.25">
      <c r="E8556"/>
      <c r="G8556" s="2"/>
      <c r="H8556" s="6" t="s">
        <v>12</v>
      </c>
      <c r="I8556" s="15">
        <v>5991</v>
      </c>
    </row>
    <row r="8557" spans="2:9" x14ac:dyDescent="0.25">
      <c r="E8557"/>
      <c r="G8557" s="2"/>
      <c r="H8557" s="6" t="s">
        <v>13</v>
      </c>
      <c r="I8557" s="15">
        <v>-1812</v>
      </c>
    </row>
    <row r="8558" spans="2:9" x14ac:dyDescent="0.25">
      <c r="E8558"/>
      <c r="G8558" s="2"/>
      <c r="H8558" s="6" t="s">
        <v>3073</v>
      </c>
      <c r="I8558" s="15">
        <v>-2000</v>
      </c>
    </row>
    <row r="8559" spans="2:9" ht="15" customHeight="1" x14ac:dyDescent="0.3">
      <c r="E8559"/>
      <c r="F8559" s="16" t="s">
        <v>16</v>
      </c>
      <c r="G8559" s="17"/>
      <c r="H8559" s="18" t="s">
        <v>3080</v>
      </c>
      <c r="I8559" s="19">
        <f>SUBTOTAL(9,I8555:I8558)</f>
        <v>4334</v>
      </c>
    </row>
    <row r="8560" spans="2:9" x14ac:dyDescent="0.25">
      <c r="F8560" s="16"/>
      <c r="G8560" s="20"/>
      <c r="H8560" s="21"/>
      <c r="I8560" s="22"/>
    </row>
    <row r="8561" spans="2:9" ht="15" customHeight="1" x14ac:dyDescent="0.25">
      <c r="B8561" s="2">
        <v>17</v>
      </c>
      <c r="C8561" t="s">
        <v>3072</v>
      </c>
      <c r="D8561" s="3">
        <v>1700</v>
      </c>
      <c r="E8561" t="s">
        <v>3072</v>
      </c>
      <c r="F8561" s="4">
        <v>170052</v>
      </c>
      <c r="G8561" t="s">
        <v>3081</v>
      </c>
      <c r="I8561" s="1"/>
    </row>
    <row r="8562" spans="2:9" x14ac:dyDescent="0.25">
      <c r="E8562"/>
      <c r="G8562" s="2"/>
      <c r="H8562" s="6" t="s">
        <v>12</v>
      </c>
      <c r="I8562" s="15">
        <v>4300</v>
      </c>
    </row>
    <row r="8563" spans="2:9" x14ac:dyDescent="0.25">
      <c r="E8563"/>
      <c r="G8563" s="2"/>
      <c r="H8563" s="6" t="s">
        <v>13</v>
      </c>
      <c r="I8563" s="15">
        <v>15092</v>
      </c>
    </row>
    <row r="8564" spans="2:9" ht="15" customHeight="1" x14ac:dyDescent="0.3">
      <c r="E8564"/>
      <c r="F8564" s="16" t="s">
        <v>16</v>
      </c>
      <c r="G8564" s="17"/>
      <c r="H8564" s="18" t="s">
        <v>3082</v>
      </c>
      <c r="I8564" s="19">
        <f>SUBTOTAL(9,I8562:I8563)</f>
        <v>19392</v>
      </c>
    </row>
    <row r="8565" spans="2:9" x14ac:dyDescent="0.25">
      <c r="F8565" s="16"/>
      <c r="G8565" s="20"/>
      <c r="H8565" s="21"/>
      <c r="I8565" s="22"/>
    </row>
    <row r="8566" spans="2:9" ht="15" customHeight="1" x14ac:dyDescent="0.25">
      <c r="B8566" s="2">
        <v>17</v>
      </c>
      <c r="C8566" t="s">
        <v>3072</v>
      </c>
      <c r="D8566" s="3">
        <v>1700</v>
      </c>
      <c r="E8566" t="s">
        <v>3072</v>
      </c>
      <c r="F8566" s="4">
        <v>170053</v>
      </c>
      <c r="G8566" t="s">
        <v>3083</v>
      </c>
      <c r="I8566" s="1"/>
    </row>
    <row r="8567" spans="2:9" x14ac:dyDescent="0.25">
      <c r="E8567"/>
      <c r="G8567" s="2"/>
      <c r="H8567" s="6" t="s">
        <v>12</v>
      </c>
      <c r="I8567" s="15">
        <v>13300</v>
      </c>
    </row>
    <row r="8568" spans="2:9" x14ac:dyDescent="0.25">
      <c r="E8568"/>
      <c r="G8568" s="2"/>
      <c r="H8568" s="6" t="s">
        <v>3073</v>
      </c>
      <c r="I8568" s="15">
        <v>1369</v>
      </c>
    </row>
    <row r="8569" spans="2:9" ht="15" customHeight="1" x14ac:dyDescent="0.3">
      <c r="E8569"/>
      <c r="F8569" s="16" t="s">
        <v>16</v>
      </c>
      <c r="G8569" s="17"/>
      <c r="H8569" s="18" t="s">
        <v>3084</v>
      </c>
      <c r="I8569" s="19">
        <f>SUBTOTAL(9,I8567:I8568)</f>
        <v>14669</v>
      </c>
    </row>
    <row r="8570" spans="2:9" x14ac:dyDescent="0.25">
      <c r="F8570" s="16"/>
      <c r="G8570" s="20"/>
      <c r="H8570" s="21"/>
      <c r="I8570" s="22"/>
    </row>
    <row r="8571" spans="2:9" ht="15" customHeight="1" x14ac:dyDescent="0.25">
      <c r="B8571" s="2">
        <v>17</v>
      </c>
      <c r="C8571" t="s">
        <v>3072</v>
      </c>
      <c r="D8571" s="3">
        <v>1700</v>
      </c>
      <c r="E8571" t="s">
        <v>3072</v>
      </c>
      <c r="F8571" s="4">
        <v>170060</v>
      </c>
      <c r="G8571" t="s">
        <v>3085</v>
      </c>
      <c r="I8571" s="1"/>
    </row>
    <row r="8572" spans="2:9" x14ac:dyDescent="0.25">
      <c r="E8572"/>
      <c r="G8572" s="2"/>
      <c r="H8572" s="6" t="s">
        <v>12</v>
      </c>
      <c r="I8572" s="15">
        <v>1550</v>
      </c>
    </row>
    <row r="8573" spans="2:9" x14ac:dyDescent="0.25">
      <c r="E8573"/>
      <c r="G8573" s="2"/>
      <c r="H8573" s="6" t="s">
        <v>13</v>
      </c>
      <c r="I8573" s="15">
        <v>15036</v>
      </c>
    </row>
    <row r="8574" spans="2:9" ht="15" customHeight="1" x14ac:dyDescent="0.3">
      <c r="E8574"/>
      <c r="F8574" s="16" t="s">
        <v>16</v>
      </c>
      <c r="G8574" s="17"/>
      <c r="H8574" s="18" t="s">
        <v>3086</v>
      </c>
      <c r="I8574" s="19">
        <f>SUBTOTAL(9,I8572:I8573)</f>
        <v>16586</v>
      </c>
    </row>
    <row r="8575" spans="2:9" x14ac:dyDescent="0.25">
      <c r="F8575" s="16"/>
      <c r="G8575" s="20"/>
      <c r="H8575" s="21"/>
      <c r="I8575" s="22"/>
    </row>
    <row r="8576" spans="2:9" ht="15" customHeight="1" x14ac:dyDescent="0.25">
      <c r="B8576" s="2">
        <v>17</v>
      </c>
      <c r="C8576" t="s">
        <v>3072</v>
      </c>
      <c r="D8576" s="3">
        <v>1700</v>
      </c>
      <c r="E8576" t="s">
        <v>3072</v>
      </c>
      <c r="F8576" s="4">
        <v>170071</v>
      </c>
      <c r="G8576" t="s">
        <v>3087</v>
      </c>
      <c r="I8576" s="1"/>
    </row>
    <row r="8577" spans="2:9" x14ac:dyDescent="0.25">
      <c r="E8577"/>
      <c r="G8577" s="2"/>
      <c r="H8577" s="6" t="s">
        <v>11</v>
      </c>
      <c r="I8577" s="15">
        <v>7070</v>
      </c>
    </row>
    <row r="8578" spans="2:9" x14ac:dyDescent="0.25">
      <c r="E8578"/>
      <c r="G8578" s="2"/>
      <c r="H8578" s="6" t="s">
        <v>12</v>
      </c>
      <c r="I8578" s="15">
        <v>82210</v>
      </c>
    </row>
    <row r="8579" spans="2:9" x14ac:dyDescent="0.25">
      <c r="E8579"/>
      <c r="G8579" s="2"/>
      <c r="H8579" s="6" t="s">
        <v>13</v>
      </c>
      <c r="I8579" s="15">
        <v>1756</v>
      </c>
    </row>
    <row r="8580" spans="2:9" x14ac:dyDescent="0.25">
      <c r="E8580"/>
      <c r="G8580" s="2"/>
      <c r="H8580" s="6" t="s">
        <v>3073</v>
      </c>
      <c r="I8580" s="15">
        <v>-2000</v>
      </c>
    </row>
    <row r="8581" spans="2:9" ht="15" customHeight="1" x14ac:dyDescent="0.3">
      <c r="E8581"/>
      <c r="F8581" s="16" t="s">
        <v>16</v>
      </c>
      <c r="G8581" s="17"/>
      <c r="H8581" s="18" t="s">
        <v>3088</v>
      </c>
      <c r="I8581" s="19">
        <f>SUBTOTAL(9,I8577:I8580)</f>
        <v>89036</v>
      </c>
    </row>
    <row r="8582" spans="2:9" x14ac:dyDescent="0.25">
      <c r="F8582" s="16"/>
      <c r="G8582" s="20"/>
      <c r="H8582" s="21"/>
      <c r="I8582" s="22"/>
    </row>
    <row r="8583" spans="2:9" ht="15" customHeight="1" x14ac:dyDescent="0.25">
      <c r="B8583" s="2">
        <v>17</v>
      </c>
      <c r="C8583" t="s">
        <v>3072</v>
      </c>
      <c r="D8583" s="3">
        <v>1700</v>
      </c>
      <c r="E8583" t="s">
        <v>3072</v>
      </c>
      <c r="F8583" s="4">
        <v>170073</v>
      </c>
      <c r="G8583" t="s">
        <v>3089</v>
      </c>
      <c r="I8583" s="1"/>
    </row>
    <row r="8584" spans="2:9" x14ac:dyDescent="0.25">
      <c r="E8584"/>
      <c r="G8584" s="2"/>
      <c r="H8584" s="6" t="s">
        <v>11</v>
      </c>
      <c r="I8584" s="15">
        <v>77803</v>
      </c>
    </row>
    <row r="8585" spans="2:9" x14ac:dyDescent="0.25">
      <c r="E8585"/>
      <c r="G8585" s="2"/>
      <c r="H8585" s="6" t="s">
        <v>12</v>
      </c>
      <c r="I8585" s="15">
        <v>96097</v>
      </c>
    </row>
    <row r="8586" spans="2:9" x14ac:dyDescent="0.25">
      <c r="E8586"/>
      <c r="G8586" s="2"/>
      <c r="H8586" s="6" t="s">
        <v>13</v>
      </c>
      <c r="I8586" s="15">
        <v>2853</v>
      </c>
    </row>
    <row r="8587" spans="2:9" ht="15" customHeight="1" x14ac:dyDescent="0.3">
      <c r="E8587"/>
      <c r="F8587" s="16" t="s">
        <v>16</v>
      </c>
      <c r="G8587" s="17"/>
      <c r="H8587" s="18" t="s">
        <v>3090</v>
      </c>
      <c r="I8587" s="19">
        <f>SUBTOTAL(9,I8584:I8586)</f>
        <v>176753</v>
      </c>
    </row>
    <row r="8588" spans="2:9" x14ac:dyDescent="0.25">
      <c r="F8588" s="16"/>
      <c r="G8588" s="20"/>
      <c r="H8588" s="21"/>
      <c r="I8588" s="22"/>
    </row>
    <row r="8589" spans="2:9" ht="15" customHeight="1" x14ac:dyDescent="0.25">
      <c r="B8589" s="2">
        <v>17</v>
      </c>
      <c r="C8589" t="s">
        <v>3072</v>
      </c>
      <c r="D8589" s="3">
        <v>1700</v>
      </c>
      <c r="E8589" t="s">
        <v>3072</v>
      </c>
      <c r="F8589" s="4">
        <v>170078</v>
      </c>
      <c r="G8589" t="s">
        <v>3091</v>
      </c>
      <c r="I8589" s="1"/>
    </row>
    <row r="8590" spans="2:9" x14ac:dyDescent="0.25">
      <c r="E8590"/>
      <c r="G8590" s="2"/>
      <c r="H8590" s="6" t="s">
        <v>11</v>
      </c>
      <c r="I8590" s="15">
        <v>31107</v>
      </c>
    </row>
    <row r="8591" spans="2:9" x14ac:dyDescent="0.25">
      <c r="E8591"/>
      <c r="G8591" s="2"/>
      <c r="H8591" s="6" t="s">
        <v>12</v>
      </c>
      <c r="I8591" s="15">
        <v>653361</v>
      </c>
    </row>
    <row r="8592" spans="2:9" x14ac:dyDescent="0.25">
      <c r="E8592"/>
      <c r="G8592" s="2"/>
      <c r="H8592" s="6" t="s">
        <v>13</v>
      </c>
      <c r="I8592" s="15">
        <v>21162</v>
      </c>
    </row>
    <row r="8593" spans="2:9" x14ac:dyDescent="0.25">
      <c r="E8593"/>
      <c r="G8593" s="2"/>
      <c r="H8593" s="6" t="s">
        <v>3073</v>
      </c>
      <c r="I8593" s="15">
        <v>-23173</v>
      </c>
    </row>
    <row r="8594" spans="2:9" ht="15" customHeight="1" x14ac:dyDescent="0.3">
      <c r="E8594"/>
      <c r="F8594" s="16" t="s">
        <v>16</v>
      </c>
      <c r="G8594" s="17"/>
      <c r="H8594" s="18" t="s">
        <v>3092</v>
      </c>
      <c r="I8594" s="19">
        <f>SUBTOTAL(9,I8590:I8593)</f>
        <v>682457</v>
      </c>
    </row>
    <row r="8595" spans="2:9" x14ac:dyDescent="0.25">
      <c r="F8595" s="16"/>
      <c r="G8595" s="20"/>
      <c r="H8595" s="21"/>
      <c r="I8595" s="22"/>
    </row>
    <row r="8596" spans="2:9" ht="15" customHeight="1" x14ac:dyDescent="0.25">
      <c r="B8596" s="2">
        <v>17</v>
      </c>
      <c r="C8596" t="s">
        <v>3072</v>
      </c>
      <c r="D8596" s="3">
        <v>1700</v>
      </c>
      <c r="E8596" t="s">
        <v>3072</v>
      </c>
      <c r="F8596" s="4">
        <v>170079</v>
      </c>
      <c r="G8596" t="s">
        <v>3093</v>
      </c>
      <c r="I8596" s="1"/>
    </row>
    <row r="8597" spans="2:9" x14ac:dyDescent="0.25">
      <c r="E8597"/>
      <c r="G8597" s="2"/>
      <c r="H8597" s="6" t="s">
        <v>12</v>
      </c>
      <c r="I8597" s="15">
        <v>572000</v>
      </c>
    </row>
    <row r="8598" spans="2:9" x14ac:dyDescent="0.25">
      <c r="E8598"/>
      <c r="G8598" s="2"/>
      <c r="H8598" s="6" t="s">
        <v>64</v>
      </c>
      <c r="I8598" s="15">
        <v>4373000</v>
      </c>
    </row>
    <row r="8599" spans="2:9" x14ac:dyDescent="0.25">
      <c r="E8599"/>
      <c r="G8599" s="2"/>
      <c r="H8599" s="6" t="s">
        <v>13</v>
      </c>
      <c r="I8599" s="15">
        <v>-1872184</v>
      </c>
    </row>
    <row r="8600" spans="2:9" x14ac:dyDescent="0.25">
      <c r="E8600"/>
      <c r="G8600" s="2"/>
      <c r="H8600" s="6" t="s">
        <v>3073</v>
      </c>
      <c r="I8600" s="15">
        <v>-1026538</v>
      </c>
    </row>
    <row r="8601" spans="2:9" ht="15" customHeight="1" x14ac:dyDescent="0.3">
      <c r="E8601"/>
      <c r="F8601" s="16" t="s">
        <v>16</v>
      </c>
      <c r="G8601" s="17"/>
      <c r="H8601" s="18" t="s">
        <v>3094</v>
      </c>
      <c r="I8601" s="19">
        <f>SUBTOTAL(9,I8597:I8600)</f>
        <v>2046278</v>
      </c>
    </row>
    <row r="8602" spans="2:9" x14ac:dyDescent="0.25">
      <c r="F8602" s="16"/>
      <c r="G8602" s="20"/>
      <c r="H8602" s="21"/>
      <c r="I8602" s="22"/>
    </row>
    <row r="8603" spans="2:9" ht="15" customHeight="1" x14ac:dyDescent="0.25">
      <c r="B8603" s="2">
        <v>17</v>
      </c>
      <c r="C8603" t="s">
        <v>3072</v>
      </c>
      <c r="D8603" s="3">
        <v>1700</v>
      </c>
      <c r="E8603" t="s">
        <v>3072</v>
      </c>
      <c r="F8603" s="4">
        <v>170090</v>
      </c>
      <c r="G8603" t="s">
        <v>3095</v>
      </c>
      <c r="I8603" s="1"/>
    </row>
    <row r="8604" spans="2:9" x14ac:dyDescent="0.25">
      <c r="E8604"/>
      <c r="G8604" s="2"/>
      <c r="H8604" s="6" t="s">
        <v>12</v>
      </c>
      <c r="I8604" s="15">
        <v>24680</v>
      </c>
    </row>
    <row r="8605" spans="2:9" x14ac:dyDescent="0.25">
      <c r="E8605"/>
      <c r="G8605" s="2"/>
      <c r="H8605" s="6" t="s">
        <v>3073</v>
      </c>
      <c r="I8605" s="15">
        <v>2563</v>
      </c>
    </row>
    <row r="8606" spans="2:9" ht="15" customHeight="1" x14ac:dyDescent="0.3">
      <c r="E8606"/>
      <c r="F8606" s="16" t="s">
        <v>16</v>
      </c>
      <c r="G8606" s="17"/>
      <c r="H8606" s="18" t="s">
        <v>3096</v>
      </c>
      <c r="I8606" s="19">
        <f>SUBTOTAL(9,I8604:I8605)</f>
        <v>27243</v>
      </c>
    </row>
    <row r="8607" spans="2:9" x14ac:dyDescent="0.25">
      <c r="F8607" s="16"/>
      <c r="G8607" s="20"/>
      <c r="H8607" s="21"/>
      <c r="I8607" s="22"/>
    </row>
    <row r="8608" spans="2:9" ht="15" customHeight="1" x14ac:dyDescent="0.25">
      <c r="B8608" s="2">
        <v>17</v>
      </c>
      <c r="C8608" t="s">
        <v>3072</v>
      </c>
      <c r="D8608" s="3">
        <v>1710</v>
      </c>
      <c r="E8608" t="s">
        <v>3097</v>
      </c>
      <c r="F8608" s="4">
        <v>171001</v>
      </c>
      <c r="G8608" t="s">
        <v>993</v>
      </c>
      <c r="I8608" s="1"/>
    </row>
    <row r="8609" spans="2:9" x14ac:dyDescent="0.25">
      <c r="E8609"/>
      <c r="G8609" s="2"/>
      <c r="H8609" s="6" t="s">
        <v>11</v>
      </c>
      <c r="I8609" s="15">
        <v>446822</v>
      </c>
    </row>
    <row r="8610" spans="2:9" x14ac:dyDescent="0.25">
      <c r="E8610"/>
      <c r="G8610" s="2"/>
      <c r="H8610" s="6" t="s">
        <v>12</v>
      </c>
      <c r="I8610" s="15">
        <v>5505151</v>
      </c>
    </row>
    <row r="8611" spans="2:9" x14ac:dyDescent="0.25">
      <c r="E8611"/>
      <c r="G8611" s="2"/>
      <c r="H8611" s="6" t="s">
        <v>13</v>
      </c>
      <c r="I8611" s="15">
        <v>546145</v>
      </c>
    </row>
    <row r="8612" spans="2:9" x14ac:dyDescent="0.25">
      <c r="E8612"/>
      <c r="G8612" s="2"/>
      <c r="H8612" s="6" t="s">
        <v>14</v>
      </c>
      <c r="I8612" s="15">
        <v>65324</v>
      </c>
    </row>
    <row r="8613" spans="2:9" x14ac:dyDescent="0.25">
      <c r="E8613"/>
      <c r="G8613" s="2"/>
      <c r="H8613" s="6" t="s">
        <v>3073</v>
      </c>
      <c r="I8613" s="15">
        <v>24615</v>
      </c>
    </row>
    <row r="8614" spans="2:9" ht="15" customHeight="1" x14ac:dyDescent="0.3">
      <c r="E8614"/>
      <c r="F8614" s="16" t="s">
        <v>16</v>
      </c>
      <c r="G8614" s="17"/>
      <c r="H8614" s="18" t="s">
        <v>3098</v>
      </c>
      <c r="I8614" s="19">
        <f>SUBTOTAL(9,I8609:I8613)</f>
        <v>6588057</v>
      </c>
    </row>
    <row r="8615" spans="2:9" x14ac:dyDescent="0.25">
      <c r="F8615" s="16"/>
      <c r="G8615" s="20"/>
      <c r="H8615" s="21"/>
      <c r="I8615" s="22"/>
    </row>
    <row r="8616" spans="2:9" ht="15" customHeight="1" x14ac:dyDescent="0.25">
      <c r="B8616" s="2">
        <v>17</v>
      </c>
      <c r="C8616" t="s">
        <v>3072</v>
      </c>
      <c r="D8616" s="3">
        <v>1710</v>
      </c>
      <c r="E8616" t="s">
        <v>3097</v>
      </c>
      <c r="F8616" s="4">
        <v>171047</v>
      </c>
      <c r="G8616" t="s">
        <v>3099</v>
      </c>
      <c r="I8616" s="1"/>
    </row>
    <row r="8617" spans="2:9" x14ac:dyDescent="0.25">
      <c r="E8617"/>
      <c r="G8617" s="2"/>
      <c r="H8617" s="6" t="s">
        <v>11</v>
      </c>
      <c r="I8617" s="15">
        <v>232266</v>
      </c>
    </row>
    <row r="8618" spans="2:9" x14ac:dyDescent="0.25">
      <c r="E8618"/>
      <c r="G8618" s="2"/>
      <c r="H8618" s="6" t="s">
        <v>12</v>
      </c>
      <c r="I8618" s="15">
        <v>3993600</v>
      </c>
    </row>
    <row r="8619" spans="2:9" x14ac:dyDescent="0.25">
      <c r="E8619"/>
      <c r="G8619" s="2"/>
      <c r="H8619" s="6" t="s">
        <v>13</v>
      </c>
      <c r="I8619" s="15">
        <v>18912</v>
      </c>
    </row>
    <row r="8620" spans="2:9" x14ac:dyDescent="0.25">
      <c r="E8620"/>
      <c r="G8620" s="2"/>
      <c r="H8620" s="6" t="s">
        <v>3073</v>
      </c>
      <c r="I8620" s="15">
        <v>134650</v>
      </c>
    </row>
    <row r="8621" spans="2:9" ht="15" customHeight="1" x14ac:dyDescent="0.3">
      <c r="E8621"/>
      <c r="F8621" s="16" t="s">
        <v>16</v>
      </c>
      <c r="G8621" s="17"/>
      <c r="H8621" s="18" t="s">
        <v>3100</v>
      </c>
      <c r="I8621" s="19">
        <f>SUBTOTAL(9,I8617:I8620)</f>
        <v>4379428</v>
      </c>
    </row>
    <row r="8622" spans="2:9" x14ac:dyDescent="0.25">
      <c r="F8622" s="16"/>
      <c r="G8622" s="20"/>
      <c r="H8622" s="21"/>
      <c r="I8622" s="22"/>
    </row>
    <row r="8623" spans="2:9" ht="15" customHeight="1" x14ac:dyDescent="0.25">
      <c r="B8623" s="2">
        <v>17</v>
      </c>
      <c r="C8623" t="s">
        <v>3072</v>
      </c>
      <c r="D8623" s="3">
        <v>1716</v>
      </c>
      <c r="E8623" t="s">
        <v>3101</v>
      </c>
      <c r="F8623" s="4">
        <v>171651</v>
      </c>
      <c r="G8623" t="s">
        <v>3102</v>
      </c>
      <c r="I8623" s="1"/>
    </row>
    <row r="8624" spans="2:9" x14ac:dyDescent="0.25">
      <c r="E8624"/>
      <c r="G8624" s="2"/>
      <c r="H8624" s="6" t="s">
        <v>12</v>
      </c>
      <c r="I8624" s="15">
        <v>252010</v>
      </c>
    </row>
    <row r="8625" spans="2:9" x14ac:dyDescent="0.25">
      <c r="E8625"/>
      <c r="G8625" s="2"/>
      <c r="H8625" s="6" t="s">
        <v>13</v>
      </c>
      <c r="I8625" s="15">
        <v>14244</v>
      </c>
    </row>
    <row r="8626" spans="2:9" x14ac:dyDescent="0.25">
      <c r="E8626"/>
      <c r="G8626" s="2"/>
      <c r="H8626" s="6" t="s">
        <v>3073</v>
      </c>
      <c r="I8626" s="15">
        <v>24600</v>
      </c>
    </row>
    <row r="8627" spans="2:9" ht="15" customHeight="1" x14ac:dyDescent="0.3">
      <c r="E8627"/>
      <c r="F8627" s="16" t="s">
        <v>16</v>
      </c>
      <c r="G8627" s="17"/>
      <c r="H8627" s="18" t="s">
        <v>3103</v>
      </c>
      <c r="I8627" s="19">
        <f>SUBTOTAL(9,I8624:I8626)</f>
        <v>290854</v>
      </c>
    </row>
    <row r="8628" spans="2:9" x14ac:dyDescent="0.25">
      <c r="F8628" s="16"/>
      <c r="G8628" s="20"/>
      <c r="H8628" s="21"/>
      <c r="I8628" s="22"/>
    </row>
    <row r="8629" spans="2:9" ht="15" customHeight="1" x14ac:dyDescent="0.25">
      <c r="B8629" s="2">
        <v>17</v>
      </c>
      <c r="C8629" t="s">
        <v>3072</v>
      </c>
      <c r="D8629" s="3">
        <v>1720</v>
      </c>
      <c r="E8629" t="s">
        <v>3104</v>
      </c>
      <c r="F8629" s="4">
        <v>172001</v>
      </c>
      <c r="G8629" t="s">
        <v>10</v>
      </c>
      <c r="I8629" s="1"/>
    </row>
    <row r="8630" spans="2:9" x14ac:dyDescent="0.25">
      <c r="E8630"/>
      <c r="G8630" s="2"/>
      <c r="H8630" s="6" t="s">
        <v>11</v>
      </c>
      <c r="I8630" s="15">
        <v>573837</v>
      </c>
    </row>
    <row r="8631" spans="2:9" x14ac:dyDescent="0.25">
      <c r="E8631"/>
      <c r="G8631" s="2"/>
      <c r="H8631" s="6" t="s">
        <v>12</v>
      </c>
      <c r="I8631" s="15">
        <v>35432556</v>
      </c>
    </row>
    <row r="8632" spans="2:9" x14ac:dyDescent="0.25">
      <c r="E8632"/>
      <c r="G8632" s="2"/>
      <c r="H8632" s="6" t="s">
        <v>64</v>
      </c>
      <c r="I8632" s="15">
        <v>347000</v>
      </c>
    </row>
    <row r="8633" spans="2:9" x14ac:dyDescent="0.25">
      <c r="E8633"/>
      <c r="G8633" s="2"/>
      <c r="H8633" s="6" t="s">
        <v>13</v>
      </c>
      <c r="I8633" s="15">
        <v>1449374</v>
      </c>
    </row>
    <row r="8634" spans="2:9" x14ac:dyDescent="0.25">
      <c r="E8634"/>
      <c r="G8634" s="2"/>
      <c r="H8634" s="6" t="s">
        <v>14</v>
      </c>
      <c r="I8634" s="15">
        <v>632040</v>
      </c>
    </row>
    <row r="8635" spans="2:9" x14ac:dyDescent="0.25">
      <c r="E8635"/>
      <c r="G8635" s="2"/>
      <c r="H8635" s="6" t="s">
        <v>3073</v>
      </c>
      <c r="I8635" s="15">
        <v>2364002</v>
      </c>
    </row>
    <row r="8636" spans="2:9" ht="15" customHeight="1" x14ac:dyDescent="0.3">
      <c r="E8636"/>
      <c r="F8636" s="16" t="s">
        <v>16</v>
      </c>
      <c r="G8636" s="17"/>
      <c r="H8636" s="18" t="s">
        <v>3105</v>
      </c>
      <c r="I8636" s="19">
        <f>SUBTOTAL(9,I8630:I8635)</f>
        <v>40798809</v>
      </c>
    </row>
    <row r="8637" spans="2:9" x14ac:dyDescent="0.25">
      <c r="F8637" s="16"/>
      <c r="G8637" s="20"/>
      <c r="H8637" s="21"/>
      <c r="I8637" s="22"/>
    </row>
    <row r="8638" spans="2:9" ht="15" customHeight="1" x14ac:dyDescent="0.25">
      <c r="B8638" s="2">
        <v>17</v>
      </c>
      <c r="C8638" t="s">
        <v>3072</v>
      </c>
      <c r="D8638" s="3">
        <v>1720</v>
      </c>
      <c r="E8638" t="s">
        <v>3104</v>
      </c>
      <c r="F8638" s="4">
        <v>172071</v>
      </c>
      <c r="G8638" t="s">
        <v>3087</v>
      </c>
      <c r="I8638" s="1"/>
    </row>
    <row r="8639" spans="2:9" x14ac:dyDescent="0.25">
      <c r="E8639"/>
      <c r="G8639" s="2"/>
      <c r="H8639" s="6" t="s">
        <v>11</v>
      </c>
      <c r="I8639" s="15">
        <v>6271</v>
      </c>
    </row>
    <row r="8640" spans="2:9" x14ac:dyDescent="0.25">
      <c r="E8640"/>
      <c r="G8640" s="2"/>
      <c r="H8640" s="6" t="s">
        <v>12</v>
      </c>
      <c r="I8640" s="15">
        <v>44305</v>
      </c>
    </row>
    <row r="8641" spans="2:9" x14ac:dyDescent="0.25">
      <c r="E8641"/>
      <c r="G8641" s="2"/>
      <c r="H8641" s="6" t="s">
        <v>13</v>
      </c>
      <c r="I8641" s="15">
        <v>-3122</v>
      </c>
    </row>
    <row r="8642" spans="2:9" x14ac:dyDescent="0.25">
      <c r="E8642"/>
      <c r="G8642" s="2"/>
      <c r="H8642" s="6" t="s">
        <v>3073</v>
      </c>
      <c r="I8642" s="15">
        <v>400</v>
      </c>
    </row>
    <row r="8643" spans="2:9" ht="15" customHeight="1" x14ac:dyDescent="0.3">
      <c r="E8643"/>
      <c r="F8643" s="16" t="s">
        <v>16</v>
      </c>
      <c r="G8643" s="17"/>
      <c r="H8643" s="18" t="s">
        <v>3106</v>
      </c>
      <c r="I8643" s="19">
        <f>SUBTOTAL(9,I8639:I8642)</f>
        <v>47854</v>
      </c>
    </row>
    <row r="8644" spans="2:9" x14ac:dyDescent="0.25">
      <c r="F8644" s="16"/>
      <c r="G8644" s="20"/>
      <c r="H8644" s="21"/>
      <c r="I8644" s="22"/>
    </row>
    <row r="8645" spans="2:9" ht="15" customHeight="1" x14ac:dyDescent="0.25">
      <c r="B8645" s="2">
        <v>17</v>
      </c>
      <c r="C8645" t="s">
        <v>3072</v>
      </c>
      <c r="D8645" s="3">
        <v>1735</v>
      </c>
      <c r="E8645" t="s">
        <v>3107</v>
      </c>
      <c r="F8645" s="4">
        <v>173521</v>
      </c>
      <c r="G8645" t="s">
        <v>182</v>
      </c>
      <c r="I8645" s="1"/>
    </row>
    <row r="8646" spans="2:9" x14ac:dyDescent="0.25">
      <c r="E8646"/>
      <c r="G8646" s="2"/>
      <c r="H8646" s="6" t="s">
        <v>12</v>
      </c>
      <c r="I8646" s="15">
        <v>2955881</v>
      </c>
    </row>
    <row r="8647" spans="2:9" x14ac:dyDescent="0.25">
      <c r="E8647"/>
      <c r="G8647" s="2"/>
      <c r="H8647" s="6" t="s">
        <v>13</v>
      </c>
      <c r="I8647" s="15">
        <v>85206</v>
      </c>
    </row>
    <row r="8648" spans="2:9" x14ac:dyDescent="0.25">
      <c r="E8648"/>
      <c r="G8648" s="2"/>
      <c r="H8648" s="6" t="s">
        <v>14</v>
      </c>
      <c r="I8648" s="15">
        <v>86435</v>
      </c>
    </row>
    <row r="8649" spans="2:9" ht="15" customHeight="1" x14ac:dyDescent="0.3">
      <c r="E8649"/>
      <c r="F8649" s="16" t="s">
        <v>16</v>
      </c>
      <c r="G8649" s="17"/>
      <c r="H8649" s="18" t="s">
        <v>3108</v>
      </c>
      <c r="I8649" s="19">
        <f>SUBTOTAL(9,I8646:I8648)</f>
        <v>3127522</v>
      </c>
    </row>
    <row r="8650" spans="2:9" x14ac:dyDescent="0.25">
      <c r="F8650" s="16"/>
      <c r="G8650" s="20"/>
      <c r="H8650" s="21"/>
      <c r="I8650" s="22"/>
    </row>
    <row r="8651" spans="2:9" ht="15" customHeight="1" x14ac:dyDescent="0.25">
      <c r="B8651" s="2">
        <v>17</v>
      </c>
      <c r="C8651" t="s">
        <v>3072</v>
      </c>
      <c r="D8651" s="3">
        <v>1760</v>
      </c>
      <c r="E8651" t="s">
        <v>3109</v>
      </c>
      <c r="F8651" s="4">
        <v>176001</v>
      </c>
      <c r="G8651" t="s">
        <v>3110</v>
      </c>
      <c r="I8651" s="1"/>
    </row>
    <row r="8652" spans="2:9" x14ac:dyDescent="0.25">
      <c r="E8652"/>
      <c r="G8652" s="2"/>
      <c r="H8652" s="6" t="s">
        <v>11</v>
      </c>
      <c r="I8652" s="15">
        <v>73332</v>
      </c>
    </row>
    <row r="8653" spans="2:9" x14ac:dyDescent="0.25">
      <c r="E8653"/>
      <c r="G8653" s="2"/>
      <c r="H8653" s="6" t="s">
        <v>12</v>
      </c>
      <c r="I8653" s="15">
        <v>2106718</v>
      </c>
    </row>
    <row r="8654" spans="2:9" x14ac:dyDescent="0.25">
      <c r="E8654"/>
      <c r="G8654" s="2"/>
      <c r="H8654" s="6" t="s">
        <v>64</v>
      </c>
      <c r="I8654" s="15">
        <v>14000</v>
      </c>
    </row>
    <row r="8655" spans="2:9" x14ac:dyDescent="0.25">
      <c r="E8655"/>
      <c r="G8655" s="2"/>
      <c r="H8655" s="6" t="s">
        <v>13</v>
      </c>
      <c r="I8655" s="15">
        <v>145149</v>
      </c>
    </row>
    <row r="8656" spans="2:9" x14ac:dyDescent="0.25">
      <c r="E8656"/>
      <c r="G8656" s="2"/>
      <c r="H8656" s="6" t="s">
        <v>14</v>
      </c>
      <c r="I8656" s="15">
        <v>52589</v>
      </c>
    </row>
    <row r="8657" spans="2:9" x14ac:dyDescent="0.25">
      <c r="E8657"/>
      <c r="G8657" s="2"/>
      <c r="H8657" s="6" t="s">
        <v>3073</v>
      </c>
      <c r="I8657" s="15">
        <v>90470</v>
      </c>
    </row>
    <row r="8658" spans="2:9" ht="15" customHeight="1" x14ac:dyDescent="0.3">
      <c r="E8658"/>
      <c r="F8658" s="16" t="s">
        <v>16</v>
      </c>
      <c r="G8658" s="17"/>
      <c r="H8658" s="18" t="s">
        <v>3111</v>
      </c>
      <c r="I8658" s="19">
        <f>SUBTOTAL(9,I8652:I8657)</f>
        <v>2482258</v>
      </c>
    </row>
    <row r="8659" spans="2:9" x14ac:dyDescent="0.25">
      <c r="F8659" s="16"/>
      <c r="G8659" s="20"/>
      <c r="H8659" s="21"/>
      <c r="I8659" s="22"/>
    </row>
    <row r="8660" spans="2:9" ht="15" customHeight="1" x14ac:dyDescent="0.25">
      <c r="B8660" s="2">
        <v>17</v>
      </c>
      <c r="C8660" t="s">
        <v>3072</v>
      </c>
      <c r="D8660" s="3">
        <v>1760</v>
      </c>
      <c r="E8660" t="s">
        <v>3109</v>
      </c>
      <c r="F8660" s="4">
        <v>176044</v>
      </c>
      <c r="G8660" t="s">
        <v>3112</v>
      </c>
      <c r="I8660" s="1"/>
    </row>
    <row r="8661" spans="2:9" x14ac:dyDescent="0.25">
      <c r="E8661"/>
      <c r="G8661" s="2"/>
      <c r="H8661" s="6" t="s">
        <v>11</v>
      </c>
      <c r="I8661" s="15">
        <v>39477</v>
      </c>
    </row>
    <row r="8662" spans="2:9" x14ac:dyDescent="0.25">
      <c r="E8662"/>
      <c r="G8662" s="2"/>
      <c r="H8662" s="6" t="s">
        <v>12</v>
      </c>
      <c r="I8662" s="15">
        <v>147690</v>
      </c>
    </row>
    <row r="8663" spans="2:9" x14ac:dyDescent="0.25">
      <c r="E8663"/>
      <c r="G8663" s="2"/>
      <c r="H8663" s="6" t="s">
        <v>13</v>
      </c>
      <c r="I8663" s="15">
        <v>4638</v>
      </c>
    </row>
    <row r="8664" spans="2:9" x14ac:dyDescent="0.25">
      <c r="E8664"/>
      <c r="G8664" s="2"/>
      <c r="H8664" s="6" t="s">
        <v>3073</v>
      </c>
      <c r="I8664" s="15">
        <v>-55300</v>
      </c>
    </row>
    <row r="8665" spans="2:9" ht="15" customHeight="1" x14ac:dyDescent="0.3">
      <c r="E8665"/>
      <c r="F8665" s="16" t="s">
        <v>16</v>
      </c>
      <c r="G8665" s="17"/>
      <c r="H8665" s="18" t="s">
        <v>3113</v>
      </c>
      <c r="I8665" s="19">
        <f>SUBTOTAL(9,I8661:I8664)</f>
        <v>136505</v>
      </c>
    </row>
    <row r="8666" spans="2:9" x14ac:dyDescent="0.25">
      <c r="F8666" s="16"/>
      <c r="G8666" s="20"/>
      <c r="H8666" s="21"/>
      <c r="I8666" s="22"/>
    </row>
    <row r="8667" spans="2:9" ht="15" customHeight="1" x14ac:dyDescent="0.25">
      <c r="B8667" s="2">
        <v>17</v>
      </c>
      <c r="C8667" t="s">
        <v>3072</v>
      </c>
      <c r="D8667" s="3">
        <v>1760</v>
      </c>
      <c r="E8667" t="s">
        <v>3109</v>
      </c>
      <c r="F8667" s="4">
        <v>176045</v>
      </c>
      <c r="G8667" t="s">
        <v>20</v>
      </c>
      <c r="I8667" s="1"/>
    </row>
    <row r="8668" spans="2:9" x14ac:dyDescent="0.25">
      <c r="E8668"/>
      <c r="G8668" s="2"/>
      <c r="H8668" s="6" t="s">
        <v>11</v>
      </c>
      <c r="I8668" s="15">
        <v>1440476</v>
      </c>
    </row>
    <row r="8669" spans="2:9" x14ac:dyDescent="0.25">
      <c r="E8669"/>
      <c r="G8669" s="2"/>
      <c r="H8669" s="6" t="s">
        <v>12</v>
      </c>
      <c r="I8669" s="15">
        <v>21296264</v>
      </c>
    </row>
    <row r="8670" spans="2:9" x14ac:dyDescent="0.25">
      <c r="E8670"/>
      <c r="G8670" s="2"/>
      <c r="H8670" s="6" t="s">
        <v>13</v>
      </c>
      <c r="I8670" s="15">
        <v>1495497</v>
      </c>
    </row>
    <row r="8671" spans="2:9" x14ac:dyDescent="0.25">
      <c r="E8671"/>
      <c r="G8671" s="2"/>
      <c r="H8671" s="6" t="s">
        <v>3073</v>
      </c>
      <c r="I8671" s="15">
        <v>-384560</v>
      </c>
    </row>
    <row r="8672" spans="2:9" ht="15" customHeight="1" x14ac:dyDescent="0.3">
      <c r="E8672"/>
      <c r="F8672" s="16" t="s">
        <v>16</v>
      </c>
      <c r="G8672" s="17"/>
      <c r="H8672" s="18" t="s">
        <v>3114</v>
      </c>
      <c r="I8672" s="19">
        <f>SUBTOTAL(9,I8668:I8671)</f>
        <v>23847677</v>
      </c>
    </row>
    <row r="8673" spans="2:9" x14ac:dyDescent="0.25">
      <c r="F8673" s="16"/>
      <c r="G8673" s="20"/>
      <c r="H8673" s="21"/>
      <c r="I8673" s="22"/>
    </row>
    <row r="8674" spans="2:9" ht="15" customHeight="1" x14ac:dyDescent="0.25">
      <c r="B8674" s="2">
        <v>17</v>
      </c>
      <c r="C8674" t="s">
        <v>3072</v>
      </c>
      <c r="D8674" s="3">
        <v>1760</v>
      </c>
      <c r="E8674" t="s">
        <v>3109</v>
      </c>
      <c r="F8674" s="4">
        <v>176048</v>
      </c>
      <c r="G8674" t="s">
        <v>3115</v>
      </c>
      <c r="I8674" s="1"/>
    </row>
    <row r="8675" spans="2:9" x14ac:dyDescent="0.25">
      <c r="E8675"/>
      <c r="G8675" s="2"/>
      <c r="H8675" s="6" t="s">
        <v>11</v>
      </c>
      <c r="I8675" s="15">
        <v>70573</v>
      </c>
    </row>
    <row r="8676" spans="2:9" x14ac:dyDescent="0.25">
      <c r="E8676"/>
      <c r="G8676" s="2"/>
      <c r="H8676" s="6" t="s">
        <v>12</v>
      </c>
      <c r="I8676" s="15">
        <v>470000</v>
      </c>
    </row>
    <row r="8677" spans="2:9" x14ac:dyDescent="0.25">
      <c r="E8677"/>
      <c r="G8677" s="2"/>
      <c r="H8677" s="6" t="s">
        <v>3073</v>
      </c>
      <c r="I8677" s="15">
        <v>-263300</v>
      </c>
    </row>
    <row r="8678" spans="2:9" ht="15" customHeight="1" x14ac:dyDescent="0.3">
      <c r="E8678"/>
      <c r="F8678" s="16" t="s">
        <v>16</v>
      </c>
      <c r="G8678" s="17"/>
      <c r="H8678" s="18" t="s">
        <v>3116</v>
      </c>
      <c r="I8678" s="19">
        <f>SUBTOTAL(9,I8675:I8677)</f>
        <v>277273</v>
      </c>
    </row>
    <row r="8679" spans="2:9" x14ac:dyDescent="0.25">
      <c r="F8679" s="16"/>
      <c r="G8679" s="20"/>
      <c r="H8679" s="21"/>
      <c r="I8679" s="22"/>
    </row>
    <row r="8680" spans="2:9" ht="15" customHeight="1" x14ac:dyDescent="0.25">
      <c r="B8680" s="2">
        <v>17</v>
      </c>
      <c r="C8680" t="s">
        <v>3072</v>
      </c>
      <c r="D8680" s="3">
        <v>1760</v>
      </c>
      <c r="E8680" t="s">
        <v>3109</v>
      </c>
      <c r="F8680" s="4">
        <v>176075</v>
      </c>
      <c r="G8680" t="s">
        <v>3117</v>
      </c>
      <c r="I8680" s="1"/>
    </row>
    <row r="8681" spans="2:9" x14ac:dyDescent="0.25">
      <c r="E8681"/>
      <c r="G8681" s="2"/>
      <c r="H8681" s="6" t="s">
        <v>12</v>
      </c>
      <c r="I8681" s="15">
        <v>123208</v>
      </c>
    </row>
    <row r="8682" spans="2:9" x14ac:dyDescent="0.25">
      <c r="E8682"/>
      <c r="G8682" s="2"/>
      <c r="H8682" s="6" t="s">
        <v>13</v>
      </c>
      <c r="I8682" s="15">
        <v>2632</v>
      </c>
    </row>
    <row r="8683" spans="2:9" x14ac:dyDescent="0.25">
      <c r="E8683"/>
      <c r="G8683" s="2"/>
      <c r="H8683" s="6" t="s">
        <v>3073</v>
      </c>
      <c r="I8683" s="15">
        <v>67113</v>
      </c>
    </row>
    <row r="8684" spans="2:9" ht="15" customHeight="1" x14ac:dyDescent="0.3">
      <c r="E8684"/>
      <c r="F8684" s="16" t="s">
        <v>16</v>
      </c>
      <c r="G8684" s="17"/>
      <c r="H8684" s="18" t="s">
        <v>3118</v>
      </c>
      <c r="I8684" s="19">
        <f>SUBTOTAL(9,I8681:I8683)</f>
        <v>192953</v>
      </c>
    </row>
    <row r="8685" spans="2:9" x14ac:dyDescent="0.25">
      <c r="F8685" s="16"/>
      <c r="G8685" s="20"/>
      <c r="H8685" s="21"/>
      <c r="I8685" s="22"/>
    </row>
    <row r="8686" spans="2:9" ht="15" customHeight="1" x14ac:dyDescent="0.25">
      <c r="B8686" s="2">
        <v>17</v>
      </c>
      <c r="C8686" t="s">
        <v>3072</v>
      </c>
      <c r="D8686" s="3">
        <v>1791</v>
      </c>
      <c r="E8686" t="s">
        <v>735</v>
      </c>
      <c r="F8686" s="4">
        <v>179101</v>
      </c>
      <c r="G8686" t="s">
        <v>10</v>
      </c>
      <c r="I8686" s="1"/>
    </row>
    <row r="8687" spans="2:9" x14ac:dyDescent="0.25">
      <c r="E8687"/>
      <c r="G8687" s="2"/>
      <c r="H8687" s="6" t="s">
        <v>11</v>
      </c>
      <c r="I8687" s="15">
        <v>1036</v>
      </c>
    </row>
    <row r="8688" spans="2:9" x14ac:dyDescent="0.25">
      <c r="E8688"/>
      <c r="G8688" s="2"/>
      <c r="H8688" s="6" t="s">
        <v>12</v>
      </c>
      <c r="I8688" s="15">
        <v>703934</v>
      </c>
    </row>
    <row r="8689" spans="2:9" x14ac:dyDescent="0.25">
      <c r="E8689"/>
      <c r="G8689" s="2"/>
      <c r="H8689" s="6" t="s">
        <v>13</v>
      </c>
      <c r="I8689" s="15">
        <v>42844</v>
      </c>
    </row>
    <row r="8690" spans="2:9" x14ac:dyDescent="0.25">
      <c r="E8690"/>
      <c r="G8690" s="2"/>
      <c r="H8690" s="6" t="s">
        <v>3073</v>
      </c>
      <c r="I8690" s="15">
        <v>41357</v>
      </c>
    </row>
    <row r="8691" spans="2:9" ht="15" customHeight="1" x14ac:dyDescent="0.3">
      <c r="E8691"/>
      <c r="F8691" s="16" t="s">
        <v>16</v>
      </c>
      <c r="G8691" s="17"/>
      <c r="H8691" s="18" t="s">
        <v>3119</v>
      </c>
      <c r="I8691" s="19">
        <f>SUBTOTAL(9,I8687:I8690)</f>
        <v>789171</v>
      </c>
    </row>
    <row r="8692" spans="2:9" x14ac:dyDescent="0.25">
      <c r="F8692" s="16"/>
      <c r="G8692" s="20"/>
      <c r="H8692" s="21"/>
      <c r="I8692" s="22"/>
    </row>
    <row r="8693" spans="2:9" ht="15" customHeight="1" x14ac:dyDescent="0.25">
      <c r="B8693" s="2">
        <v>17</v>
      </c>
      <c r="C8693" t="s">
        <v>3072</v>
      </c>
      <c r="D8693" s="3">
        <v>4700</v>
      </c>
      <c r="E8693" t="s">
        <v>3072</v>
      </c>
      <c r="F8693" s="4">
        <v>470001</v>
      </c>
      <c r="G8693" t="s">
        <v>3120</v>
      </c>
      <c r="I8693" s="1"/>
    </row>
    <row r="8694" spans="2:9" x14ac:dyDescent="0.25">
      <c r="E8694"/>
      <c r="G8694" s="2"/>
      <c r="H8694" s="6" t="s">
        <v>12</v>
      </c>
      <c r="I8694" s="15">
        <v>9916</v>
      </c>
    </row>
    <row r="8695" spans="2:9" x14ac:dyDescent="0.25">
      <c r="E8695"/>
      <c r="G8695" s="2"/>
      <c r="H8695" s="6" t="s">
        <v>13</v>
      </c>
      <c r="I8695" s="15">
        <v>2350</v>
      </c>
    </row>
    <row r="8696" spans="2:9" ht="15" customHeight="1" x14ac:dyDescent="0.3">
      <c r="E8696"/>
      <c r="F8696" s="16" t="s">
        <v>16</v>
      </c>
      <c r="G8696" s="17"/>
      <c r="H8696" s="18" t="s">
        <v>3121</v>
      </c>
      <c r="I8696" s="19">
        <f>SUBTOTAL(9,I8694:I8695)</f>
        <v>12266</v>
      </c>
    </row>
    <row r="8697" spans="2:9" x14ac:dyDescent="0.25">
      <c r="F8697" s="16"/>
      <c r="G8697" s="20"/>
      <c r="H8697" s="21"/>
      <c r="I8697" s="22"/>
    </row>
    <row r="8698" spans="2:9" ht="15" customHeight="1" x14ac:dyDescent="0.25">
      <c r="B8698" s="2">
        <v>17</v>
      </c>
      <c r="C8698" t="s">
        <v>3072</v>
      </c>
      <c r="D8698" s="3">
        <v>4700</v>
      </c>
      <c r="E8698" t="s">
        <v>3072</v>
      </c>
      <c r="F8698" s="4">
        <v>470002</v>
      </c>
      <c r="G8698" t="s">
        <v>3122</v>
      </c>
      <c r="I8698" s="1"/>
    </row>
    <row r="8699" spans="2:9" x14ac:dyDescent="0.25">
      <c r="E8699"/>
      <c r="G8699" s="2"/>
      <c r="H8699" s="6" t="s">
        <v>12</v>
      </c>
      <c r="I8699" s="15">
        <v>95920</v>
      </c>
    </row>
    <row r="8700" spans="2:9" x14ac:dyDescent="0.25">
      <c r="E8700"/>
      <c r="G8700" s="2"/>
      <c r="H8700" s="6" t="s">
        <v>3073</v>
      </c>
      <c r="I8700" s="15">
        <v>25000</v>
      </c>
    </row>
    <row r="8701" spans="2:9" ht="15" customHeight="1" x14ac:dyDescent="0.3">
      <c r="E8701"/>
      <c r="F8701" s="16" t="s">
        <v>16</v>
      </c>
      <c r="G8701" s="17"/>
      <c r="H8701" s="18" t="s">
        <v>3123</v>
      </c>
      <c r="I8701" s="19">
        <f>SUBTOTAL(9,I8699:I8700)</f>
        <v>120920</v>
      </c>
    </row>
    <row r="8702" spans="2:9" x14ac:dyDescent="0.25">
      <c r="F8702" s="16"/>
      <c r="G8702" s="20"/>
      <c r="H8702" s="21"/>
      <c r="I8702" s="22"/>
    </row>
    <row r="8703" spans="2:9" ht="15" customHeight="1" x14ac:dyDescent="0.25">
      <c r="B8703" s="2">
        <v>17</v>
      </c>
      <c r="C8703" t="s">
        <v>3072</v>
      </c>
      <c r="D8703" s="3">
        <v>4700</v>
      </c>
      <c r="E8703" t="s">
        <v>3072</v>
      </c>
      <c r="F8703" s="4">
        <v>470078</v>
      </c>
      <c r="G8703" t="s">
        <v>3124</v>
      </c>
      <c r="I8703" s="1"/>
    </row>
    <row r="8704" spans="2:9" x14ac:dyDescent="0.25">
      <c r="E8704"/>
      <c r="G8704" s="2"/>
      <c r="H8704" s="6" t="s">
        <v>12</v>
      </c>
      <c r="I8704" s="15">
        <v>320000</v>
      </c>
    </row>
    <row r="8705" spans="2:9" ht="15" customHeight="1" x14ac:dyDescent="0.3">
      <c r="E8705"/>
      <c r="F8705" s="16" t="s">
        <v>16</v>
      </c>
      <c r="G8705" s="17"/>
      <c r="H8705" s="18" t="s">
        <v>3125</v>
      </c>
      <c r="I8705" s="19">
        <f>SUBTOTAL(9,I8704:I8704)</f>
        <v>320000</v>
      </c>
    </row>
    <row r="8706" spans="2:9" x14ac:dyDescent="0.25">
      <c r="F8706" s="16"/>
      <c r="G8706" s="20"/>
      <c r="H8706" s="21"/>
      <c r="I8706" s="22"/>
    </row>
    <row r="8707" spans="2:9" ht="15" customHeight="1" x14ac:dyDescent="0.25">
      <c r="B8707" s="2">
        <v>17</v>
      </c>
      <c r="C8707" t="s">
        <v>3072</v>
      </c>
      <c r="D8707" s="3">
        <v>4710</v>
      </c>
      <c r="E8707" t="s">
        <v>3097</v>
      </c>
      <c r="F8707" s="4">
        <v>471001</v>
      </c>
      <c r="G8707" t="s">
        <v>3120</v>
      </c>
      <c r="I8707" s="1"/>
    </row>
    <row r="8708" spans="2:9" x14ac:dyDescent="0.25">
      <c r="E8708"/>
      <c r="G8708" s="2"/>
      <c r="H8708" s="6" t="s">
        <v>12</v>
      </c>
      <c r="I8708" s="15">
        <v>4765741</v>
      </c>
    </row>
    <row r="8709" spans="2:9" x14ac:dyDescent="0.25">
      <c r="E8709"/>
      <c r="G8709" s="2"/>
      <c r="H8709" s="6" t="s">
        <v>13</v>
      </c>
      <c r="I8709" s="15">
        <v>82038</v>
      </c>
    </row>
    <row r="8710" spans="2:9" x14ac:dyDescent="0.25">
      <c r="E8710"/>
      <c r="G8710" s="2"/>
      <c r="H8710" s="6" t="s">
        <v>3073</v>
      </c>
      <c r="I8710" s="15">
        <v>28990</v>
      </c>
    </row>
    <row r="8711" spans="2:9" ht="15" customHeight="1" x14ac:dyDescent="0.3">
      <c r="E8711"/>
      <c r="F8711" s="16" t="s">
        <v>16</v>
      </c>
      <c r="G8711" s="17"/>
      <c r="H8711" s="18" t="s">
        <v>3126</v>
      </c>
      <c r="I8711" s="19">
        <f>SUBTOTAL(9,I8708:I8710)</f>
        <v>4876769</v>
      </c>
    </row>
    <row r="8712" spans="2:9" x14ac:dyDescent="0.25">
      <c r="F8712" s="16"/>
      <c r="G8712" s="20"/>
      <c r="H8712" s="21"/>
      <c r="I8712" s="22"/>
    </row>
    <row r="8713" spans="2:9" ht="15" customHeight="1" x14ac:dyDescent="0.25">
      <c r="B8713" s="2">
        <v>17</v>
      </c>
      <c r="C8713" t="s">
        <v>3072</v>
      </c>
      <c r="D8713" s="3">
        <v>4710</v>
      </c>
      <c r="E8713" t="s">
        <v>3097</v>
      </c>
      <c r="F8713" s="4">
        <v>471047</v>
      </c>
      <c r="G8713" t="s">
        <v>3127</v>
      </c>
      <c r="I8713" s="1"/>
    </row>
    <row r="8714" spans="2:9" x14ac:dyDescent="0.25">
      <c r="E8714"/>
      <c r="G8714" s="2"/>
      <c r="H8714" s="6" t="s">
        <v>12</v>
      </c>
      <c r="I8714" s="15">
        <v>557000</v>
      </c>
    </row>
    <row r="8715" spans="2:9" x14ac:dyDescent="0.25">
      <c r="E8715"/>
      <c r="G8715" s="2"/>
      <c r="H8715" s="6" t="s">
        <v>13</v>
      </c>
      <c r="I8715" s="15">
        <v>77000</v>
      </c>
    </row>
    <row r="8716" spans="2:9" x14ac:dyDescent="0.25">
      <c r="E8716"/>
      <c r="G8716" s="2"/>
      <c r="H8716" s="6" t="s">
        <v>3073</v>
      </c>
      <c r="I8716" s="15">
        <v>14000</v>
      </c>
    </row>
    <row r="8717" spans="2:9" ht="15" customHeight="1" x14ac:dyDescent="0.3">
      <c r="E8717"/>
      <c r="F8717" s="16" t="s">
        <v>16</v>
      </c>
      <c r="G8717" s="17"/>
      <c r="H8717" s="18" t="s">
        <v>3128</v>
      </c>
      <c r="I8717" s="19">
        <f>SUBTOTAL(9,I8714:I8716)</f>
        <v>648000</v>
      </c>
    </row>
    <row r="8718" spans="2:9" x14ac:dyDescent="0.25">
      <c r="F8718" s="16"/>
      <c r="G8718" s="20"/>
      <c r="H8718" s="21"/>
      <c r="I8718" s="22"/>
    </row>
    <row r="8719" spans="2:9" ht="15" customHeight="1" x14ac:dyDescent="0.25">
      <c r="B8719" s="2">
        <v>17</v>
      </c>
      <c r="C8719" t="s">
        <v>3072</v>
      </c>
      <c r="D8719" s="3">
        <v>4720</v>
      </c>
      <c r="E8719" t="s">
        <v>3104</v>
      </c>
      <c r="F8719" s="4">
        <v>472001</v>
      </c>
      <c r="G8719" t="s">
        <v>3120</v>
      </c>
      <c r="I8719" s="1"/>
    </row>
    <row r="8720" spans="2:9" x14ac:dyDescent="0.25">
      <c r="E8720"/>
      <c r="G8720" s="2"/>
      <c r="H8720" s="6" t="s">
        <v>12</v>
      </c>
      <c r="I8720" s="15">
        <v>878719</v>
      </c>
    </row>
    <row r="8721" spans="2:9" x14ac:dyDescent="0.25">
      <c r="E8721"/>
      <c r="G8721" s="2"/>
      <c r="H8721" s="6" t="s">
        <v>13</v>
      </c>
      <c r="I8721" s="15">
        <v>185000</v>
      </c>
    </row>
    <row r="8722" spans="2:9" ht="15" customHeight="1" x14ac:dyDescent="0.3">
      <c r="E8722"/>
      <c r="F8722" s="16" t="s">
        <v>16</v>
      </c>
      <c r="G8722" s="17"/>
      <c r="H8722" s="18" t="s">
        <v>3129</v>
      </c>
      <c r="I8722" s="19">
        <f>SUBTOTAL(9,I8720:I8721)</f>
        <v>1063719</v>
      </c>
    </row>
    <row r="8723" spans="2:9" x14ac:dyDescent="0.25">
      <c r="F8723" s="16"/>
      <c r="G8723" s="20"/>
      <c r="H8723" s="21"/>
      <c r="I8723" s="22"/>
    </row>
    <row r="8724" spans="2:9" ht="15" customHeight="1" x14ac:dyDescent="0.25">
      <c r="B8724" s="2">
        <v>17</v>
      </c>
      <c r="C8724" t="s">
        <v>3072</v>
      </c>
      <c r="D8724" s="3">
        <v>4760</v>
      </c>
      <c r="E8724" t="s">
        <v>3109</v>
      </c>
      <c r="F8724" s="4">
        <v>476001</v>
      </c>
      <c r="G8724" t="s">
        <v>3120</v>
      </c>
      <c r="I8724" s="1"/>
    </row>
    <row r="8725" spans="2:9" x14ac:dyDescent="0.25">
      <c r="E8725"/>
      <c r="G8725" s="2"/>
      <c r="H8725" s="6" t="s">
        <v>12</v>
      </c>
      <c r="I8725" s="15">
        <v>33519</v>
      </c>
    </row>
    <row r="8726" spans="2:9" x14ac:dyDescent="0.25">
      <c r="E8726"/>
      <c r="G8726" s="2"/>
      <c r="H8726" s="6" t="s">
        <v>13</v>
      </c>
      <c r="I8726" s="15">
        <v>99143</v>
      </c>
    </row>
    <row r="8727" spans="2:9" ht="15" customHeight="1" x14ac:dyDescent="0.3">
      <c r="E8727"/>
      <c r="F8727" s="16" t="s">
        <v>16</v>
      </c>
      <c r="G8727" s="17"/>
      <c r="H8727" s="18" t="s">
        <v>3130</v>
      </c>
      <c r="I8727" s="19">
        <f>SUBTOTAL(9,I8725:I8726)</f>
        <v>132662</v>
      </c>
    </row>
    <row r="8728" spans="2:9" x14ac:dyDescent="0.25">
      <c r="F8728" s="16"/>
      <c r="G8728" s="20"/>
      <c r="H8728" s="21"/>
      <c r="I8728" s="22"/>
    </row>
    <row r="8729" spans="2:9" ht="15" customHeight="1" x14ac:dyDescent="0.25">
      <c r="B8729" s="2">
        <v>17</v>
      </c>
      <c r="C8729" t="s">
        <v>3072</v>
      </c>
      <c r="D8729" s="3">
        <v>4760</v>
      </c>
      <c r="E8729" t="s">
        <v>3109</v>
      </c>
      <c r="F8729" s="4">
        <v>476045</v>
      </c>
      <c r="G8729" t="s">
        <v>3131</v>
      </c>
      <c r="I8729" s="1"/>
    </row>
    <row r="8730" spans="2:9" x14ac:dyDescent="0.25">
      <c r="E8730"/>
      <c r="G8730" s="2"/>
      <c r="H8730" s="6" t="s">
        <v>12</v>
      </c>
      <c r="I8730" s="15">
        <v>1486933</v>
      </c>
    </row>
    <row r="8731" spans="2:9" x14ac:dyDescent="0.25">
      <c r="E8731"/>
      <c r="G8731" s="2"/>
      <c r="H8731" s="6" t="s">
        <v>13</v>
      </c>
      <c r="I8731" s="15">
        <v>-1008000</v>
      </c>
    </row>
    <row r="8732" spans="2:9" ht="15" customHeight="1" x14ac:dyDescent="0.3">
      <c r="E8732"/>
      <c r="F8732" s="16" t="s">
        <v>16</v>
      </c>
      <c r="G8732" s="17"/>
      <c r="H8732" s="18" t="s">
        <v>3132</v>
      </c>
      <c r="I8732" s="19">
        <f>SUBTOTAL(9,I8730:I8731)</f>
        <v>478933</v>
      </c>
    </row>
    <row r="8733" spans="2:9" x14ac:dyDescent="0.25">
      <c r="F8733" s="16"/>
      <c r="G8733" s="20"/>
      <c r="H8733" s="21"/>
      <c r="I8733" s="22"/>
    </row>
    <row r="8734" spans="2:9" ht="15" customHeight="1" x14ac:dyDescent="0.25">
      <c r="B8734" s="2">
        <v>17</v>
      </c>
      <c r="C8734" t="s">
        <v>3072</v>
      </c>
      <c r="D8734" s="3">
        <v>4760</v>
      </c>
      <c r="E8734" t="s">
        <v>3109</v>
      </c>
      <c r="F8734" s="4">
        <v>476048</v>
      </c>
      <c r="G8734" t="s">
        <v>3133</v>
      </c>
      <c r="I8734" s="1"/>
    </row>
    <row r="8735" spans="2:9" x14ac:dyDescent="0.25">
      <c r="E8735"/>
      <c r="G8735" s="2"/>
      <c r="H8735" s="6" t="s">
        <v>12</v>
      </c>
      <c r="I8735" s="15">
        <v>470000</v>
      </c>
    </row>
    <row r="8736" spans="2:9" x14ac:dyDescent="0.25">
      <c r="E8736"/>
      <c r="G8736" s="2"/>
      <c r="H8736" s="6" t="s">
        <v>3073</v>
      </c>
      <c r="I8736" s="15">
        <v>73600</v>
      </c>
    </row>
    <row r="8737" spans="2:9" ht="15" customHeight="1" x14ac:dyDescent="0.3">
      <c r="E8737"/>
      <c r="F8737" s="16" t="s">
        <v>16</v>
      </c>
      <c r="G8737" s="17"/>
      <c r="H8737" s="18" t="s">
        <v>3134</v>
      </c>
      <c r="I8737" s="19">
        <f>SUBTOTAL(9,I8735:I8736)</f>
        <v>543600</v>
      </c>
    </row>
    <row r="8738" spans="2:9" x14ac:dyDescent="0.25">
      <c r="F8738" s="16"/>
      <c r="G8738" s="20"/>
      <c r="H8738" s="21"/>
      <c r="I8738" s="22"/>
    </row>
    <row r="8739" spans="2:9" ht="15" customHeight="1" x14ac:dyDescent="0.25">
      <c r="B8739" s="2">
        <v>17</v>
      </c>
      <c r="C8739" t="s">
        <v>3072</v>
      </c>
      <c r="D8739" s="3">
        <v>4791</v>
      </c>
      <c r="E8739" t="s">
        <v>735</v>
      </c>
      <c r="F8739" s="4">
        <v>479101</v>
      </c>
      <c r="G8739" t="s">
        <v>3120</v>
      </c>
      <c r="I8739" s="1"/>
    </row>
    <row r="8740" spans="2:9" x14ac:dyDescent="0.25">
      <c r="E8740"/>
      <c r="G8740" s="2"/>
      <c r="H8740" s="6" t="s">
        <v>12</v>
      </c>
      <c r="I8740" s="15">
        <v>591001</v>
      </c>
    </row>
    <row r="8741" spans="2:9" x14ac:dyDescent="0.25">
      <c r="E8741"/>
      <c r="G8741" s="2"/>
      <c r="H8741" s="6" t="s">
        <v>13</v>
      </c>
      <c r="I8741" s="15">
        <v>46300</v>
      </c>
    </row>
    <row r="8742" spans="2:9" x14ac:dyDescent="0.25">
      <c r="E8742"/>
      <c r="G8742" s="2"/>
      <c r="H8742" s="6" t="s">
        <v>3073</v>
      </c>
      <c r="I8742" s="15">
        <v>52629</v>
      </c>
    </row>
    <row r="8743" spans="2:9" ht="15" customHeight="1" x14ac:dyDescent="0.3">
      <c r="E8743"/>
      <c r="F8743" s="16" t="s">
        <v>16</v>
      </c>
      <c r="G8743" s="17"/>
      <c r="H8743" s="18" t="s">
        <v>3135</v>
      </c>
      <c r="I8743" s="19">
        <f>SUBTOTAL(9,I8740:I8742)</f>
        <v>689930</v>
      </c>
    </row>
    <row r="8744" spans="2:9" x14ac:dyDescent="0.25">
      <c r="F8744" s="16"/>
      <c r="G8744" s="20"/>
      <c r="H8744" s="21"/>
      <c r="I8744" s="22"/>
    </row>
    <row r="8745" spans="2:9" ht="15" customHeight="1" x14ac:dyDescent="0.25">
      <c r="B8745" s="2">
        <v>17</v>
      </c>
      <c r="C8745" t="s">
        <v>3072</v>
      </c>
      <c r="D8745" s="3">
        <v>4799</v>
      </c>
      <c r="E8745" t="s">
        <v>3136</v>
      </c>
      <c r="F8745" s="4">
        <v>479986</v>
      </c>
      <c r="G8745" t="s">
        <v>3136</v>
      </c>
      <c r="I8745" s="1"/>
    </row>
    <row r="8746" spans="2:9" x14ac:dyDescent="0.25">
      <c r="E8746"/>
      <c r="G8746" s="2"/>
      <c r="H8746" s="6" t="s">
        <v>12</v>
      </c>
      <c r="I8746" s="15">
        <v>500</v>
      </c>
    </row>
    <row r="8747" spans="2:9" ht="15" customHeight="1" x14ac:dyDescent="0.3">
      <c r="E8747"/>
      <c r="F8747" s="16" t="s">
        <v>16</v>
      </c>
      <c r="G8747" s="17"/>
      <c r="H8747" s="18" t="s">
        <v>3137</v>
      </c>
      <c r="I8747" s="19">
        <f>SUBTOTAL(9,I8746:I8746)</f>
        <v>500</v>
      </c>
    </row>
    <row r="8748" spans="2:9" x14ac:dyDescent="0.25">
      <c r="F8748" s="16"/>
      <c r="G8748" s="20"/>
      <c r="H8748" s="21"/>
      <c r="I8748" s="22"/>
    </row>
    <row r="8749" spans="2:9" ht="15" customHeight="1" x14ac:dyDescent="0.25">
      <c r="B8749" s="2">
        <v>18</v>
      </c>
      <c r="C8749" t="s">
        <v>3138</v>
      </c>
      <c r="D8749" s="3">
        <v>1800</v>
      </c>
      <c r="E8749" t="s">
        <v>3138</v>
      </c>
      <c r="F8749" s="4">
        <v>180001</v>
      </c>
      <c r="G8749" t="s">
        <v>10</v>
      </c>
      <c r="I8749" s="1"/>
    </row>
    <row r="8750" spans="2:9" x14ac:dyDescent="0.25">
      <c r="E8750"/>
      <c r="G8750" s="2"/>
      <c r="H8750" s="6" t="s">
        <v>11</v>
      </c>
      <c r="I8750" s="15">
        <v>9555</v>
      </c>
    </row>
    <row r="8751" spans="2:9" x14ac:dyDescent="0.25">
      <c r="E8751"/>
      <c r="G8751" s="2"/>
      <c r="H8751" s="6" t="s">
        <v>12</v>
      </c>
      <c r="I8751" s="15">
        <v>210637</v>
      </c>
    </row>
    <row r="8752" spans="2:9" x14ac:dyDescent="0.25">
      <c r="E8752"/>
      <c r="G8752" s="2"/>
      <c r="H8752" s="6" t="s">
        <v>13</v>
      </c>
      <c r="I8752" s="15">
        <v>9374</v>
      </c>
    </row>
    <row r="8753" spans="2:9" x14ac:dyDescent="0.25">
      <c r="E8753"/>
      <c r="G8753" s="2"/>
      <c r="H8753" s="6" t="s">
        <v>14</v>
      </c>
      <c r="I8753" s="15">
        <v>7489</v>
      </c>
    </row>
    <row r="8754" spans="2:9" ht="15" customHeight="1" x14ac:dyDescent="0.3">
      <c r="E8754"/>
      <c r="F8754" s="16" t="s">
        <v>16</v>
      </c>
      <c r="G8754" s="17"/>
      <c r="H8754" s="18" t="s">
        <v>3139</v>
      </c>
      <c r="I8754" s="19">
        <f>SUBTOTAL(9,I8750:I8753)</f>
        <v>237055</v>
      </c>
    </row>
    <row r="8755" spans="2:9" x14ac:dyDescent="0.25">
      <c r="F8755" s="16"/>
      <c r="G8755" s="20"/>
      <c r="H8755" s="21"/>
      <c r="I8755" s="22"/>
    </row>
    <row r="8756" spans="2:9" ht="15" customHeight="1" x14ac:dyDescent="0.25">
      <c r="B8756" s="2">
        <v>18</v>
      </c>
      <c r="C8756" t="s">
        <v>3138</v>
      </c>
      <c r="D8756" s="3">
        <v>1800</v>
      </c>
      <c r="E8756" t="s">
        <v>3138</v>
      </c>
      <c r="F8756" s="4">
        <v>180021</v>
      </c>
      <c r="G8756" t="s">
        <v>3140</v>
      </c>
      <c r="I8756" s="1"/>
    </row>
    <row r="8757" spans="2:9" x14ac:dyDescent="0.25">
      <c r="E8757"/>
      <c r="G8757" s="2"/>
      <c r="H8757" s="6" t="s">
        <v>11</v>
      </c>
      <c r="I8757" s="15">
        <v>26493</v>
      </c>
    </row>
    <row r="8758" spans="2:9" x14ac:dyDescent="0.25">
      <c r="E8758"/>
      <c r="G8758" s="2"/>
      <c r="H8758" s="6" t="s">
        <v>12</v>
      </c>
      <c r="I8758" s="15">
        <v>36000</v>
      </c>
    </row>
    <row r="8759" spans="2:9" x14ac:dyDescent="0.25">
      <c r="E8759"/>
      <c r="G8759" s="2"/>
      <c r="H8759" s="6" t="s">
        <v>13</v>
      </c>
      <c r="I8759" s="15">
        <v>2769</v>
      </c>
    </row>
    <row r="8760" spans="2:9" x14ac:dyDescent="0.25">
      <c r="E8760"/>
      <c r="G8760" s="2"/>
      <c r="H8760" s="6" t="s">
        <v>3141</v>
      </c>
      <c r="I8760" s="15">
        <v>234</v>
      </c>
    </row>
    <row r="8761" spans="2:9" ht="15" customHeight="1" x14ac:dyDescent="0.3">
      <c r="E8761"/>
      <c r="F8761" s="16" t="s">
        <v>16</v>
      </c>
      <c r="G8761" s="17"/>
      <c r="H8761" s="18" t="s">
        <v>3142</v>
      </c>
      <c r="I8761" s="19">
        <f>SUBTOTAL(9,I8757:I8760)</f>
        <v>65496</v>
      </c>
    </row>
    <row r="8762" spans="2:9" x14ac:dyDescent="0.25">
      <c r="F8762" s="16"/>
      <c r="G8762" s="20"/>
      <c r="H8762" s="21"/>
      <c r="I8762" s="22"/>
    </row>
    <row r="8763" spans="2:9" ht="15" customHeight="1" x14ac:dyDescent="0.25">
      <c r="B8763" s="2">
        <v>18</v>
      </c>
      <c r="C8763" t="s">
        <v>3138</v>
      </c>
      <c r="D8763" s="3">
        <v>1800</v>
      </c>
      <c r="E8763" t="s">
        <v>3138</v>
      </c>
      <c r="F8763" s="4">
        <v>180050</v>
      </c>
      <c r="G8763" t="s">
        <v>3143</v>
      </c>
      <c r="I8763" s="1"/>
    </row>
    <row r="8764" spans="2:9" x14ac:dyDescent="0.25">
      <c r="E8764"/>
      <c r="G8764" s="2"/>
      <c r="H8764" s="6" t="s">
        <v>12</v>
      </c>
      <c r="I8764" s="15">
        <v>5000</v>
      </c>
    </row>
    <row r="8765" spans="2:9" x14ac:dyDescent="0.25">
      <c r="E8765"/>
      <c r="G8765" s="2"/>
      <c r="H8765" s="6" t="s">
        <v>13</v>
      </c>
      <c r="I8765" s="15">
        <v>107</v>
      </c>
    </row>
    <row r="8766" spans="2:9" ht="15" customHeight="1" x14ac:dyDescent="0.3">
      <c r="E8766"/>
      <c r="F8766" s="16" t="s">
        <v>16</v>
      </c>
      <c r="G8766" s="17"/>
      <c r="H8766" s="18" t="s">
        <v>3144</v>
      </c>
      <c r="I8766" s="19">
        <f>SUBTOTAL(9,I8764:I8765)</f>
        <v>5107</v>
      </c>
    </row>
    <row r="8767" spans="2:9" x14ac:dyDescent="0.25">
      <c r="F8767" s="16"/>
      <c r="G8767" s="20"/>
      <c r="H8767" s="21"/>
      <c r="I8767" s="22"/>
    </row>
    <row r="8768" spans="2:9" ht="15" customHeight="1" x14ac:dyDescent="0.25">
      <c r="B8768" s="2">
        <v>18</v>
      </c>
      <c r="C8768" t="s">
        <v>3138</v>
      </c>
      <c r="D8768" s="3">
        <v>1800</v>
      </c>
      <c r="E8768" t="s">
        <v>3138</v>
      </c>
      <c r="F8768" s="4">
        <v>180070</v>
      </c>
      <c r="G8768" t="s">
        <v>3145</v>
      </c>
      <c r="I8768" s="1"/>
    </row>
    <row r="8769" spans="2:9" x14ac:dyDescent="0.25">
      <c r="E8769"/>
      <c r="G8769" s="2"/>
      <c r="H8769" s="6" t="s">
        <v>12</v>
      </c>
      <c r="I8769" s="15">
        <v>8800</v>
      </c>
    </row>
    <row r="8770" spans="2:9" x14ac:dyDescent="0.25">
      <c r="E8770"/>
      <c r="G8770" s="2"/>
      <c r="H8770" s="6" t="s">
        <v>3141</v>
      </c>
      <c r="I8770" s="15">
        <v>1100</v>
      </c>
    </row>
    <row r="8771" spans="2:9" ht="15" customHeight="1" x14ac:dyDescent="0.3">
      <c r="E8771"/>
      <c r="F8771" s="16" t="s">
        <v>16</v>
      </c>
      <c r="G8771" s="17"/>
      <c r="H8771" s="18" t="s">
        <v>3146</v>
      </c>
      <c r="I8771" s="19">
        <f>SUBTOTAL(9,I8769:I8770)</f>
        <v>9900</v>
      </c>
    </row>
    <row r="8772" spans="2:9" x14ac:dyDescent="0.25">
      <c r="F8772" s="16"/>
      <c r="G8772" s="20"/>
      <c r="H8772" s="21"/>
      <c r="I8772" s="22"/>
    </row>
    <row r="8773" spans="2:9" ht="15" customHeight="1" x14ac:dyDescent="0.25">
      <c r="B8773" s="2">
        <v>18</v>
      </c>
      <c r="C8773" t="s">
        <v>3138</v>
      </c>
      <c r="D8773" s="3">
        <v>1800</v>
      </c>
      <c r="E8773" t="s">
        <v>3138</v>
      </c>
      <c r="F8773" s="4">
        <v>180071</v>
      </c>
      <c r="G8773" t="s">
        <v>3147</v>
      </c>
      <c r="I8773" s="1"/>
    </row>
    <row r="8774" spans="2:9" x14ac:dyDescent="0.25">
      <c r="E8774"/>
      <c r="G8774" s="2"/>
      <c r="H8774" s="6" t="s">
        <v>12</v>
      </c>
      <c r="I8774" s="15">
        <v>15300</v>
      </c>
    </row>
    <row r="8775" spans="2:9" x14ac:dyDescent="0.25">
      <c r="E8775"/>
      <c r="G8775" s="2"/>
      <c r="H8775" s="6" t="s">
        <v>13</v>
      </c>
      <c r="I8775" s="15">
        <v>327</v>
      </c>
    </row>
    <row r="8776" spans="2:9" ht="15" customHeight="1" x14ac:dyDescent="0.3">
      <c r="E8776"/>
      <c r="F8776" s="16" t="s">
        <v>16</v>
      </c>
      <c r="G8776" s="17"/>
      <c r="H8776" s="18" t="s">
        <v>3148</v>
      </c>
      <c r="I8776" s="19">
        <f>SUBTOTAL(9,I8774:I8775)</f>
        <v>15627</v>
      </c>
    </row>
    <row r="8777" spans="2:9" x14ac:dyDescent="0.25">
      <c r="F8777" s="16"/>
      <c r="G8777" s="20"/>
      <c r="H8777" s="21"/>
      <c r="I8777" s="22"/>
    </row>
    <row r="8778" spans="2:9" ht="15" customHeight="1" x14ac:dyDescent="0.25">
      <c r="B8778" s="2">
        <v>18</v>
      </c>
      <c r="C8778" t="s">
        <v>3138</v>
      </c>
      <c r="D8778" s="3">
        <v>1800</v>
      </c>
      <c r="E8778" t="s">
        <v>3138</v>
      </c>
      <c r="F8778" s="4">
        <v>180072</v>
      </c>
      <c r="G8778" t="s">
        <v>3149</v>
      </c>
      <c r="I8778" s="1"/>
    </row>
    <row r="8779" spans="2:9" x14ac:dyDescent="0.25">
      <c r="E8779"/>
      <c r="G8779" s="2"/>
      <c r="H8779" s="6" t="s">
        <v>12</v>
      </c>
      <c r="I8779" s="15">
        <v>4000</v>
      </c>
    </row>
    <row r="8780" spans="2:9" x14ac:dyDescent="0.25">
      <c r="E8780"/>
      <c r="G8780" s="2"/>
      <c r="H8780" s="6" t="s">
        <v>13</v>
      </c>
      <c r="I8780" s="15">
        <v>85</v>
      </c>
    </row>
    <row r="8781" spans="2:9" ht="15" customHeight="1" x14ac:dyDescent="0.3">
      <c r="E8781"/>
      <c r="F8781" s="16" t="s">
        <v>16</v>
      </c>
      <c r="G8781" s="17"/>
      <c r="H8781" s="18" t="s">
        <v>3150</v>
      </c>
      <c r="I8781" s="19">
        <f>SUBTOTAL(9,I8779:I8780)</f>
        <v>4085</v>
      </c>
    </row>
    <row r="8782" spans="2:9" x14ac:dyDescent="0.25">
      <c r="F8782" s="16"/>
      <c r="G8782" s="20"/>
      <c r="H8782" s="21"/>
      <c r="I8782" s="22"/>
    </row>
    <row r="8783" spans="2:9" ht="15" customHeight="1" x14ac:dyDescent="0.25">
      <c r="B8783" s="2">
        <v>18</v>
      </c>
      <c r="C8783" t="s">
        <v>3138</v>
      </c>
      <c r="D8783" s="3">
        <v>1810</v>
      </c>
      <c r="E8783" t="s">
        <v>3151</v>
      </c>
      <c r="F8783" s="4">
        <v>181001</v>
      </c>
      <c r="G8783" t="s">
        <v>10</v>
      </c>
      <c r="I8783" s="1"/>
    </row>
    <row r="8784" spans="2:9" x14ac:dyDescent="0.25">
      <c r="E8784"/>
      <c r="G8784" s="2"/>
      <c r="H8784" s="6" t="s">
        <v>11</v>
      </c>
      <c r="I8784" s="15">
        <v>4037</v>
      </c>
    </row>
    <row r="8785" spans="2:9" x14ac:dyDescent="0.25">
      <c r="E8785"/>
      <c r="G8785" s="2"/>
      <c r="H8785" s="6" t="s">
        <v>12</v>
      </c>
      <c r="I8785" s="15">
        <v>329000</v>
      </c>
    </row>
    <row r="8786" spans="2:9" x14ac:dyDescent="0.25">
      <c r="E8786"/>
      <c r="G8786" s="2"/>
      <c r="H8786" s="6" t="s">
        <v>13</v>
      </c>
      <c r="I8786" s="15">
        <v>5855</v>
      </c>
    </row>
    <row r="8787" spans="2:9" x14ac:dyDescent="0.25">
      <c r="E8787"/>
      <c r="G8787" s="2"/>
      <c r="H8787" s="6" t="s">
        <v>14</v>
      </c>
      <c r="I8787" s="15">
        <v>8645</v>
      </c>
    </row>
    <row r="8788" spans="2:9" ht="15" customHeight="1" x14ac:dyDescent="0.3">
      <c r="E8788"/>
      <c r="F8788" s="16" t="s">
        <v>16</v>
      </c>
      <c r="G8788" s="17"/>
      <c r="H8788" s="18" t="s">
        <v>3152</v>
      </c>
      <c r="I8788" s="19">
        <f>SUBTOTAL(9,I8784:I8787)</f>
        <v>347537</v>
      </c>
    </row>
    <row r="8789" spans="2:9" x14ac:dyDescent="0.25">
      <c r="F8789" s="16"/>
      <c r="G8789" s="20"/>
      <c r="H8789" s="21"/>
      <c r="I8789" s="22"/>
    </row>
    <row r="8790" spans="2:9" ht="15" customHeight="1" x14ac:dyDescent="0.25">
      <c r="B8790" s="2">
        <v>18</v>
      </c>
      <c r="C8790" t="s">
        <v>3138</v>
      </c>
      <c r="D8790" s="3">
        <v>1810</v>
      </c>
      <c r="E8790" t="s">
        <v>3151</v>
      </c>
      <c r="F8790" s="4">
        <v>181021</v>
      </c>
      <c r="G8790" t="s">
        <v>18</v>
      </c>
      <c r="I8790" s="1"/>
    </row>
    <row r="8791" spans="2:9" x14ac:dyDescent="0.25">
      <c r="E8791"/>
      <c r="G8791" s="2"/>
      <c r="H8791" s="6" t="s">
        <v>11</v>
      </c>
      <c r="I8791" s="15">
        <v>31117</v>
      </c>
    </row>
    <row r="8792" spans="2:9" x14ac:dyDescent="0.25">
      <c r="E8792"/>
      <c r="G8792" s="2"/>
      <c r="H8792" s="6" t="s">
        <v>12</v>
      </c>
      <c r="I8792" s="15">
        <v>105000</v>
      </c>
    </row>
    <row r="8793" spans="2:9" x14ac:dyDescent="0.25">
      <c r="E8793"/>
      <c r="G8793" s="2"/>
      <c r="H8793" s="6" t="s">
        <v>13</v>
      </c>
      <c r="I8793" s="15">
        <v>86943</v>
      </c>
    </row>
    <row r="8794" spans="2:9" x14ac:dyDescent="0.25">
      <c r="E8794"/>
      <c r="G8794" s="2"/>
      <c r="H8794" s="6" t="s">
        <v>3141</v>
      </c>
      <c r="I8794" s="15">
        <v>-67</v>
      </c>
    </row>
    <row r="8795" spans="2:9" ht="15" customHeight="1" x14ac:dyDescent="0.3">
      <c r="E8795"/>
      <c r="F8795" s="16" t="s">
        <v>16</v>
      </c>
      <c r="G8795" s="17"/>
      <c r="H8795" s="18" t="s">
        <v>3153</v>
      </c>
      <c r="I8795" s="19">
        <f>SUBTOTAL(9,I8791:I8794)</f>
        <v>222993</v>
      </c>
    </row>
    <row r="8796" spans="2:9" x14ac:dyDescent="0.25">
      <c r="F8796" s="16"/>
      <c r="G8796" s="20"/>
      <c r="H8796" s="21"/>
      <c r="I8796" s="22"/>
    </row>
    <row r="8797" spans="2:9" ht="15" customHeight="1" x14ac:dyDescent="0.25">
      <c r="B8797" s="2">
        <v>18</v>
      </c>
      <c r="C8797" t="s">
        <v>3138</v>
      </c>
      <c r="D8797" s="3">
        <v>1810</v>
      </c>
      <c r="E8797" t="s">
        <v>3151</v>
      </c>
      <c r="F8797" s="4">
        <v>181023</v>
      </c>
      <c r="G8797" t="s">
        <v>3154</v>
      </c>
      <c r="I8797" s="1"/>
    </row>
    <row r="8798" spans="2:9" x14ac:dyDescent="0.25">
      <c r="E8798"/>
      <c r="G8798" s="2"/>
      <c r="H8798" s="6" t="s">
        <v>12</v>
      </c>
      <c r="I8798" s="15">
        <v>65400</v>
      </c>
    </row>
    <row r="8799" spans="2:9" x14ac:dyDescent="0.25">
      <c r="E8799"/>
      <c r="G8799" s="2"/>
      <c r="H8799" s="6" t="s">
        <v>3141</v>
      </c>
      <c r="I8799" s="15">
        <v>10300</v>
      </c>
    </row>
    <row r="8800" spans="2:9" ht="15" customHeight="1" x14ac:dyDescent="0.3">
      <c r="E8800"/>
      <c r="F8800" s="16" t="s">
        <v>16</v>
      </c>
      <c r="G8800" s="17"/>
      <c r="H8800" s="18" t="s">
        <v>3155</v>
      </c>
      <c r="I8800" s="19">
        <f>SUBTOTAL(9,I8798:I8799)</f>
        <v>75700</v>
      </c>
    </row>
    <row r="8801" spans="2:9" x14ac:dyDescent="0.25">
      <c r="F8801" s="16"/>
      <c r="G8801" s="20"/>
      <c r="H8801" s="21"/>
      <c r="I8801" s="22"/>
    </row>
    <row r="8802" spans="2:9" ht="15" customHeight="1" x14ac:dyDescent="0.25">
      <c r="B8802" s="2">
        <v>18</v>
      </c>
      <c r="C8802" t="s">
        <v>3138</v>
      </c>
      <c r="D8802" s="3">
        <v>1812</v>
      </c>
      <c r="E8802" t="s">
        <v>1274</v>
      </c>
      <c r="F8802" s="4">
        <v>181201</v>
      </c>
      <c r="G8802" t="s">
        <v>812</v>
      </c>
      <c r="I8802" s="1"/>
    </row>
    <row r="8803" spans="2:9" x14ac:dyDescent="0.25">
      <c r="E8803"/>
      <c r="G8803" s="2"/>
      <c r="H8803" s="6" t="s">
        <v>11</v>
      </c>
      <c r="I8803" s="15">
        <v>16340</v>
      </c>
    </row>
    <row r="8804" spans="2:9" x14ac:dyDescent="0.25">
      <c r="E8804"/>
      <c r="G8804" s="2"/>
      <c r="H8804" s="6" t="s">
        <v>13</v>
      </c>
      <c r="I8804" s="15">
        <v>333730</v>
      </c>
    </row>
    <row r="8805" spans="2:9" x14ac:dyDescent="0.25">
      <c r="E8805"/>
      <c r="G8805" s="2"/>
      <c r="H8805" s="6" t="s">
        <v>14</v>
      </c>
      <c r="I8805" s="15">
        <v>9536</v>
      </c>
    </row>
    <row r="8806" spans="2:9" ht="15" customHeight="1" x14ac:dyDescent="0.3">
      <c r="E8806"/>
      <c r="F8806" s="16" t="s">
        <v>16</v>
      </c>
      <c r="G8806" s="17"/>
      <c r="H8806" s="18" t="s">
        <v>3156</v>
      </c>
      <c r="I8806" s="19">
        <f>SUBTOTAL(9,I8803:I8805)</f>
        <v>359606</v>
      </c>
    </row>
    <row r="8807" spans="2:9" x14ac:dyDescent="0.25">
      <c r="F8807" s="16"/>
      <c r="G8807" s="20"/>
      <c r="H8807" s="21"/>
      <c r="I8807" s="22"/>
    </row>
    <row r="8808" spans="2:9" ht="15" customHeight="1" x14ac:dyDescent="0.25">
      <c r="B8808" s="2">
        <v>18</v>
      </c>
      <c r="C8808" t="s">
        <v>3138</v>
      </c>
      <c r="D8808" s="3">
        <v>1812</v>
      </c>
      <c r="E8808" t="s">
        <v>1274</v>
      </c>
      <c r="F8808" s="4">
        <v>181221</v>
      </c>
      <c r="G8808" t="s">
        <v>18</v>
      </c>
      <c r="I8808" s="1"/>
    </row>
    <row r="8809" spans="2:9" x14ac:dyDescent="0.25">
      <c r="E8809"/>
      <c r="G8809" s="2"/>
      <c r="H8809" s="6" t="s">
        <v>11</v>
      </c>
      <c r="I8809" s="15">
        <v>1257</v>
      </c>
    </row>
    <row r="8810" spans="2:9" x14ac:dyDescent="0.25">
      <c r="E8810"/>
      <c r="G8810" s="2"/>
      <c r="H8810" s="6" t="s">
        <v>13</v>
      </c>
      <c r="I8810" s="15">
        <v>33145</v>
      </c>
    </row>
    <row r="8811" spans="2:9" x14ac:dyDescent="0.25">
      <c r="E8811"/>
      <c r="G8811" s="2"/>
      <c r="H8811" s="6" t="s">
        <v>3141</v>
      </c>
      <c r="I8811" s="15">
        <v>6855</v>
      </c>
    </row>
    <row r="8812" spans="2:9" ht="15" customHeight="1" x14ac:dyDescent="0.3">
      <c r="E8812"/>
      <c r="F8812" s="16" t="s">
        <v>16</v>
      </c>
      <c r="G8812" s="17"/>
      <c r="H8812" s="18" t="s">
        <v>3157</v>
      </c>
      <c r="I8812" s="19">
        <f>SUBTOTAL(9,I8809:I8811)</f>
        <v>41257</v>
      </c>
    </row>
    <row r="8813" spans="2:9" x14ac:dyDescent="0.25">
      <c r="F8813" s="16"/>
      <c r="G8813" s="20"/>
      <c r="H8813" s="21"/>
      <c r="I8813" s="22"/>
    </row>
    <row r="8814" spans="2:9" ht="15" customHeight="1" x14ac:dyDescent="0.25">
      <c r="B8814" s="2">
        <v>18</v>
      </c>
      <c r="C8814" t="s">
        <v>3138</v>
      </c>
      <c r="D8814" s="3">
        <v>1820</v>
      </c>
      <c r="E8814" t="s">
        <v>3158</v>
      </c>
      <c r="F8814" s="4">
        <v>182001</v>
      </c>
      <c r="G8814" t="s">
        <v>10</v>
      </c>
      <c r="I8814" s="1"/>
    </row>
    <row r="8815" spans="2:9" x14ac:dyDescent="0.25">
      <c r="E8815"/>
      <c r="G8815" s="2"/>
      <c r="H8815" s="6" t="s">
        <v>11</v>
      </c>
      <c r="I8815" s="15">
        <v>25673</v>
      </c>
    </row>
    <row r="8816" spans="2:9" x14ac:dyDescent="0.25">
      <c r="E8816"/>
      <c r="G8816" s="2"/>
      <c r="H8816" s="6" t="s">
        <v>12</v>
      </c>
      <c r="I8816" s="15">
        <v>724500</v>
      </c>
    </row>
    <row r="8817" spans="2:9" x14ac:dyDescent="0.25">
      <c r="E8817"/>
      <c r="G8817" s="2"/>
      <c r="H8817" s="6" t="s">
        <v>13</v>
      </c>
      <c r="I8817" s="15">
        <v>14699</v>
      </c>
    </row>
    <row r="8818" spans="2:9" x14ac:dyDescent="0.25">
      <c r="E8818"/>
      <c r="G8818" s="2"/>
      <c r="H8818" s="6" t="s">
        <v>14</v>
      </c>
      <c r="I8818" s="15">
        <v>20301</v>
      </c>
    </row>
    <row r="8819" spans="2:9" x14ac:dyDescent="0.25">
      <c r="E8819"/>
      <c r="G8819" s="2"/>
      <c r="H8819" s="6" t="s">
        <v>3141</v>
      </c>
      <c r="I8819" s="15">
        <v>7000</v>
      </c>
    </row>
    <row r="8820" spans="2:9" ht="15" customHeight="1" x14ac:dyDescent="0.3">
      <c r="E8820"/>
      <c r="F8820" s="16" t="s">
        <v>16</v>
      </c>
      <c r="G8820" s="17"/>
      <c r="H8820" s="18" t="s">
        <v>3159</v>
      </c>
      <c r="I8820" s="19">
        <f>SUBTOTAL(9,I8815:I8819)</f>
        <v>792173</v>
      </c>
    </row>
    <row r="8821" spans="2:9" x14ac:dyDescent="0.25">
      <c r="F8821" s="16"/>
      <c r="G8821" s="20"/>
      <c r="H8821" s="21"/>
      <c r="I8821" s="22"/>
    </row>
    <row r="8822" spans="2:9" ht="15" customHeight="1" x14ac:dyDescent="0.25">
      <c r="B8822" s="2">
        <v>18</v>
      </c>
      <c r="C8822" t="s">
        <v>3138</v>
      </c>
      <c r="D8822" s="3">
        <v>1820</v>
      </c>
      <c r="E8822" t="s">
        <v>3158</v>
      </c>
      <c r="F8822" s="4">
        <v>182021</v>
      </c>
      <c r="G8822" t="s">
        <v>18</v>
      </c>
      <c r="I8822" s="1"/>
    </row>
    <row r="8823" spans="2:9" x14ac:dyDescent="0.25">
      <c r="E8823"/>
      <c r="G8823" s="2"/>
      <c r="H8823" s="6" t="s">
        <v>11</v>
      </c>
      <c r="I8823" s="15">
        <v>9011</v>
      </c>
    </row>
    <row r="8824" spans="2:9" x14ac:dyDescent="0.25">
      <c r="E8824"/>
      <c r="G8824" s="2"/>
      <c r="H8824" s="6" t="s">
        <v>12</v>
      </c>
      <c r="I8824" s="15">
        <v>75500</v>
      </c>
    </row>
    <row r="8825" spans="2:9" x14ac:dyDescent="0.25">
      <c r="E8825"/>
      <c r="G8825" s="2"/>
      <c r="H8825" s="6" t="s">
        <v>13</v>
      </c>
      <c r="I8825" s="15">
        <v>1613</v>
      </c>
    </row>
    <row r="8826" spans="2:9" ht="15" customHeight="1" x14ac:dyDescent="0.3">
      <c r="E8826"/>
      <c r="F8826" s="16" t="s">
        <v>16</v>
      </c>
      <c r="G8826" s="17"/>
      <c r="H8826" s="18" t="s">
        <v>3160</v>
      </c>
      <c r="I8826" s="19">
        <f>SUBTOTAL(9,I8823:I8825)</f>
        <v>86124</v>
      </c>
    </row>
    <row r="8827" spans="2:9" x14ac:dyDescent="0.25">
      <c r="F8827" s="16"/>
      <c r="G8827" s="20"/>
      <c r="H8827" s="21"/>
      <c r="I8827" s="22"/>
    </row>
    <row r="8828" spans="2:9" ht="15" customHeight="1" x14ac:dyDescent="0.25">
      <c r="B8828" s="2">
        <v>18</v>
      </c>
      <c r="C8828" t="s">
        <v>3138</v>
      </c>
      <c r="D8828" s="3">
        <v>1820</v>
      </c>
      <c r="E8828" t="s">
        <v>3158</v>
      </c>
      <c r="F8828" s="4">
        <v>182022</v>
      </c>
      <c r="G8828" t="s">
        <v>3161</v>
      </c>
      <c r="I8828" s="1"/>
    </row>
    <row r="8829" spans="2:9" x14ac:dyDescent="0.25">
      <c r="E8829"/>
      <c r="G8829" s="2"/>
      <c r="H8829" s="6" t="s">
        <v>11</v>
      </c>
      <c r="I8829" s="15">
        <v>48559</v>
      </c>
    </row>
    <row r="8830" spans="2:9" x14ac:dyDescent="0.25">
      <c r="E8830"/>
      <c r="G8830" s="2"/>
      <c r="H8830" s="6" t="s">
        <v>12</v>
      </c>
      <c r="I8830" s="15">
        <v>255500</v>
      </c>
    </row>
    <row r="8831" spans="2:9" x14ac:dyDescent="0.25">
      <c r="E8831"/>
      <c r="G8831" s="2"/>
      <c r="H8831" s="6" t="s">
        <v>13</v>
      </c>
      <c r="I8831" s="15">
        <v>56329</v>
      </c>
    </row>
    <row r="8832" spans="2:9" ht="15" customHeight="1" x14ac:dyDescent="0.3">
      <c r="E8832"/>
      <c r="F8832" s="16" t="s">
        <v>16</v>
      </c>
      <c r="G8832" s="17"/>
      <c r="H8832" s="18" t="s">
        <v>3162</v>
      </c>
      <c r="I8832" s="19">
        <f>SUBTOTAL(9,I8829:I8831)</f>
        <v>360388</v>
      </c>
    </row>
    <row r="8833" spans="2:9" x14ac:dyDescent="0.25">
      <c r="F8833" s="16"/>
      <c r="G8833" s="20"/>
      <c r="H8833" s="21"/>
      <c r="I8833" s="22"/>
    </row>
    <row r="8834" spans="2:9" ht="15" customHeight="1" x14ac:dyDescent="0.25">
      <c r="B8834" s="2">
        <v>18</v>
      </c>
      <c r="C8834" t="s">
        <v>3138</v>
      </c>
      <c r="D8834" s="3">
        <v>1820</v>
      </c>
      <c r="E8834" t="s">
        <v>3158</v>
      </c>
      <c r="F8834" s="4">
        <v>182023</v>
      </c>
      <c r="G8834" t="s">
        <v>3154</v>
      </c>
      <c r="I8834" s="1"/>
    </row>
    <row r="8835" spans="2:9" x14ac:dyDescent="0.25">
      <c r="E8835"/>
      <c r="G8835" s="2"/>
      <c r="H8835" s="6" t="s">
        <v>11</v>
      </c>
      <c r="I8835" s="15">
        <v>2703</v>
      </c>
    </row>
    <row r="8836" spans="2:9" x14ac:dyDescent="0.25">
      <c r="E8836"/>
      <c r="G8836" s="2"/>
      <c r="H8836" s="6" t="s">
        <v>12</v>
      </c>
      <c r="I8836" s="15">
        <v>67600</v>
      </c>
    </row>
    <row r="8837" spans="2:9" ht="15" customHeight="1" x14ac:dyDescent="0.3">
      <c r="E8837"/>
      <c r="F8837" s="16" t="s">
        <v>16</v>
      </c>
      <c r="G8837" s="17"/>
      <c r="H8837" s="18" t="s">
        <v>3163</v>
      </c>
      <c r="I8837" s="19">
        <f>SUBTOTAL(9,I8835:I8836)</f>
        <v>70303</v>
      </c>
    </row>
    <row r="8838" spans="2:9" x14ac:dyDescent="0.25">
      <c r="F8838" s="16"/>
      <c r="G8838" s="20"/>
      <c r="H8838" s="21"/>
      <c r="I8838" s="22"/>
    </row>
    <row r="8839" spans="2:9" ht="15" customHeight="1" x14ac:dyDescent="0.25">
      <c r="B8839" s="2">
        <v>18</v>
      </c>
      <c r="C8839" t="s">
        <v>3138</v>
      </c>
      <c r="D8839" s="3">
        <v>1820</v>
      </c>
      <c r="E8839" t="s">
        <v>3158</v>
      </c>
      <c r="F8839" s="4">
        <v>182025</v>
      </c>
      <c r="G8839" t="s">
        <v>3164</v>
      </c>
      <c r="I8839" s="1"/>
    </row>
    <row r="8840" spans="2:9" x14ac:dyDescent="0.25">
      <c r="E8840"/>
      <c r="G8840" s="2"/>
      <c r="H8840" s="6" t="s">
        <v>12</v>
      </c>
      <c r="I8840" s="15">
        <v>105000</v>
      </c>
    </row>
    <row r="8841" spans="2:9" x14ac:dyDescent="0.25">
      <c r="E8841"/>
      <c r="G8841" s="2"/>
      <c r="H8841" s="6" t="s">
        <v>3141</v>
      </c>
      <c r="I8841" s="15">
        <v>50000</v>
      </c>
    </row>
    <row r="8842" spans="2:9" ht="15" customHeight="1" x14ac:dyDescent="0.3">
      <c r="E8842"/>
      <c r="F8842" s="16" t="s">
        <v>16</v>
      </c>
      <c r="G8842" s="17"/>
      <c r="H8842" s="18" t="s">
        <v>3165</v>
      </c>
      <c r="I8842" s="19">
        <f>SUBTOTAL(9,I8840:I8841)</f>
        <v>155000</v>
      </c>
    </row>
    <row r="8843" spans="2:9" x14ac:dyDescent="0.25">
      <c r="F8843" s="16"/>
      <c r="G8843" s="20"/>
      <c r="H8843" s="21"/>
      <c r="I8843" s="22"/>
    </row>
    <row r="8844" spans="2:9" ht="15" customHeight="1" x14ac:dyDescent="0.25">
      <c r="B8844" s="2">
        <v>18</v>
      </c>
      <c r="C8844" t="s">
        <v>3138</v>
      </c>
      <c r="D8844" s="3">
        <v>1820</v>
      </c>
      <c r="E8844" t="s">
        <v>3158</v>
      </c>
      <c r="F8844" s="4">
        <v>182026</v>
      </c>
      <c r="G8844" t="s">
        <v>3166</v>
      </c>
      <c r="I8844" s="1"/>
    </row>
    <row r="8845" spans="2:9" x14ac:dyDescent="0.25">
      <c r="E8845"/>
      <c r="G8845" s="2"/>
      <c r="H8845" s="6" t="s">
        <v>11</v>
      </c>
      <c r="I8845" s="15">
        <v>2379</v>
      </c>
    </row>
    <row r="8846" spans="2:9" x14ac:dyDescent="0.25">
      <c r="E8846"/>
      <c r="G8846" s="2"/>
      <c r="H8846" s="6" t="s">
        <v>12</v>
      </c>
      <c r="I8846" s="15">
        <v>67500</v>
      </c>
    </row>
    <row r="8847" spans="2:9" x14ac:dyDescent="0.25">
      <c r="E8847"/>
      <c r="G8847" s="2"/>
      <c r="H8847" s="6" t="s">
        <v>13</v>
      </c>
      <c r="I8847" s="15">
        <v>2297</v>
      </c>
    </row>
    <row r="8848" spans="2:9" x14ac:dyDescent="0.25">
      <c r="E8848"/>
      <c r="G8848" s="2"/>
      <c r="H8848" s="6" t="s">
        <v>14</v>
      </c>
      <c r="I8848" s="15">
        <v>2203</v>
      </c>
    </row>
    <row r="8849" spans="2:9" ht="15" customHeight="1" x14ac:dyDescent="0.3">
      <c r="E8849"/>
      <c r="F8849" s="16" t="s">
        <v>16</v>
      </c>
      <c r="G8849" s="17"/>
      <c r="H8849" s="18" t="s">
        <v>3167</v>
      </c>
      <c r="I8849" s="19">
        <f>SUBTOTAL(9,I8845:I8848)</f>
        <v>74379</v>
      </c>
    </row>
    <row r="8850" spans="2:9" x14ac:dyDescent="0.25">
      <c r="F8850" s="16"/>
      <c r="G8850" s="20"/>
      <c r="H8850" s="21"/>
      <c r="I8850" s="22"/>
    </row>
    <row r="8851" spans="2:9" ht="15" customHeight="1" x14ac:dyDescent="0.25">
      <c r="B8851" s="2">
        <v>18</v>
      </c>
      <c r="C8851" t="s">
        <v>3138</v>
      </c>
      <c r="D8851" s="3">
        <v>1820</v>
      </c>
      <c r="E8851" t="s">
        <v>3158</v>
      </c>
      <c r="F8851" s="4">
        <v>182045</v>
      </c>
      <c r="G8851" t="s">
        <v>3168</v>
      </c>
      <c r="I8851" s="1"/>
    </row>
    <row r="8852" spans="2:9" x14ac:dyDescent="0.25">
      <c r="E8852"/>
      <c r="G8852" s="2"/>
      <c r="H8852" s="6" t="s">
        <v>11</v>
      </c>
      <c r="I8852" s="15">
        <v>6161</v>
      </c>
    </row>
    <row r="8853" spans="2:9" x14ac:dyDescent="0.25">
      <c r="E8853"/>
      <c r="G8853" s="2"/>
      <c r="H8853" s="6" t="s">
        <v>12</v>
      </c>
      <c r="I8853" s="15">
        <v>25000</v>
      </c>
    </row>
    <row r="8854" spans="2:9" ht="15" customHeight="1" x14ac:dyDescent="0.3">
      <c r="E8854"/>
      <c r="F8854" s="16" t="s">
        <v>16</v>
      </c>
      <c r="G8854" s="17"/>
      <c r="H8854" s="18" t="s">
        <v>3169</v>
      </c>
      <c r="I8854" s="19">
        <f>SUBTOTAL(9,I8852:I8853)</f>
        <v>31161</v>
      </c>
    </row>
    <row r="8855" spans="2:9" x14ac:dyDescent="0.25">
      <c r="F8855" s="16"/>
      <c r="G8855" s="20"/>
      <c r="H8855" s="21"/>
      <c r="I8855" s="22"/>
    </row>
    <row r="8856" spans="2:9" ht="15" customHeight="1" x14ac:dyDescent="0.25">
      <c r="B8856" s="2">
        <v>18</v>
      </c>
      <c r="C8856" t="s">
        <v>3138</v>
      </c>
      <c r="D8856" s="3">
        <v>1820</v>
      </c>
      <c r="E8856" t="s">
        <v>3158</v>
      </c>
      <c r="F8856" s="4">
        <v>182060</v>
      </c>
      <c r="G8856" t="s">
        <v>3170</v>
      </c>
      <c r="I8856" s="1"/>
    </row>
    <row r="8857" spans="2:9" x14ac:dyDescent="0.25">
      <c r="E8857"/>
      <c r="G8857" s="2"/>
      <c r="H8857" s="6" t="s">
        <v>11</v>
      </c>
      <c r="I8857" s="15">
        <v>18075</v>
      </c>
    </row>
    <row r="8858" spans="2:9" x14ac:dyDescent="0.25">
      <c r="E8858"/>
      <c r="G8858" s="2"/>
      <c r="H8858" s="6" t="s">
        <v>12</v>
      </c>
      <c r="I8858" s="15">
        <v>105500</v>
      </c>
    </row>
    <row r="8859" spans="2:9" ht="15" customHeight="1" x14ac:dyDescent="0.3">
      <c r="E8859"/>
      <c r="F8859" s="16" t="s">
        <v>16</v>
      </c>
      <c r="G8859" s="17"/>
      <c r="H8859" s="18" t="s">
        <v>3171</v>
      </c>
      <c r="I8859" s="19">
        <f>SUBTOTAL(9,I8857:I8858)</f>
        <v>123575</v>
      </c>
    </row>
    <row r="8860" spans="2:9" x14ac:dyDescent="0.25">
      <c r="F8860" s="16"/>
      <c r="G8860" s="20"/>
      <c r="H8860" s="21"/>
      <c r="I8860" s="22"/>
    </row>
    <row r="8861" spans="2:9" ht="15" customHeight="1" x14ac:dyDescent="0.25">
      <c r="B8861" s="2">
        <v>18</v>
      </c>
      <c r="C8861" t="s">
        <v>3138</v>
      </c>
      <c r="D8861" s="3">
        <v>1820</v>
      </c>
      <c r="E8861" t="s">
        <v>3158</v>
      </c>
      <c r="F8861" s="4">
        <v>182062</v>
      </c>
      <c r="G8861" t="s">
        <v>3172</v>
      </c>
      <c r="I8861" s="1"/>
    </row>
    <row r="8862" spans="2:9" x14ac:dyDescent="0.25">
      <c r="E8862"/>
      <c r="G8862" s="2"/>
      <c r="H8862" s="6" t="s">
        <v>12</v>
      </c>
      <c r="I8862" s="15">
        <v>82500</v>
      </c>
    </row>
    <row r="8863" spans="2:9" x14ac:dyDescent="0.25">
      <c r="E8863"/>
      <c r="G8863" s="2"/>
      <c r="H8863" s="6" t="s">
        <v>13</v>
      </c>
      <c r="I8863" s="15">
        <v>-12263</v>
      </c>
    </row>
    <row r="8864" spans="2:9" ht="15" customHeight="1" x14ac:dyDescent="0.3">
      <c r="E8864"/>
      <c r="F8864" s="16" t="s">
        <v>16</v>
      </c>
      <c r="G8864" s="17"/>
      <c r="H8864" s="18" t="s">
        <v>3173</v>
      </c>
      <c r="I8864" s="19">
        <f>SUBTOTAL(9,I8862:I8863)</f>
        <v>70237</v>
      </c>
    </row>
    <row r="8865" spans="2:9" x14ac:dyDescent="0.25">
      <c r="F8865" s="16"/>
      <c r="G8865" s="20"/>
      <c r="H8865" s="21"/>
      <c r="I8865" s="22"/>
    </row>
    <row r="8866" spans="2:9" ht="15" customHeight="1" x14ac:dyDescent="0.25">
      <c r="B8866" s="2">
        <v>18</v>
      </c>
      <c r="C8866" t="s">
        <v>3138</v>
      </c>
      <c r="D8866" s="3">
        <v>1820</v>
      </c>
      <c r="E8866" t="s">
        <v>3158</v>
      </c>
      <c r="F8866" s="4">
        <v>182072</v>
      </c>
      <c r="G8866" t="s">
        <v>3174</v>
      </c>
      <c r="I8866" s="1"/>
    </row>
    <row r="8867" spans="2:9" x14ac:dyDescent="0.25">
      <c r="E8867"/>
      <c r="G8867" s="2"/>
      <c r="H8867" s="6" t="s">
        <v>11</v>
      </c>
      <c r="I8867" s="15">
        <v>4414</v>
      </c>
    </row>
    <row r="8868" spans="2:9" x14ac:dyDescent="0.25">
      <c r="E8868"/>
      <c r="G8868" s="2"/>
      <c r="H8868" s="6" t="s">
        <v>12</v>
      </c>
      <c r="I8868" s="15">
        <v>6000</v>
      </c>
    </row>
    <row r="8869" spans="2:9" ht="15" customHeight="1" x14ac:dyDescent="0.3">
      <c r="E8869"/>
      <c r="F8869" s="16" t="s">
        <v>16</v>
      </c>
      <c r="G8869" s="17"/>
      <c r="H8869" s="18" t="s">
        <v>3175</v>
      </c>
      <c r="I8869" s="19">
        <f>SUBTOTAL(9,I8867:I8868)</f>
        <v>10414</v>
      </c>
    </row>
    <row r="8870" spans="2:9" x14ac:dyDescent="0.25">
      <c r="F8870" s="16"/>
      <c r="G8870" s="20"/>
      <c r="H8870" s="21"/>
      <c r="I8870" s="22"/>
    </row>
    <row r="8871" spans="2:9" ht="15" customHeight="1" x14ac:dyDescent="0.25">
      <c r="B8871" s="2">
        <v>18</v>
      </c>
      <c r="C8871" t="s">
        <v>3138</v>
      </c>
      <c r="D8871" s="3">
        <v>1820</v>
      </c>
      <c r="E8871" t="s">
        <v>3158</v>
      </c>
      <c r="F8871" s="4">
        <v>182073</v>
      </c>
      <c r="G8871" t="s">
        <v>3176</v>
      </c>
      <c r="I8871" s="1"/>
    </row>
    <row r="8872" spans="2:9" x14ac:dyDescent="0.25">
      <c r="E8872"/>
      <c r="G8872" s="2"/>
      <c r="H8872" s="6" t="s">
        <v>12</v>
      </c>
      <c r="I8872" s="15">
        <v>20000</v>
      </c>
    </row>
    <row r="8873" spans="2:9" ht="15" customHeight="1" x14ac:dyDescent="0.3">
      <c r="E8873"/>
      <c r="F8873" s="16" t="s">
        <v>16</v>
      </c>
      <c r="G8873" s="17"/>
      <c r="H8873" s="18" t="s">
        <v>3177</v>
      </c>
      <c r="I8873" s="19">
        <f>SUBTOTAL(9,I8872:I8872)</f>
        <v>20000</v>
      </c>
    </row>
    <row r="8874" spans="2:9" x14ac:dyDescent="0.25">
      <c r="F8874" s="16"/>
      <c r="G8874" s="20"/>
      <c r="H8874" s="21"/>
      <c r="I8874" s="22"/>
    </row>
    <row r="8875" spans="2:9" ht="15" customHeight="1" x14ac:dyDescent="0.25">
      <c r="B8875" s="2">
        <v>18</v>
      </c>
      <c r="C8875" t="s">
        <v>3138</v>
      </c>
      <c r="D8875" s="3">
        <v>1820</v>
      </c>
      <c r="E8875" t="s">
        <v>3158</v>
      </c>
      <c r="F8875" s="4">
        <v>182074</v>
      </c>
      <c r="G8875" t="s">
        <v>3178</v>
      </c>
      <c r="I8875" s="1"/>
    </row>
    <row r="8876" spans="2:9" x14ac:dyDescent="0.25">
      <c r="E8876"/>
      <c r="G8876" s="2"/>
      <c r="H8876" s="6" t="s">
        <v>12</v>
      </c>
      <c r="I8876" s="15">
        <v>7000</v>
      </c>
    </row>
    <row r="8877" spans="2:9" ht="15" customHeight="1" x14ac:dyDescent="0.3">
      <c r="E8877"/>
      <c r="F8877" s="16" t="s">
        <v>16</v>
      </c>
      <c r="G8877" s="17"/>
      <c r="H8877" s="18" t="s">
        <v>3179</v>
      </c>
      <c r="I8877" s="19">
        <f>SUBTOTAL(9,I8876:I8876)</f>
        <v>7000</v>
      </c>
    </row>
    <row r="8878" spans="2:9" x14ac:dyDescent="0.25">
      <c r="F8878" s="16"/>
      <c r="G8878" s="20"/>
      <c r="H8878" s="21"/>
      <c r="I8878" s="22"/>
    </row>
    <row r="8879" spans="2:9" ht="15" customHeight="1" x14ac:dyDescent="0.25">
      <c r="B8879" s="2">
        <v>18</v>
      </c>
      <c r="C8879" t="s">
        <v>3138</v>
      </c>
      <c r="D8879" s="3">
        <v>1820</v>
      </c>
      <c r="E8879" t="s">
        <v>3158</v>
      </c>
      <c r="F8879" s="4">
        <v>182075</v>
      </c>
      <c r="G8879" t="s">
        <v>3180</v>
      </c>
      <c r="I8879" s="1"/>
    </row>
    <row r="8880" spans="2:9" x14ac:dyDescent="0.25">
      <c r="E8880"/>
      <c r="G8880" s="2"/>
      <c r="H8880" s="6" t="s">
        <v>12</v>
      </c>
      <c r="I8880" s="15">
        <v>44700000</v>
      </c>
    </row>
    <row r="8881" spans="2:9" x14ac:dyDescent="0.25">
      <c r="E8881"/>
      <c r="G8881" s="2"/>
      <c r="H8881" s="6" t="s">
        <v>13</v>
      </c>
      <c r="I8881" s="15">
        <v>-26700000</v>
      </c>
    </row>
    <row r="8882" spans="2:9" x14ac:dyDescent="0.25">
      <c r="E8882"/>
      <c r="G8882" s="2"/>
      <c r="H8882" s="6" t="s">
        <v>3141</v>
      </c>
      <c r="I8882" s="15">
        <v>-2600000</v>
      </c>
    </row>
    <row r="8883" spans="2:9" ht="15" customHeight="1" x14ac:dyDescent="0.3">
      <c r="E8883"/>
      <c r="F8883" s="16" t="s">
        <v>16</v>
      </c>
      <c r="G8883" s="17"/>
      <c r="H8883" s="18" t="s">
        <v>3181</v>
      </c>
      <c r="I8883" s="19">
        <f>SUBTOTAL(9,I8880:I8882)</f>
        <v>15400000</v>
      </c>
    </row>
    <row r="8884" spans="2:9" x14ac:dyDescent="0.25">
      <c r="F8884" s="16"/>
      <c r="G8884" s="20"/>
      <c r="H8884" s="21"/>
      <c r="I8884" s="22"/>
    </row>
    <row r="8885" spans="2:9" ht="15" customHeight="1" x14ac:dyDescent="0.25">
      <c r="B8885" s="2">
        <v>18</v>
      </c>
      <c r="C8885" t="s">
        <v>3138</v>
      </c>
      <c r="D8885" s="3">
        <v>1820</v>
      </c>
      <c r="E8885" t="s">
        <v>3158</v>
      </c>
      <c r="F8885" s="4">
        <v>182076</v>
      </c>
      <c r="G8885" t="s">
        <v>3182</v>
      </c>
      <c r="I8885" s="1"/>
    </row>
    <row r="8886" spans="2:9" x14ac:dyDescent="0.25">
      <c r="E8886"/>
      <c r="G8886" s="2"/>
      <c r="H8886" s="6" t="s">
        <v>13</v>
      </c>
      <c r="I8886" s="15">
        <v>60000</v>
      </c>
    </row>
    <row r="8887" spans="2:9" ht="15" customHeight="1" x14ac:dyDescent="0.3">
      <c r="E8887"/>
      <c r="F8887" s="16" t="s">
        <v>16</v>
      </c>
      <c r="G8887" s="17"/>
      <c r="H8887" s="18" t="s">
        <v>3183</v>
      </c>
      <c r="I8887" s="19">
        <f>SUBTOTAL(9,I8886:I8886)</f>
        <v>60000</v>
      </c>
    </row>
    <row r="8888" spans="2:9" x14ac:dyDescent="0.25">
      <c r="F8888" s="16"/>
      <c r="G8888" s="20"/>
      <c r="H8888" s="21"/>
      <c r="I8888" s="22"/>
    </row>
    <row r="8889" spans="2:9" ht="15" customHeight="1" x14ac:dyDescent="0.25">
      <c r="B8889" s="2">
        <v>18</v>
      </c>
      <c r="C8889" t="s">
        <v>3138</v>
      </c>
      <c r="D8889" s="3">
        <v>1850</v>
      </c>
      <c r="E8889" t="s">
        <v>3184</v>
      </c>
      <c r="F8889" s="4">
        <v>185050</v>
      </c>
      <c r="G8889" t="s">
        <v>3185</v>
      </c>
      <c r="I8889" s="1"/>
    </row>
    <row r="8890" spans="2:9" x14ac:dyDescent="0.25">
      <c r="E8890"/>
      <c r="G8890" s="2"/>
      <c r="H8890" s="6" t="s">
        <v>12</v>
      </c>
      <c r="I8890" s="15">
        <v>993500</v>
      </c>
    </row>
    <row r="8891" spans="2:9" x14ac:dyDescent="0.25">
      <c r="E8891"/>
      <c r="G8891" s="2"/>
      <c r="H8891" s="6" t="s">
        <v>13</v>
      </c>
      <c r="I8891" s="15">
        <v>13374</v>
      </c>
    </row>
    <row r="8892" spans="2:9" x14ac:dyDescent="0.25">
      <c r="E8892"/>
      <c r="G8892" s="2"/>
      <c r="H8892" s="6" t="s">
        <v>59</v>
      </c>
      <c r="I8892" s="15">
        <v>-13400</v>
      </c>
    </row>
    <row r="8893" spans="2:9" ht="15" customHeight="1" x14ac:dyDescent="0.3">
      <c r="E8893"/>
      <c r="F8893" s="16" t="s">
        <v>16</v>
      </c>
      <c r="G8893" s="17"/>
      <c r="H8893" s="18" t="s">
        <v>3186</v>
      </c>
      <c r="I8893" s="19">
        <f>SUBTOTAL(9,I8890:I8892)</f>
        <v>993474</v>
      </c>
    </row>
    <row r="8894" spans="2:9" x14ac:dyDescent="0.25">
      <c r="F8894" s="16"/>
      <c r="G8894" s="20"/>
      <c r="H8894" s="21"/>
      <c r="I8894" s="22"/>
    </row>
    <row r="8895" spans="2:9" ht="15" customHeight="1" x14ac:dyDescent="0.25">
      <c r="B8895" s="2">
        <v>18</v>
      </c>
      <c r="C8895" t="s">
        <v>3138</v>
      </c>
      <c r="D8895" s="3">
        <v>1850</v>
      </c>
      <c r="E8895" t="s">
        <v>3184</v>
      </c>
      <c r="F8895" s="4">
        <v>185070</v>
      </c>
      <c r="G8895" t="s">
        <v>3187</v>
      </c>
      <c r="I8895" s="1"/>
    </row>
    <row r="8896" spans="2:9" x14ac:dyDescent="0.25">
      <c r="E8896"/>
      <c r="G8896" s="2"/>
      <c r="H8896" s="6" t="s">
        <v>12</v>
      </c>
      <c r="I8896" s="15">
        <v>97500</v>
      </c>
    </row>
    <row r="8897" spans="2:9" x14ac:dyDescent="0.25">
      <c r="E8897"/>
      <c r="G8897" s="2"/>
      <c r="H8897" s="6" t="s">
        <v>13</v>
      </c>
      <c r="I8897" s="15">
        <v>7083</v>
      </c>
    </row>
    <row r="8898" spans="2:9" ht="15" customHeight="1" x14ac:dyDescent="0.3">
      <c r="E8898"/>
      <c r="F8898" s="16" t="s">
        <v>16</v>
      </c>
      <c r="G8898" s="17"/>
      <c r="H8898" s="18" t="s">
        <v>3188</v>
      </c>
      <c r="I8898" s="19">
        <f>SUBTOTAL(9,I8896:I8897)</f>
        <v>104583</v>
      </c>
    </row>
    <row r="8899" spans="2:9" x14ac:dyDescent="0.25">
      <c r="F8899" s="16"/>
      <c r="G8899" s="20"/>
      <c r="H8899" s="21"/>
      <c r="I8899" s="22"/>
    </row>
    <row r="8900" spans="2:9" ht="15" customHeight="1" x14ac:dyDescent="0.25">
      <c r="B8900" s="2">
        <v>18</v>
      </c>
      <c r="C8900" t="s">
        <v>3138</v>
      </c>
      <c r="D8900" s="3">
        <v>1850</v>
      </c>
      <c r="E8900" t="s">
        <v>3184</v>
      </c>
      <c r="F8900" s="4">
        <v>185071</v>
      </c>
      <c r="G8900" t="s">
        <v>3189</v>
      </c>
      <c r="I8900" s="1"/>
    </row>
    <row r="8901" spans="2:9" x14ac:dyDescent="0.25">
      <c r="E8901"/>
      <c r="G8901" s="2"/>
      <c r="H8901" s="6" t="s">
        <v>12</v>
      </c>
      <c r="I8901" s="15">
        <v>161000</v>
      </c>
    </row>
    <row r="8902" spans="2:9" ht="15" customHeight="1" x14ac:dyDescent="0.3">
      <c r="E8902"/>
      <c r="F8902" s="16" t="s">
        <v>16</v>
      </c>
      <c r="G8902" s="17"/>
      <c r="H8902" s="18" t="s">
        <v>3190</v>
      </c>
      <c r="I8902" s="19">
        <f>SUBTOTAL(9,I8901:I8901)</f>
        <v>161000</v>
      </c>
    </row>
    <row r="8903" spans="2:9" x14ac:dyDescent="0.25">
      <c r="F8903" s="16"/>
      <c r="G8903" s="20"/>
      <c r="H8903" s="21"/>
      <c r="I8903" s="22"/>
    </row>
    <row r="8904" spans="2:9" ht="15" customHeight="1" x14ac:dyDescent="0.25">
      <c r="B8904" s="2">
        <v>18</v>
      </c>
      <c r="C8904" t="s">
        <v>3138</v>
      </c>
      <c r="D8904" s="3">
        <v>1850</v>
      </c>
      <c r="E8904" t="s">
        <v>3184</v>
      </c>
      <c r="F8904" s="4">
        <v>185072</v>
      </c>
      <c r="G8904" t="s">
        <v>3191</v>
      </c>
      <c r="I8904" s="1"/>
    </row>
    <row r="8905" spans="2:9" x14ac:dyDescent="0.25">
      <c r="E8905"/>
      <c r="G8905" s="2"/>
      <c r="H8905" s="6" t="s">
        <v>11</v>
      </c>
      <c r="I8905" s="15">
        <v>228000</v>
      </c>
    </row>
    <row r="8906" spans="2:9" x14ac:dyDescent="0.25">
      <c r="E8906"/>
      <c r="G8906" s="2"/>
      <c r="H8906" s="6" t="s">
        <v>12</v>
      </c>
      <c r="I8906" s="15">
        <v>3580000</v>
      </c>
    </row>
    <row r="8907" spans="2:9" x14ac:dyDescent="0.25">
      <c r="E8907"/>
      <c r="G8907" s="2"/>
      <c r="H8907" s="6" t="s">
        <v>59</v>
      </c>
      <c r="I8907" s="15">
        <v>-300000</v>
      </c>
    </row>
    <row r="8908" spans="2:9" ht="15" customHeight="1" x14ac:dyDescent="0.3">
      <c r="E8908"/>
      <c r="F8908" s="16" t="s">
        <v>16</v>
      </c>
      <c r="G8908" s="17"/>
      <c r="H8908" s="18" t="s">
        <v>3192</v>
      </c>
      <c r="I8908" s="19">
        <f>SUBTOTAL(9,I8905:I8907)</f>
        <v>3508000</v>
      </c>
    </row>
    <row r="8909" spans="2:9" x14ac:dyDescent="0.25">
      <c r="F8909" s="16"/>
      <c r="G8909" s="20"/>
      <c r="H8909" s="21"/>
      <c r="I8909" s="22"/>
    </row>
    <row r="8910" spans="2:9" ht="15" customHeight="1" x14ac:dyDescent="0.25">
      <c r="B8910" s="2">
        <v>18</v>
      </c>
      <c r="C8910" t="s">
        <v>3138</v>
      </c>
      <c r="D8910" s="3">
        <v>1850</v>
      </c>
      <c r="E8910" t="s">
        <v>3184</v>
      </c>
      <c r="F8910" s="4">
        <v>185075</v>
      </c>
      <c r="G8910" t="s">
        <v>3193</v>
      </c>
      <c r="I8910" s="1"/>
    </row>
    <row r="8911" spans="2:9" x14ac:dyDescent="0.25">
      <c r="E8911"/>
      <c r="G8911" s="2"/>
      <c r="H8911" s="6" t="s">
        <v>12</v>
      </c>
      <c r="I8911" s="15">
        <v>34500</v>
      </c>
    </row>
    <row r="8912" spans="2:9" x14ac:dyDescent="0.25">
      <c r="E8912"/>
      <c r="G8912" s="2"/>
      <c r="H8912" s="6" t="s">
        <v>13</v>
      </c>
      <c r="I8912" s="15">
        <v>737</v>
      </c>
    </row>
    <row r="8913" spans="2:9" ht="15" customHeight="1" x14ac:dyDescent="0.3">
      <c r="E8913"/>
      <c r="F8913" s="16" t="s">
        <v>16</v>
      </c>
      <c r="G8913" s="17"/>
      <c r="H8913" s="18" t="s">
        <v>3194</v>
      </c>
      <c r="I8913" s="19">
        <f>SUBTOTAL(9,I8911:I8912)</f>
        <v>35237</v>
      </c>
    </row>
    <row r="8914" spans="2:9" x14ac:dyDescent="0.25">
      <c r="F8914" s="16"/>
      <c r="G8914" s="20"/>
      <c r="H8914" s="21"/>
      <c r="I8914" s="22"/>
    </row>
    <row r="8915" spans="2:9" ht="15" customHeight="1" x14ac:dyDescent="0.25">
      <c r="B8915" s="2">
        <v>18</v>
      </c>
      <c r="C8915" t="s">
        <v>3138</v>
      </c>
      <c r="D8915" s="3">
        <v>4800</v>
      </c>
      <c r="E8915" t="s">
        <v>3138</v>
      </c>
      <c r="F8915" s="4">
        <v>480070</v>
      </c>
      <c r="G8915" t="s">
        <v>3195</v>
      </c>
      <c r="I8915" s="1"/>
    </row>
    <row r="8916" spans="2:9" x14ac:dyDescent="0.25">
      <c r="E8916"/>
      <c r="G8916" s="2"/>
      <c r="H8916" s="6" t="s">
        <v>12</v>
      </c>
      <c r="I8916" s="15">
        <v>1700</v>
      </c>
    </row>
    <row r="8917" spans="2:9" x14ac:dyDescent="0.25">
      <c r="E8917"/>
      <c r="G8917" s="2"/>
      <c r="H8917" s="6" t="s">
        <v>13</v>
      </c>
      <c r="I8917" s="15">
        <v>300</v>
      </c>
    </row>
    <row r="8918" spans="2:9" ht="15" customHeight="1" x14ac:dyDescent="0.3">
      <c r="E8918"/>
      <c r="F8918" s="16" t="s">
        <v>16</v>
      </c>
      <c r="G8918" s="17"/>
      <c r="H8918" s="18" t="s">
        <v>3196</v>
      </c>
      <c r="I8918" s="19">
        <f>SUBTOTAL(9,I8916:I8917)</f>
        <v>2000</v>
      </c>
    </row>
    <row r="8919" spans="2:9" x14ac:dyDescent="0.25">
      <c r="F8919" s="16"/>
      <c r="G8919" s="20"/>
      <c r="H8919" s="21"/>
      <c r="I8919" s="22"/>
    </row>
    <row r="8920" spans="2:9" ht="15" customHeight="1" x14ac:dyDescent="0.25">
      <c r="B8920" s="2">
        <v>18</v>
      </c>
      <c r="C8920" t="s">
        <v>3138</v>
      </c>
      <c r="D8920" s="3">
        <v>4810</v>
      </c>
      <c r="E8920" t="s">
        <v>3151</v>
      </c>
      <c r="F8920" s="4">
        <v>481001</v>
      </c>
      <c r="G8920" t="s">
        <v>1720</v>
      </c>
      <c r="I8920" s="1"/>
    </row>
    <row r="8921" spans="2:9" x14ac:dyDescent="0.25">
      <c r="E8921"/>
      <c r="G8921" s="2"/>
      <c r="H8921" s="6" t="s">
        <v>12</v>
      </c>
      <c r="I8921" s="15">
        <v>29400</v>
      </c>
    </row>
    <row r="8922" spans="2:9" ht="15" customHeight="1" x14ac:dyDescent="0.3">
      <c r="E8922"/>
      <c r="F8922" s="16" t="s">
        <v>16</v>
      </c>
      <c r="G8922" s="17"/>
      <c r="H8922" s="18" t="s">
        <v>3197</v>
      </c>
      <c r="I8922" s="19">
        <f>SUBTOTAL(9,I8921:I8921)</f>
        <v>29400</v>
      </c>
    </row>
    <row r="8923" spans="2:9" x14ac:dyDescent="0.25">
      <c r="F8923" s="16"/>
      <c r="G8923" s="20"/>
      <c r="H8923" s="21"/>
      <c r="I8923" s="22"/>
    </row>
    <row r="8924" spans="2:9" ht="15" customHeight="1" x14ac:dyDescent="0.25">
      <c r="B8924" s="2">
        <v>18</v>
      </c>
      <c r="C8924" t="s">
        <v>3138</v>
      </c>
      <c r="D8924" s="3">
        <v>4810</v>
      </c>
      <c r="E8924" t="s">
        <v>3151</v>
      </c>
      <c r="F8924" s="4">
        <v>481002</v>
      </c>
      <c r="G8924" t="s">
        <v>3198</v>
      </c>
      <c r="I8924" s="1"/>
    </row>
    <row r="8925" spans="2:9" x14ac:dyDescent="0.25">
      <c r="E8925"/>
      <c r="G8925" s="2"/>
      <c r="H8925" s="6" t="s">
        <v>12</v>
      </c>
      <c r="I8925" s="15">
        <v>65400</v>
      </c>
    </row>
    <row r="8926" spans="2:9" x14ac:dyDescent="0.25">
      <c r="E8926"/>
      <c r="G8926" s="2"/>
      <c r="H8926" s="6" t="s">
        <v>3141</v>
      </c>
      <c r="I8926" s="15">
        <v>10300</v>
      </c>
    </row>
    <row r="8927" spans="2:9" ht="15" customHeight="1" x14ac:dyDescent="0.3">
      <c r="E8927"/>
      <c r="F8927" s="16" t="s">
        <v>16</v>
      </c>
      <c r="G8927" s="17"/>
      <c r="H8927" s="18" t="s">
        <v>3199</v>
      </c>
      <c r="I8927" s="19">
        <f>SUBTOTAL(9,I8925:I8926)</f>
        <v>75700</v>
      </c>
    </row>
    <row r="8928" spans="2:9" x14ac:dyDescent="0.25">
      <c r="F8928" s="16"/>
      <c r="G8928" s="20"/>
      <c r="H8928" s="21"/>
      <c r="I8928" s="22"/>
    </row>
    <row r="8929" spans="2:9" ht="15" customHeight="1" x14ac:dyDescent="0.25">
      <c r="B8929" s="2">
        <v>18</v>
      </c>
      <c r="C8929" t="s">
        <v>3138</v>
      </c>
      <c r="D8929" s="3">
        <v>4812</v>
      </c>
      <c r="E8929" t="s">
        <v>1274</v>
      </c>
      <c r="F8929" s="4">
        <v>481201</v>
      </c>
      <c r="G8929" t="s">
        <v>1720</v>
      </c>
      <c r="I8929" s="1"/>
    </row>
    <row r="8930" spans="2:9" x14ac:dyDescent="0.25">
      <c r="E8930"/>
      <c r="G8930" s="2"/>
      <c r="H8930" s="6" t="s">
        <v>13</v>
      </c>
      <c r="I8930" s="15">
        <v>82615</v>
      </c>
    </row>
    <row r="8931" spans="2:9" ht="15" customHeight="1" x14ac:dyDescent="0.3">
      <c r="E8931"/>
      <c r="F8931" s="16" t="s">
        <v>16</v>
      </c>
      <c r="G8931" s="17"/>
      <c r="H8931" s="18" t="s">
        <v>3200</v>
      </c>
      <c r="I8931" s="19">
        <f>SUBTOTAL(9,I8930:I8930)</f>
        <v>82615</v>
      </c>
    </row>
    <row r="8932" spans="2:9" x14ac:dyDescent="0.25">
      <c r="F8932" s="16"/>
      <c r="G8932" s="20"/>
      <c r="H8932" s="21"/>
      <c r="I8932" s="22"/>
    </row>
    <row r="8933" spans="2:9" ht="15" customHeight="1" x14ac:dyDescent="0.25">
      <c r="B8933" s="2">
        <v>18</v>
      </c>
      <c r="C8933" t="s">
        <v>3138</v>
      </c>
      <c r="D8933" s="3">
        <v>4812</v>
      </c>
      <c r="E8933" t="s">
        <v>1274</v>
      </c>
      <c r="F8933" s="4">
        <v>481202</v>
      </c>
      <c r="G8933" t="s">
        <v>3198</v>
      </c>
      <c r="I8933" s="1"/>
    </row>
    <row r="8934" spans="2:9" x14ac:dyDescent="0.25">
      <c r="E8934"/>
      <c r="G8934" s="2"/>
      <c r="H8934" s="6" t="s">
        <v>13</v>
      </c>
      <c r="I8934" s="15">
        <v>8509</v>
      </c>
    </row>
    <row r="8935" spans="2:9" x14ac:dyDescent="0.25">
      <c r="E8935"/>
      <c r="G8935" s="2"/>
      <c r="H8935" s="6" t="s">
        <v>3141</v>
      </c>
      <c r="I8935" s="15">
        <v>6855</v>
      </c>
    </row>
    <row r="8936" spans="2:9" ht="15" customHeight="1" x14ac:dyDescent="0.3">
      <c r="E8936"/>
      <c r="F8936" s="16" t="s">
        <v>16</v>
      </c>
      <c r="G8936" s="17"/>
      <c r="H8936" s="18" t="s">
        <v>3201</v>
      </c>
      <c r="I8936" s="19">
        <f>SUBTOTAL(9,I8934:I8935)</f>
        <v>15364</v>
      </c>
    </row>
    <row r="8937" spans="2:9" x14ac:dyDescent="0.25">
      <c r="F8937" s="16"/>
      <c r="G8937" s="20"/>
      <c r="H8937" s="21"/>
      <c r="I8937" s="22"/>
    </row>
    <row r="8938" spans="2:9" ht="15" customHeight="1" x14ac:dyDescent="0.25">
      <c r="B8938" s="2">
        <v>18</v>
      </c>
      <c r="C8938" t="s">
        <v>3138</v>
      </c>
      <c r="D8938" s="3">
        <v>4820</v>
      </c>
      <c r="E8938" t="s">
        <v>3158</v>
      </c>
      <c r="F8938" s="4">
        <v>482001</v>
      </c>
      <c r="G8938" t="s">
        <v>1720</v>
      </c>
      <c r="I8938" s="1"/>
    </row>
    <row r="8939" spans="2:9" x14ac:dyDescent="0.25">
      <c r="E8939"/>
      <c r="G8939" s="2"/>
      <c r="H8939" s="6" t="s">
        <v>12</v>
      </c>
      <c r="I8939" s="15">
        <v>42000</v>
      </c>
    </row>
    <row r="8940" spans="2:9" x14ac:dyDescent="0.25">
      <c r="E8940"/>
      <c r="G8940" s="2"/>
      <c r="H8940" s="6" t="s">
        <v>13</v>
      </c>
      <c r="I8940" s="15">
        <v>-32400</v>
      </c>
    </row>
    <row r="8941" spans="2:9" x14ac:dyDescent="0.25">
      <c r="E8941"/>
      <c r="G8941" s="2"/>
      <c r="H8941" s="6" t="s">
        <v>3141</v>
      </c>
      <c r="I8941" s="15">
        <v>32400</v>
      </c>
    </row>
    <row r="8942" spans="2:9" ht="15" customHeight="1" x14ac:dyDescent="0.3">
      <c r="E8942"/>
      <c r="F8942" s="16" t="s">
        <v>16</v>
      </c>
      <c r="G8942" s="17"/>
      <c r="H8942" s="18" t="s">
        <v>3202</v>
      </c>
      <c r="I8942" s="19">
        <f>SUBTOTAL(9,I8939:I8941)</f>
        <v>42000</v>
      </c>
    </row>
    <row r="8943" spans="2:9" x14ac:dyDescent="0.25">
      <c r="F8943" s="16"/>
      <c r="G8943" s="20"/>
      <c r="H8943" s="21"/>
      <c r="I8943" s="22"/>
    </row>
    <row r="8944" spans="2:9" ht="15" customHeight="1" x14ac:dyDescent="0.25">
      <c r="B8944" s="2">
        <v>18</v>
      </c>
      <c r="C8944" t="s">
        <v>3138</v>
      </c>
      <c r="D8944" s="3">
        <v>4820</v>
      </c>
      <c r="E8944" t="s">
        <v>3158</v>
      </c>
      <c r="F8944" s="4">
        <v>482002</v>
      </c>
      <c r="G8944" t="s">
        <v>3198</v>
      </c>
      <c r="I8944" s="1"/>
    </row>
    <row r="8945" spans="2:9" x14ac:dyDescent="0.25">
      <c r="E8945"/>
      <c r="G8945" s="2"/>
      <c r="H8945" s="6" t="s">
        <v>12</v>
      </c>
      <c r="I8945" s="15">
        <v>67653</v>
      </c>
    </row>
    <row r="8946" spans="2:9" ht="15" customHeight="1" x14ac:dyDescent="0.3">
      <c r="E8946"/>
      <c r="F8946" s="16" t="s">
        <v>16</v>
      </c>
      <c r="G8946" s="17"/>
      <c r="H8946" s="18" t="s">
        <v>3203</v>
      </c>
      <c r="I8946" s="19">
        <f>SUBTOTAL(9,I8945:I8945)</f>
        <v>67653</v>
      </c>
    </row>
    <row r="8947" spans="2:9" x14ac:dyDescent="0.25">
      <c r="F8947" s="16"/>
      <c r="G8947" s="20"/>
      <c r="H8947" s="21"/>
      <c r="I8947" s="22"/>
    </row>
    <row r="8948" spans="2:9" ht="15" customHeight="1" x14ac:dyDescent="0.25">
      <c r="B8948" s="2">
        <v>18</v>
      </c>
      <c r="C8948" t="s">
        <v>3138</v>
      </c>
      <c r="D8948" s="3">
        <v>4820</v>
      </c>
      <c r="E8948" t="s">
        <v>3158</v>
      </c>
      <c r="F8948" s="4">
        <v>482040</v>
      </c>
      <c r="G8948" t="s">
        <v>3204</v>
      </c>
      <c r="I8948" s="1"/>
    </row>
    <row r="8949" spans="2:9" x14ac:dyDescent="0.25">
      <c r="E8949"/>
      <c r="G8949" s="2"/>
      <c r="H8949" s="6" t="s">
        <v>12</v>
      </c>
      <c r="I8949" s="15">
        <v>38000</v>
      </c>
    </row>
    <row r="8950" spans="2:9" ht="15" customHeight="1" x14ac:dyDescent="0.3">
      <c r="E8950"/>
      <c r="F8950" s="16" t="s">
        <v>16</v>
      </c>
      <c r="G8950" s="17"/>
      <c r="H8950" s="18" t="s">
        <v>3205</v>
      </c>
      <c r="I8950" s="19">
        <f>SUBTOTAL(9,I8949:I8949)</f>
        <v>38000</v>
      </c>
    </row>
    <row r="8951" spans="2:9" x14ac:dyDescent="0.25">
      <c r="F8951" s="16"/>
      <c r="G8951" s="20"/>
      <c r="H8951" s="21"/>
      <c r="I8951" s="22"/>
    </row>
    <row r="8952" spans="2:9" ht="15" customHeight="1" x14ac:dyDescent="0.25">
      <c r="B8952" s="2">
        <v>18</v>
      </c>
      <c r="C8952" t="s">
        <v>3138</v>
      </c>
      <c r="D8952" s="3">
        <v>5582</v>
      </c>
      <c r="E8952" t="s">
        <v>3206</v>
      </c>
      <c r="F8952" s="4">
        <v>558270</v>
      </c>
      <c r="G8952" t="s">
        <v>3207</v>
      </c>
      <c r="I8952" s="1"/>
    </row>
    <row r="8953" spans="2:9" x14ac:dyDescent="0.25">
      <c r="E8953"/>
      <c r="G8953" s="2"/>
      <c r="H8953" s="6" t="s">
        <v>12</v>
      </c>
      <c r="I8953" s="15">
        <v>55000</v>
      </c>
    </row>
    <row r="8954" spans="2:9" x14ac:dyDescent="0.25">
      <c r="E8954"/>
      <c r="G8954" s="2"/>
      <c r="H8954" s="6" t="s">
        <v>13</v>
      </c>
      <c r="I8954" s="15">
        <v>-51000</v>
      </c>
    </row>
    <row r="8955" spans="2:9" x14ac:dyDescent="0.25">
      <c r="E8955"/>
      <c r="G8955" s="2"/>
      <c r="H8955" s="6" t="s">
        <v>3141</v>
      </c>
      <c r="I8955" s="15">
        <v>-3800</v>
      </c>
    </row>
    <row r="8956" spans="2:9" ht="15" customHeight="1" x14ac:dyDescent="0.3">
      <c r="E8956"/>
      <c r="F8956" s="16" t="s">
        <v>16</v>
      </c>
      <c r="G8956" s="17"/>
      <c r="H8956" s="18" t="s">
        <v>3208</v>
      </c>
      <c r="I8956" s="19">
        <f>SUBTOTAL(9,I8953:I8955)</f>
        <v>200</v>
      </c>
    </row>
    <row r="8957" spans="2:9" x14ac:dyDescent="0.25">
      <c r="F8957" s="16"/>
      <c r="G8957" s="20"/>
      <c r="H8957" s="21"/>
      <c r="I8957" s="22"/>
    </row>
    <row r="8958" spans="2:9" ht="15" customHeight="1" x14ac:dyDescent="0.25">
      <c r="B8958" s="2">
        <v>18</v>
      </c>
      <c r="C8958" t="s">
        <v>3138</v>
      </c>
      <c r="D8958" s="3">
        <v>5582</v>
      </c>
      <c r="E8958" t="s">
        <v>3206</v>
      </c>
      <c r="F8958" s="4">
        <v>558271</v>
      </c>
      <c r="G8958" t="s">
        <v>3209</v>
      </c>
      <c r="I8958" s="1"/>
    </row>
    <row r="8959" spans="2:9" x14ac:dyDescent="0.25">
      <c r="E8959"/>
      <c r="G8959" s="2"/>
      <c r="H8959" s="6" t="s">
        <v>12</v>
      </c>
      <c r="I8959" s="15">
        <v>185000</v>
      </c>
    </row>
    <row r="8960" spans="2:9" ht="15" customHeight="1" x14ac:dyDescent="0.3">
      <c r="E8960"/>
      <c r="F8960" s="16" t="s">
        <v>16</v>
      </c>
      <c r="G8960" s="17"/>
      <c r="H8960" s="18" t="s">
        <v>3210</v>
      </c>
      <c r="I8960" s="19">
        <f>SUBTOTAL(9,I8959:I8959)</f>
        <v>185000</v>
      </c>
    </row>
    <row r="8961" spans="2:9" x14ac:dyDescent="0.25">
      <c r="F8961" s="16"/>
      <c r="G8961" s="20"/>
      <c r="H8961" s="21"/>
      <c r="I8961" s="22"/>
    </row>
    <row r="8962" spans="2:9" ht="15" customHeight="1" x14ac:dyDescent="0.25">
      <c r="B8962" s="2">
        <v>18</v>
      </c>
      <c r="C8962" t="s">
        <v>3138</v>
      </c>
      <c r="D8962" s="3">
        <v>5582</v>
      </c>
      <c r="E8962" t="s">
        <v>3206</v>
      </c>
      <c r="F8962" s="4">
        <v>558272</v>
      </c>
      <c r="G8962" t="s">
        <v>3211</v>
      </c>
      <c r="I8962" s="1"/>
    </row>
    <row r="8963" spans="2:9" x14ac:dyDescent="0.25">
      <c r="E8963"/>
      <c r="G8963" s="2"/>
      <c r="H8963" s="6" t="s">
        <v>12</v>
      </c>
      <c r="I8963" s="15">
        <v>72000</v>
      </c>
    </row>
    <row r="8964" spans="2:9" x14ac:dyDescent="0.25">
      <c r="E8964"/>
      <c r="G8964" s="2"/>
      <c r="H8964" s="6" t="s">
        <v>13</v>
      </c>
      <c r="I8964" s="15">
        <v>42000</v>
      </c>
    </row>
    <row r="8965" spans="2:9" x14ac:dyDescent="0.25">
      <c r="E8965"/>
      <c r="G8965" s="2"/>
      <c r="H8965" s="6" t="s">
        <v>3141</v>
      </c>
      <c r="I8965" s="15">
        <v>-42000</v>
      </c>
    </row>
    <row r="8966" spans="2:9" ht="15" customHeight="1" x14ac:dyDescent="0.3">
      <c r="E8966"/>
      <c r="F8966" s="16" t="s">
        <v>16</v>
      </c>
      <c r="G8966" s="17"/>
      <c r="H8966" s="18" t="s">
        <v>3212</v>
      </c>
      <c r="I8966" s="19">
        <f>SUBTOTAL(9,I8963:I8965)</f>
        <v>72000</v>
      </c>
    </row>
    <row r="8967" spans="2:9" x14ac:dyDescent="0.25">
      <c r="F8967" s="16"/>
      <c r="G8967" s="20"/>
      <c r="H8967" s="21"/>
      <c r="I8967" s="22"/>
    </row>
    <row r="8968" spans="2:9" ht="15" customHeight="1" x14ac:dyDescent="0.25">
      <c r="B8968" s="2">
        <v>18</v>
      </c>
      <c r="C8968" t="s">
        <v>3138</v>
      </c>
      <c r="D8968" s="3">
        <v>5582</v>
      </c>
      <c r="E8968" t="s">
        <v>3206</v>
      </c>
      <c r="F8968" s="4">
        <v>558275</v>
      </c>
      <c r="G8968" t="s">
        <v>3213</v>
      </c>
      <c r="I8968" s="1"/>
    </row>
    <row r="8969" spans="2:9" x14ac:dyDescent="0.25">
      <c r="E8969"/>
      <c r="G8969" s="2"/>
      <c r="H8969" s="6" t="s">
        <v>13</v>
      </c>
      <c r="I8969" s="15">
        <v>132316</v>
      </c>
    </row>
    <row r="8970" spans="2:9" x14ac:dyDescent="0.25">
      <c r="E8970"/>
      <c r="G8970" s="2"/>
      <c r="H8970" s="6" t="s">
        <v>3141</v>
      </c>
      <c r="I8970" s="15">
        <v>7000</v>
      </c>
    </row>
    <row r="8971" spans="2:9" ht="15" customHeight="1" x14ac:dyDescent="0.3">
      <c r="E8971"/>
      <c r="F8971" s="16" t="s">
        <v>16</v>
      </c>
      <c r="G8971" s="17"/>
      <c r="H8971" s="18" t="s">
        <v>3214</v>
      </c>
      <c r="I8971" s="19">
        <f>SUBTOTAL(9,I8969:I8970)</f>
        <v>139316</v>
      </c>
    </row>
    <row r="8972" spans="2:9" x14ac:dyDescent="0.25">
      <c r="F8972" s="16"/>
      <c r="G8972" s="20"/>
      <c r="H8972" s="21"/>
      <c r="I8972" s="22"/>
    </row>
    <row r="8973" spans="2:9" ht="15" customHeight="1" x14ac:dyDescent="0.25">
      <c r="B8973" s="2">
        <v>18</v>
      </c>
      <c r="C8973" t="s">
        <v>3138</v>
      </c>
      <c r="D8973" s="3">
        <v>5680</v>
      </c>
      <c r="E8973" t="s">
        <v>3215</v>
      </c>
      <c r="F8973" s="4">
        <v>568085</v>
      </c>
      <c r="G8973" t="s">
        <v>1208</v>
      </c>
      <c r="I8973" s="1"/>
    </row>
    <row r="8974" spans="2:9" x14ac:dyDescent="0.25">
      <c r="E8974"/>
      <c r="G8974" s="2"/>
      <c r="H8974" s="6" t="s">
        <v>12</v>
      </c>
      <c r="I8974" s="15">
        <v>882000</v>
      </c>
    </row>
    <row r="8975" spans="2:9" x14ac:dyDescent="0.25">
      <c r="E8975"/>
      <c r="G8975" s="2"/>
      <c r="H8975" s="6" t="s">
        <v>13</v>
      </c>
      <c r="I8975" s="15">
        <v>-586000</v>
      </c>
    </row>
    <row r="8976" spans="2:9" ht="15" customHeight="1" x14ac:dyDescent="0.3">
      <c r="E8976"/>
      <c r="F8976" s="16" t="s">
        <v>16</v>
      </c>
      <c r="G8976" s="17"/>
      <c r="H8976" s="18" t="s">
        <v>3216</v>
      </c>
      <c r="I8976" s="19">
        <f>SUBTOTAL(9,I8974:I8975)</f>
        <v>296000</v>
      </c>
    </row>
    <row r="8977" spans="2:9" x14ac:dyDescent="0.25">
      <c r="F8977" s="16"/>
      <c r="G8977" s="20"/>
      <c r="H8977" s="21"/>
      <c r="I8977" s="22"/>
    </row>
    <row r="8978" spans="2:9" ht="15" customHeight="1" x14ac:dyDescent="0.25">
      <c r="B8978" s="2">
        <v>23</v>
      </c>
      <c r="C8978" t="s">
        <v>3217</v>
      </c>
      <c r="D8978" s="3">
        <v>2309</v>
      </c>
      <c r="E8978" t="s">
        <v>3218</v>
      </c>
      <c r="F8978" s="4">
        <v>230901</v>
      </c>
      <c r="G8978" t="s">
        <v>10</v>
      </c>
      <c r="I8978" s="1"/>
    </row>
    <row r="8979" spans="2:9" x14ac:dyDescent="0.25">
      <c r="E8979"/>
      <c r="G8979" s="2"/>
      <c r="H8979" s="6" t="s">
        <v>12</v>
      </c>
      <c r="I8979" s="15">
        <v>8780400</v>
      </c>
    </row>
    <row r="8980" spans="2:9" x14ac:dyDescent="0.25">
      <c r="E8980"/>
      <c r="G8980" s="2"/>
      <c r="H8980" s="6" t="s">
        <v>13</v>
      </c>
      <c r="I8980" s="15">
        <v>-2000000</v>
      </c>
    </row>
    <row r="8981" spans="2:9" ht="15" customHeight="1" x14ac:dyDescent="0.3">
      <c r="E8981"/>
      <c r="F8981" s="16" t="s">
        <v>16</v>
      </c>
      <c r="G8981" s="17"/>
      <c r="H8981" s="18" t="s">
        <v>3219</v>
      </c>
      <c r="I8981" s="19">
        <f>SUBTOTAL(9,I8979:I8980)</f>
        <v>6780400</v>
      </c>
    </row>
    <row r="8982" spans="2:9" x14ac:dyDescent="0.25">
      <c r="F8982" s="16"/>
      <c r="G8982" s="20"/>
      <c r="H8982" s="21"/>
      <c r="I8982" s="22"/>
    </row>
    <row r="8983" spans="2:9" ht="15" customHeight="1" x14ac:dyDescent="0.25">
      <c r="B8983" s="2">
        <v>23</v>
      </c>
      <c r="C8983" t="s">
        <v>3217</v>
      </c>
      <c r="D8983" s="3">
        <v>2315</v>
      </c>
      <c r="E8983" t="s">
        <v>3220</v>
      </c>
      <c r="F8983" s="4">
        <v>231501</v>
      </c>
      <c r="G8983" t="s">
        <v>10</v>
      </c>
      <c r="I8983" s="1"/>
    </row>
    <row r="8984" spans="2:9" x14ac:dyDescent="0.25">
      <c r="E8984"/>
      <c r="G8984" s="2"/>
      <c r="H8984" s="6" t="s">
        <v>920</v>
      </c>
      <c r="I8984" s="15">
        <v>4164000</v>
      </c>
    </row>
    <row r="8985" spans="2:9" x14ac:dyDescent="0.25">
      <c r="E8985"/>
      <c r="G8985" s="2"/>
      <c r="H8985" s="6" t="s">
        <v>14</v>
      </c>
      <c r="I8985" s="15">
        <v>-3642450</v>
      </c>
    </row>
    <row r="8986" spans="2:9" ht="15" customHeight="1" x14ac:dyDescent="0.3">
      <c r="E8986"/>
      <c r="F8986" s="16" t="s">
        <v>16</v>
      </c>
      <c r="G8986" s="17"/>
      <c r="H8986" s="18" t="s">
        <v>3221</v>
      </c>
      <c r="I8986" s="19">
        <f>SUBTOTAL(9,I8984:I8985)</f>
        <v>521550</v>
      </c>
    </row>
    <row r="8987" spans="2:9" x14ac:dyDescent="0.25">
      <c r="F8987" s="16"/>
      <c r="G8987" s="20"/>
      <c r="H8987" s="21"/>
      <c r="I8987" s="22"/>
    </row>
    <row r="8988" spans="2:9" ht="15" customHeight="1" x14ac:dyDescent="0.25">
      <c r="B8988" s="2">
        <v>23</v>
      </c>
      <c r="C8988" t="s">
        <v>3217</v>
      </c>
      <c r="D8988" s="3">
        <v>5309</v>
      </c>
      <c r="E8988" t="s">
        <v>3222</v>
      </c>
      <c r="F8988" s="4">
        <v>530929</v>
      </c>
      <c r="G8988" t="s">
        <v>3217</v>
      </c>
      <c r="I8988" s="1"/>
    </row>
    <row r="8989" spans="2:9" x14ac:dyDescent="0.25">
      <c r="E8989"/>
      <c r="G8989" s="2"/>
      <c r="H8989" s="6" t="s">
        <v>12</v>
      </c>
      <c r="I8989" s="15">
        <v>400000</v>
      </c>
    </row>
    <row r="8990" spans="2:9" ht="15" customHeight="1" x14ac:dyDescent="0.3">
      <c r="E8990"/>
      <c r="F8990" s="16" t="s">
        <v>16</v>
      </c>
      <c r="G8990" s="17"/>
      <c r="H8990" s="18" t="s">
        <v>3223</v>
      </c>
      <c r="I8990" s="19">
        <f>SUBTOTAL(9,I8989:I8989)</f>
        <v>400000</v>
      </c>
    </row>
    <row r="8991" spans="2:9" x14ac:dyDescent="0.25">
      <c r="F8991" s="16"/>
      <c r="G8991" s="20"/>
      <c r="H8991" s="21"/>
      <c r="I8991" s="22"/>
    </row>
    <row r="8992" spans="2:9" ht="15" customHeight="1" x14ac:dyDescent="0.25">
      <c r="B8992" s="2">
        <v>23</v>
      </c>
      <c r="C8992" t="s">
        <v>3217</v>
      </c>
      <c r="D8992" s="3">
        <v>5491</v>
      </c>
      <c r="E8992" t="s">
        <v>3224</v>
      </c>
      <c r="F8992" s="4">
        <v>549130</v>
      </c>
      <c r="G8992" t="s">
        <v>2226</v>
      </c>
      <c r="I8992" s="1"/>
    </row>
    <row r="8993" spans="2:9" x14ac:dyDescent="0.25">
      <c r="E8993"/>
      <c r="G8993" s="2"/>
      <c r="H8993" s="6" t="s">
        <v>12</v>
      </c>
      <c r="I8993" s="15">
        <v>1633000</v>
      </c>
    </row>
    <row r="8994" spans="2:9" x14ac:dyDescent="0.25">
      <c r="E8994"/>
      <c r="G8994" s="2"/>
      <c r="H8994" s="6" t="s">
        <v>13</v>
      </c>
      <c r="I8994" s="15">
        <v>-1000</v>
      </c>
    </row>
    <row r="8995" spans="2:9" ht="15" customHeight="1" x14ac:dyDescent="0.3">
      <c r="E8995"/>
      <c r="F8995" s="16" t="s">
        <v>16</v>
      </c>
      <c r="G8995" s="17"/>
      <c r="H8995" s="18" t="s">
        <v>3225</v>
      </c>
      <c r="I8995" s="19">
        <f>SUBTOTAL(9,I8993:I8994)</f>
        <v>1632000</v>
      </c>
    </row>
    <row r="8996" spans="2:9" x14ac:dyDescent="0.25">
      <c r="F8996" s="16"/>
      <c r="G8996" s="20"/>
      <c r="H8996" s="21"/>
      <c r="I8996" s="22"/>
    </row>
    <row r="8997" spans="2:9" ht="15" customHeight="1" x14ac:dyDescent="0.25">
      <c r="B8997" s="2">
        <v>23</v>
      </c>
      <c r="C8997" t="s">
        <v>3217</v>
      </c>
      <c r="D8997" s="3">
        <v>5603</v>
      </c>
      <c r="E8997" t="s">
        <v>3226</v>
      </c>
      <c r="F8997" s="4">
        <v>560380</v>
      </c>
      <c r="G8997" t="s">
        <v>3227</v>
      </c>
      <c r="I8997" s="1"/>
    </row>
    <row r="8998" spans="2:9" x14ac:dyDescent="0.25">
      <c r="E8998"/>
      <c r="G8998" s="2"/>
      <c r="H8998" s="6" t="s">
        <v>12</v>
      </c>
      <c r="I8998" s="15">
        <v>2168000</v>
      </c>
    </row>
    <row r="8999" spans="2:9" ht="15" customHeight="1" x14ac:dyDescent="0.3">
      <c r="E8999"/>
      <c r="F8999" s="16" t="s">
        <v>16</v>
      </c>
      <c r="G8999" s="17"/>
      <c r="H8999" s="18" t="s">
        <v>3228</v>
      </c>
      <c r="I8999" s="19">
        <f>SUBTOTAL(9,I8998:I8998)</f>
        <v>2168000</v>
      </c>
    </row>
    <row r="9000" spans="2:9" x14ac:dyDescent="0.25">
      <c r="F9000" s="16"/>
      <c r="G9000" s="20"/>
      <c r="H9000" s="21"/>
      <c r="I9000" s="22"/>
    </row>
    <row r="9001" spans="2:9" ht="15" customHeight="1" x14ac:dyDescent="0.3">
      <c r="F9001" s="16"/>
      <c r="G9001" s="20"/>
      <c r="H9001" s="23" t="s">
        <v>3229</v>
      </c>
      <c r="I9001" s="24">
        <f>SUBTOTAL(9,I5:I9000)</f>
        <v>6761922601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2023-12-20T17:04:28Z</dcterms:created>
  <dcterms:modified xsi:type="dcterms:W3CDTF">2023-12-21T07:56:18Z</dcterms:modified>
</cp:coreProperties>
</file>